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05D74B55-B6A5-4F81-85F2-F3FF3E8CC11A}" xr6:coauthVersionLast="36" xr6:coauthVersionMax="36" xr10:uidLastSave="{00000000-0000-0000-0000-000000000000}"/>
  <bookViews>
    <workbookView xWindow="0" yWindow="0" windowWidth="15345" windowHeight="6105" firstSheet="8" activeTab="15" xr2:uid="{00000000-000D-0000-FFFF-FFFF00000000}"/>
  </bookViews>
  <sheets>
    <sheet name="Worksheet" sheetId="1" r:id="rId1"/>
    <sheet name="Iterasi 1" sheetId="2" r:id="rId2"/>
    <sheet name="Iterasi 2" sheetId="5" r:id="rId3"/>
    <sheet name="Iterasi 3" sheetId="7" r:id="rId4"/>
    <sheet name="Iterasi 4" sheetId="12" r:id="rId5"/>
    <sheet name="Iterasi 5" sheetId="13" r:id="rId6"/>
    <sheet name="Iterasi 6" sheetId="14" r:id="rId7"/>
    <sheet name="Iterasi 7" sheetId="15" r:id="rId8"/>
    <sheet name="Iterasi 8" sheetId="16" r:id="rId9"/>
    <sheet name="Iterasi 9" sheetId="17" r:id="rId10"/>
    <sheet name="Iterasi 10" sheetId="18" r:id="rId11"/>
    <sheet name="Iterasi 11" sheetId="19" r:id="rId12"/>
    <sheet name="Iterasi 12" sheetId="20" r:id="rId13"/>
    <sheet name="Iterasi 13" sheetId="21" r:id="rId14"/>
    <sheet name="Iterasi 14" sheetId="22" r:id="rId15"/>
    <sheet name="Iterasi 15" sheetId="23" r:id="rId16"/>
  </sheets>
  <calcPr calcId="179021"/>
</workbook>
</file>

<file path=xl/calcChain.xml><?xml version="1.0" encoding="utf-8"?>
<calcChain xmlns="http://schemas.openxmlformats.org/spreadsheetml/2006/main">
  <c r="AA26" i="23" l="1"/>
  <c r="Z26" i="23"/>
  <c r="Y26" i="23"/>
  <c r="X26" i="23"/>
  <c r="W26" i="23"/>
  <c r="AA26" i="22"/>
  <c r="Z26" i="22"/>
  <c r="Y26" i="22"/>
  <c r="X26" i="22"/>
  <c r="W26" i="22"/>
  <c r="AA26" i="21"/>
  <c r="Z26" i="21"/>
  <c r="Y26" i="21"/>
  <c r="X26" i="21"/>
  <c r="W26" i="21"/>
  <c r="AA26" i="20"/>
  <c r="Z26" i="20"/>
  <c r="Y26" i="20"/>
  <c r="X26" i="20"/>
  <c r="W26" i="20"/>
  <c r="AA26" i="19"/>
  <c r="Z26" i="19"/>
  <c r="Y26" i="19"/>
  <c r="X26" i="19"/>
  <c r="W26" i="19"/>
  <c r="X26" i="14"/>
  <c r="Y26" i="14"/>
  <c r="Z26" i="14"/>
  <c r="AA26" i="14"/>
  <c r="W26" i="14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69" i="18"/>
  <c r="B70" i="18"/>
  <c r="B71" i="18"/>
  <c r="B72" i="18"/>
  <c r="B73" i="18"/>
  <c r="B74" i="18"/>
  <c r="B75" i="18"/>
  <c r="B76" i="18"/>
  <c r="B77" i="18"/>
  <c r="B78" i="18"/>
  <c r="B79" i="18"/>
  <c r="B80" i="18"/>
  <c r="B81" i="18"/>
  <c r="B82" i="18"/>
  <c r="B83" i="18"/>
  <c r="B84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98" i="18"/>
  <c r="B99" i="18"/>
  <c r="B100" i="18"/>
  <c r="B101" i="18"/>
  <c r="B102" i="18"/>
  <c r="B103" i="18"/>
  <c r="B104" i="18"/>
  <c r="B105" i="18"/>
  <c r="B106" i="18"/>
  <c r="B107" i="18"/>
  <c r="B108" i="18"/>
  <c r="B109" i="18"/>
  <c r="B110" i="18"/>
  <c r="B111" i="18"/>
  <c r="B112" i="18"/>
  <c r="B113" i="18"/>
  <c r="B114" i="18"/>
  <c r="B115" i="18"/>
  <c r="B116" i="18"/>
  <c r="B117" i="18"/>
  <c r="B118" i="18"/>
  <c r="B119" i="18"/>
  <c r="B120" i="18"/>
  <c r="B121" i="18"/>
  <c r="B122" i="18"/>
  <c r="B123" i="18"/>
  <c r="B124" i="18"/>
  <c r="B125" i="18"/>
  <c r="B126" i="18"/>
  <c r="B127" i="18"/>
  <c r="B128" i="18"/>
  <c r="B129" i="18"/>
  <c r="B130" i="18"/>
  <c r="B131" i="18"/>
  <c r="B132" i="18"/>
  <c r="B133" i="18"/>
  <c r="B134" i="18"/>
  <c r="B135" i="18"/>
  <c r="B136" i="18"/>
  <c r="B137" i="18"/>
  <c r="B138" i="18"/>
  <c r="B139" i="18"/>
  <c r="B140" i="18"/>
  <c r="B141" i="18"/>
  <c r="B142" i="18"/>
  <c r="B143" i="18"/>
  <c r="B144" i="18"/>
  <c r="B145" i="18"/>
  <c r="B146" i="18"/>
  <c r="B147" i="18"/>
  <c r="B148" i="18"/>
  <c r="B149" i="18"/>
  <c r="B150" i="18"/>
  <c r="B151" i="18"/>
  <c r="B152" i="18"/>
  <c r="B153" i="18"/>
  <c r="B154" i="18"/>
  <c r="B155" i="18"/>
  <c r="B156" i="18"/>
  <c r="B157" i="18"/>
  <c r="B158" i="18"/>
  <c r="B159" i="18"/>
  <c r="B160" i="18"/>
  <c r="B161" i="18"/>
  <c r="B162" i="18"/>
  <c r="B163" i="18"/>
  <c r="B164" i="18"/>
  <c r="B165" i="18"/>
  <c r="B166" i="18"/>
  <c r="B167" i="18"/>
  <c r="B168" i="18"/>
  <c r="B169" i="18"/>
  <c r="B170" i="18"/>
  <c r="B171" i="18"/>
  <c r="B172" i="18"/>
  <c r="B173" i="18"/>
  <c r="B174" i="18"/>
  <c r="B175" i="18"/>
  <c r="B176" i="18"/>
  <c r="B177" i="18"/>
  <c r="B178" i="18"/>
  <c r="B179" i="18"/>
  <c r="B180" i="18"/>
  <c r="B181" i="18"/>
  <c r="B182" i="18"/>
  <c r="B183" i="18"/>
  <c r="B184" i="18"/>
  <c r="B185" i="18"/>
  <c r="B186" i="18"/>
  <c r="B187" i="18"/>
  <c r="B188" i="18"/>
  <c r="B189" i="18"/>
  <c r="B190" i="18"/>
  <c r="B191" i="18"/>
  <c r="B192" i="18"/>
  <c r="B193" i="18"/>
  <c r="B194" i="18"/>
  <c r="B195" i="18"/>
  <c r="B196" i="18"/>
  <c r="B197" i="18"/>
  <c r="B198" i="18"/>
  <c r="B199" i="18"/>
  <c r="B200" i="18"/>
  <c r="B201" i="18"/>
  <c r="B202" i="18"/>
  <c r="B203" i="18"/>
  <c r="B204" i="18"/>
  <c r="B205" i="18"/>
  <c r="B206" i="18"/>
  <c r="B207" i="18"/>
  <c r="B208" i="18"/>
  <c r="B209" i="18"/>
  <c r="B210" i="18"/>
  <c r="B211" i="18"/>
  <c r="B212" i="18"/>
  <c r="B213" i="18"/>
  <c r="B214" i="18"/>
  <c r="B215" i="18"/>
  <c r="B216" i="18"/>
  <c r="B217" i="18"/>
  <c r="B3" i="18"/>
  <c r="Q140" i="23"/>
  <c r="R140" i="23"/>
  <c r="S140" i="23"/>
  <c r="T140" i="23"/>
  <c r="P140" i="23"/>
  <c r="J58" i="23"/>
  <c r="K58" i="23"/>
  <c r="L58" i="23"/>
  <c r="M58" i="23"/>
  <c r="I58" i="23"/>
  <c r="B3" i="23"/>
  <c r="C3" i="23"/>
  <c r="D3" i="23"/>
  <c r="B4" i="23"/>
  <c r="E4" i="23" s="1"/>
  <c r="F4" i="23" s="1"/>
  <c r="C4" i="23"/>
  <c r="D4" i="23"/>
  <c r="B5" i="23"/>
  <c r="C5" i="23"/>
  <c r="D5" i="23"/>
  <c r="B6" i="23"/>
  <c r="C6" i="23"/>
  <c r="D6" i="23"/>
  <c r="B7" i="23"/>
  <c r="C7" i="23"/>
  <c r="D7" i="23"/>
  <c r="B8" i="23"/>
  <c r="E8" i="23" s="1"/>
  <c r="F8" i="23" s="1"/>
  <c r="C8" i="23"/>
  <c r="D8" i="23"/>
  <c r="B9" i="23"/>
  <c r="C9" i="23"/>
  <c r="D9" i="23"/>
  <c r="B10" i="23"/>
  <c r="C10" i="23"/>
  <c r="D10" i="23"/>
  <c r="B11" i="23"/>
  <c r="C11" i="23"/>
  <c r="D11" i="23"/>
  <c r="B12" i="23"/>
  <c r="C12" i="23"/>
  <c r="D12" i="23"/>
  <c r="E12" i="23" s="1"/>
  <c r="F12" i="23" s="1"/>
  <c r="B13" i="23"/>
  <c r="C13" i="23"/>
  <c r="D13" i="23"/>
  <c r="B14" i="23"/>
  <c r="C14" i="23"/>
  <c r="D14" i="23"/>
  <c r="B15" i="23"/>
  <c r="C15" i="23"/>
  <c r="D15" i="23"/>
  <c r="B16" i="23"/>
  <c r="C16" i="23"/>
  <c r="D16" i="23"/>
  <c r="B17" i="23"/>
  <c r="C17" i="23"/>
  <c r="D17" i="23"/>
  <c r="B18" i="23"/>
  <c r="C18" i="23"/>
  <c r="D18" i="23"/>
  <c r="B19" i="23"/>
  <c r="C19" i="23"/>
  <c r="D19" i="23"/>
  <c r="B20" i="23"/>
  <c r="C20" i="23"/>
  <c r="D20" i="23"/>
  <c r="B21" i="23"/>
  <c r="C21" i="23"/>
  <c r="D21" i="23"/>
  <c r="B22" i="23"/>
  <c r="C22" i="23"/>
  <c r="D22" i="23"/>
  <c r="B23" i="23"/>
  <c r="C23" i="23"/>
  <c r="D23" i="23"/>
  <c r="B24" i="23"/>
  <c r="C24" i="23"/>
  <c r="D24" i="23"/>
  <c r="E24" i="23"/>
  <c r="F24" i="23" s="1"/>
  <c r="B25" i="23"/>
  <c r="C25" i="23"/>
  <c r="D25" i="23"/>
  <c r="B26" i="23"/>
  <c r="E26" i="23" s="1"/>
  <c r="F26" i="23" s="1"/>
  <c r="C26" i="23"/>
  <c r="D26" i="23"/>
  <c r="B27" i="23"/>
  <c r="C27" i="23"/>
  <c r="D27" i="23"/>
  <c r="B28" i="23"/>
  <c r="C28" i="23"/>
  <c r="D28" i="23"/>
  <c r="E28" i="23" s="1"/>
  <c r="F28" i="23" s="1"/>
  <c r="B29" i="23"/>
  <c r="C29" i="23"/>
  <c r="D29" i="23"/>
  <c r="E29" i="23" s="1"/>
  <c r="F29" i="23" s="1"/>
  <c r="B30" i="23"/>
  <c r="E30" i="23" s="1"/>
  <c r="F30" i="23" s="1"/>
  <c r="C30" i="23"/>
  <c r="D30" i="23"/>
  <c r="B31" i="23"/>
  <c r="C31" i="23"/>
  <c r="D31" i="23"/>
  <c r="B32" i="23"/>
  <c r="C32" i="23"/>
  <c r="D32" i="23"/>
  <c r="B33" i="23"/>
  <c r="C33" i="23"/>
  <c r="D33" i="23"/>
  <c r="B34" i="23"/>
  <c r="C34" i="23"/>
  <c r="D34" i="23"/>
  <c r="B35" i="23"/>
  <c r="C35" i="23"/>
  <c r="D35" i="23"/>
  <c r="B36" i="23"/>
  <c r="C36" i="23"/>
  <c r="D36" i="23"/>
  <c r="B37" i="23"/>
  <c r="C37" i="23"/>
  <c r="D37" i="23"/>
  <c r="B38" i="23"/>
  <c r="C38" i="23"/>
  <c r="D38" i="23"/>
  <c r="B39" i="23"/>
  <c r="C39" i="23"/>
  <c r="D39" i="23"/>
  <c r="B40" i="23"/>
  <c r="C40" i="23"/>
  <c r="E40" i="23" s="1"/>
  <c r="F40" i="23" s="1"/>
  <c r="D40" i="23"/>
  <c r="B41" i="23"/>
  <c r="C41" i="23"/>
  <c r="D41" i="23"/>
  <c r="B42" i="23"/>
  <c r="C42" i="23"/>
  <c r="D42" i="23"/>
  <c r="B43" i="23"/>
  <c r="C43" i="23"/>
  <c r="D43" i="23"/>
  <c r="B44" i="23"/>
  <c r="C44" i="23"/>
  <c r="D44" i="23"/>
  <c r="B45" i="23"/>
  <c r="C45" i="23"/>
  <c r="D45" i="23"/>
  <c r="E45" i="23" s="1"/>
  <c r="F45" i="23" s="1"/>
  <c r="B46" i="23"/>
  <c r="C46" i="23"/>
  <c r="D46" i="23"/>
  <c r="B47" i="23"/>
  <c r="E47" i="23" s="1"/>
  <c r="F47" i="23" s="1"/>
  <c r="C47" i="23"/>
  <c r="D47" i="23"/>
  <c r="B48" i="23"/>
  <c r="C48" i="23"/>
  <c r="D48" i="23"/>
  <c r="B49" i="23"/>
  <c r="C49" i="23"/>
  <c r="D49" i="23"/>
  <c r="B50" i="23"/>
  <c r="C50" i="23"/>
  <c r="D50" i="23"/>
  <c r="B51" i="23"/>
  <c r="E51" i="23" s="1"/>
  <c r="F51" i="23" s="1"/>
  <c r="C51" i="23"/>
  <c r="D51" i="23"/>
  <c r="B52" i="23"/>
  <c r="C52" i="23"/>
  <c r="D52" i="23"/>
  <c r="B53" i="23"/>
  <c r="C53" i="23"/>
  <c r="D53" i="23"/>
  <c r="B54" i="23"/>
  <c r="C54" i="23"/>
  <c r="D54" i="23"/>
  <c r="B55" i="23"/>
  <c r="C55" i="23"/>
  <c r="D55" i="23"/>
  <c r="B56" i="23"/>
  <c r="E56" i="23" s="1"/>
  <c r="F56" i="23" s="1"/>
  <c r="C56" i="23"/>
  <c r="D56" i="23"/>
  <c r="B57" i="23"/>
  <c r="C57" i="23"/>
  <c r="D57" i="23"/>
  <c r="B58" i="23"/>
  <c r="C58" i="23"/>
  <c r="D58" i="23"/>
  <c r="B59" i="23"/>
  <c r="C59" i="23"/>
  <c r="D59" i="23"/>
  <c r="B60" i="23"/>
  <c r="C60" i="23"/>
  <c r="D60" i="23"/>
  <c r="B61" i="23"/>
  <c r="C61" i="23"/>
  <c r="D61" i="23"/>
  <c r="B62" i="23"/>
  <c r="C62" i="23"/>
  <c r="D62" i="23"/>
  <c r="B63" i="23"/>
  <c r="C63" i="23"/>
  <c r="D63" i="23"/>
  <c r="B64" i="23"/>
  <c r="E64" i="23" s="1"/>
  <c r="F64" i="23" s="1"/>
  <c r="C64" i="23"/>
  <c r="D64" i="23"/>
  <c r="B65" i="23"/>
  <c r="C65" i="23"/>
  <c r="D65" i="23"/>
  <c r="B66" i="23"/>
  <c r="C66" i="23"/>
  <c r="D66" i="23"/>
  <c r="B67" i="23"/>
  <c r="C67" i="23"/>
  <c r="D67" i="23"/>
  <c r="B68" i="23"/>
  <c r="E68" i="23" s="1"/>
  <c r="F68" i="23" s="1"/>
  <c r="C68" i="23"/>
  <c r="D68" i="23"/>
  <c r="B69" i="23"/>
  <c r="C69" i="23"/>
  <c r="D69" i="23"/>
  <c r="B70" i="23"/>
  <c r="C70" i="23"/>
  <c r="D70" i="23"/>
  <c r="B71" i="23"/>
  <c r="C71" i="23"/>
  <c r="D71" i="23"/>
  <c r="B72" i="23"/>
  <c r="E72" i="23" s="1"/>
  <c r="F72" i="23" s="1"/>
  <c r="C72" i="23"/>
  <c r="D72" i="23"/>
  <c r="B73" i="23"/>
  <c r="C73" i="23"/>
  <c r="D73" i="23"/>
  <c r="B74" i="23"/>
  <c r="C74" i="23"/>
  <c r="D74" i="23"/>
  <c r="B75" i="23"/>
  <c r="C75" i="23"/>
  <c r="D75" i="23"/>
  <c r="B76" i="23"/>
  <c r="C76" i="23"/>
  <c r="D76" i="23"/>
  <c r="E76" i="23" s="1"/>
  <c r="F76" i="23" s="1"/>
  <c r="B77" i="23"/>
  <c r="C77" i="23"/>
  <c r="D77" i="23"/>
  <c r="B78" i="23"/>
  <c r="C78" i="23"/>
  <c r="D78" i="23"/>
  <c r="B79" i="23"/>
  <c r="C79" i="23"/>
  <c r="D79" i="23"/>
  <c r="B80" i="23"/>
  <c r="C80" i="23"/>
  <c r="D80" i="23"/>
  <c r="B81" i="23"/>
  <c r="C81" i="23"/>
  <c r="D81" i="23"/>
  <c r="B82" i="23"/>
  <c r="C82" i="23"/>
  <c r="D82" i="23"/>
  <c r="B83" i="23"/>
  <c r="C83" i="23"/>
  <c r="D83" i="23"/>
  <c r="B84" i="23"/>
  <c r="C84" i="23"/>
  <c r="D84" i="23"/>
  <c r="B85" i="23"/>
  <c r="C85" i="23"/>
  <c r="D85" i="23"/>
  <c r="B86" i="23"/>
  <c r="C86" i="23"/>
  <c r="D86" i="23"/>
  <c r="B87" i="23"/>
  <c r="C87" i="23"/>
  <c r="D87" i="23"/>
  <c r="B88" i="23"/>
  <c r="C88" i="23"/>
  <c r="D88" i="23"/>
  <c r="E88" i="23"/>
  <c r="F88" i="23" s="1"/>
  <c r="B89" i="23"/>
  <c r="C89" i="23"/>
  <c r="D89" i="23"/>
  <c r="B90" i="23"/>
  <c r="E90" i="23" s="1"/>
  <c r="F90" i="23" s="1"/>
  <c r="C90" i="23"/>
  <c r="D90" i="23"/>
  <c r="B91" i="23"/>
  <c r="C91" i="23"/>
  <c r="D91" i="23"/>
  <c r="B92" i="23"/>
  <c r="C92" i="23"/>
  <c r="D92" i="23"/>
  <c r="E92" i="23" s="1"/>
  <c r="F92" i="23" s="1"/>
  <c r="B93" i="23"/>
  <c r="C93" i="23"/>
  <c r="D93" i="23"/>
  <c r="E93" i="23" s="1"/>
  <c r="F93" i="23" s="1"/>
  <c r="B94" i="23"/>
  <c r="E94" i="23" s="1"/>
  <c r="F94" i="23" s="1"/>
  <c r="C94" i="23"/>
  <c r="D94" i="23"/>
  <c r="B95" i="23"/>
  <c r="C95" i="23"/>
  <c r="D95" i="23"/>
  <c r="B96" i="23"/>
  <c r="C96" i="23"/>
  <c r="D96" i="23"/>
  <c r="B97" i="23"/>
  <c r="C97" i="23"/>
  <c r="D97" i="23"/>
  <c r="B98" i="23"/>
  <c r="C98" i="23"/>
  <c r="D98" i="23"/>
  <c r="B99" i="23"/>
  <c r="C99" i="23"/>
  <c r="D99" i="23"/>
  <c r="B100" i="23"/>
  <c r="C100" i="23"/>
  <c r="D100" i="23"/>
  <c r="B101" i="23"/>
  <c r="C101" i="23"/>
  <c r="D101" i="23"/>
  <c r="B102" i="23"/>
  <c r="C102" i="23"/>
  <c r="D102" i="23"/>
  <c r="B103" i="23"/>
  <c r="C103" i="23"/>
  <c r="D103" i="23"/>
  <c r="B104" i="23"/>
  <c r="C104" i="23"/>
  <c r="E104" i="23" s="1"/>
  <c r="F104" i="23" s="1"/>
  <c r="D104" i="23"/>
  <c r="B105" i="23"/>
  <c r="C105" i="23"/>
  <c r="D105" i="23"/>
  <c r="B106" i="23"/>
  <c r="C106" i="23"/>
  <c r="D106" i="23"/>
  <c r="B107" i="23"/>
  <c r="C107" i="23"/>
  <c r="D107" i="23"/>
  <c r="B108" i="23"/>
  <c r="C108" i="23"/>
  <c r="D108" i="23"/>
  <c r="B109" i="23"/>
  <c r="C109" i="23"/>
  <c r="D109" i="23"/>
  <c r="E109" i="23" s="1"/>
  <c r="F109" i="23" s="1"/>
  <c r="B110" i="23"/>
  <c r="C110" i="23"/>
  <c r="D110" i="23"/>
  <c r="B111" i="23"/>
  <c r="E111" i="23" s="1"/>
  <c r="F111" i="23" s="1"/>
  <c r="C111" i="23"/>
  <c r="D111" i="23"/>
  <c r="B112" i="23"/>
  <c r="C112" i="23"/>
  <c r="E112" i="23" s="1"/>
  <c r="F112" i="23" s="1"/>
  <c r="D112" i="23"/>
  <c r="B113" i="23"/>
  <c r="C113" i="23"/>
  <c r="D113" i="23"/>
  <c r="B114" i="23"/>
  <c r="C114" i="23"/>
  <c r="D114" i="23"/>
  <c r="B115" i="23"/>
  <c r="E115" i="23" s="1"/>
  <c r="F115" i="23" s="1"/>
  <c r="C115" i="23"/>
  <c r="D115" i="23"/>
  <c r="B116" i="23"/>
  <c r="C116" i="23"/>
  <c r="D116" i="23"/>
  <c r="B117" i="23"/>
  <c r="C117" i="23"/>
  <c r="D117" i="23"/>
  <c r="B118" i="23"/>
  <c r="C118" i="23"/>
  <c r="D118" i="23"/>
  <c r="B119" i="23"/>
  <c r="C119" i="23"/>
  <c r="D119" i="23"/>
  <c r="B120" i="23"/>
  <c r="E120" i="23" s="1"/>
  <c r="F120" i="23" s="1"/>
  <c r="C120" i="23"/>
  <c r="D120" i="23"/>
  <c r="B121" i="23"/>
  <c r="C121" i="23"/>
  <c r="D121" i="23"/>
  <c r="B122" i="23"/>
  <c r="C122" i="23"/>
  <c r="D122" i="23"/>
  <c r="B123" i="23"/>
  <c r="C123" i="23"/>
  <c r="D123" i="23"/>
  <c r="B124" i="23"/>
  <c r="C124" i="23"/>
  <c r="D124" i="23"/>
  <c r="B125" i="23"/>
  <c r="C125" i="23"/>
  <c r="D125" i="23"/>
  <c r="B126" i="23"/>
  <c r="C126" i="23"/>
  <c r="D126" i="23"/>
  <c r="B127" i="23"/>
  <c r="C127" i="23"/>
  <c r="D127" i="23"/>
  <c r="B128" i="23"/>
  <c r="C128" i="23"/>
  <c r="D128" i="23"/>
  <c r="B129" i="23"/>
  <c r="C129" i="23"/>
  <c r="D129" i="23"/>
  <c r="B130" i="23"/>
  <c r="C130" i="23"/>
  <c r="D130" i="23"/>
  <c r="B131" i="23"/>
  <c r="C131" i="23"/>
  <c r="D131" i="23"/>
  <c r="B132" i="23"/>
  <c r="E132" i="23" s="1"/>
  <c r="F132" i="23" s="1"/>
  <c r="C132" i="23"/>
  <c r="D132" i="23"/>
  <c r="B133" i="23"/>
  <c r="C133" i="23"/>
  <c r="D133" i="23"/>
  <c r="B134" i="23"/>
  <c r="C134" i="23"/>
  <c r="D134" i="23"/>
  <c r="B135" i="23"/>
  <c r="C135" i="23"/>
  <c r="D135" i="23"/>
  <c r="B136" i="23"/>
  <c r="E136" i="23" s="1"/>
  <c r="F136" i="23" s="1"/>
  <c r="C136" i="23"/>
  <c r="D136" i="23"/>
  <c r="B137" i="23"/>
  <c r="C137" i="23"/>
  <c r="D137" i="23"/>
  <c r="B138" i="23"/>
  <c r="C138" i="23"/>
  <c r="D138" i="23"/>
  <c r="B139" i="23"/>
  <c r="C139" i="23"/>
  <c r="D139" i="23"/>
  <c r="B140" i="23"/>
  <c r="C140" i="23"/>
  <c r="D140" i="23"/>
  <c r="E140" i="23" s="1"/>
  <c r="F140" i="23" s="1"/>
  <c r="B141" i="23"/>
  <c r="C141" i="23"/>
  <c r="D141" i="23"/>
  <c r="B142" i="23"/>
  <c r="C142" i="23"/>
  <c r="D142" i="23"/>
  <c r="B143" i="23"/>
  <c r="C143" i="23"/>
  <c r="D143" i="23"/>
  <c r="B144" i="23"/>
  <c r="C144" i="23"/>
  <c r="D144" i="23"/>
  <c r="B145" i="23"/>
  <c r="C145" i="23"/>
  <c r="D145" i="23"/>
  <c r="B146" i="23"/>
  <c r="C146" i="23"/>
  <c r="D146" i="23"/>
  <c r="B147" i="23"/>
  <c r="C147" i="23"/>
  <c r="D147" i="23"/>
  <c r="B148" i="23"/>
  <c r="C148" i="23"/>
  <c r="E148" i="23" s="1"/>
  <c r="F148" i="23" s="1"/>
  <c r="D148" i="23"/>
  <c r="B149" i="23"/>
  <c r="C149" i="23"/>
  <c r="D149" i="23"/>
  <c r="B150" i="23"/>
  <c r="C150" i="23"/>
  <c r="D150" i="23"/>
  <c r="B151" i="23"/>
  <c r="C151" i="23"/>
  <c r="D151" i="23"/>
  <c r="B152" i="23"/>
  <c r="C152" i="23"/>
  <c r="D152" i="23"/>
  <c r="B153" i="23"/>
  <c r="C153" i="23"/>
  <c r="D153" i="23"/>
  <c r="E153" i="23" s="1"/>
  <c r="F153" i="23" s="1"/>
  <c r="B154" i="23"/>
  <c r="C154" i="23"/>
  <c r="D154" i="23"/>
  <c r="B155" i="23"/>
  <c r="E155" i="23" s="1"/>
  <c r="F155" i="23" s="1"/>
  <c r="C155" i="23"/>
  <c r="D155" i="23"/>
  <c r="B156" i="23"/>
  <c r="C156" i="23"/>
  <c r="D156" i="23"/>
  <c r="B157" i="23"/>
  <c r="C157" i="23"/>
  <c r="D157" i="23"/>
  <c r="B158" i="23"/>
  <c r="C158" i="23"/>
  <c r="D158" i="23"/>
  <c r="B159" i="23"/>
  <c r="E159" i="23" s="1"/>
  <c r="F159" i="23" s="1"/>
  <c r="C159" i="23"/>
  <c r="D159" i="23"/>
  <c r="B160" i="23"/>
  <c r="C160" i="23"/>
  <c r="D160" i="23"/>
  <c r="B161" i="23"/>
  <c r="C161" i="23"/>
  <c r="D161" i="23"/>
  <c r="B162" i="23"/>
  <c r="C162" i="23"/>
  <c r="D162" i="23"/>
  <c r="B163" i="23"/>
  <c r="C163" i="23"/>
  <c r="D163" i="23"/>
  <c r="B164" i="23"/>
  <c r="E164" i="23" s="1"/>
  <c r="F164" i="23" s="1"/>
  <c r="C164" i="23"/>
  <c r="D164" i="23"/>
  <c r="B165" i="23"/>
  <c r="C165" i="23"/>
  <c r="D165" i="23"/>
  <c r="B166" i="23"/>
  <c r="C166" i="23"/>
  <c r="D166" i="23"/>
  <c r="B167" i="23"/>
  <c r="C167" i="23"/>
  <c r="D167" i="23"/>
  <c r="B168" i="23"/>
  <c r="C168" i="23"/>
  <c r="D168" i="23"/>
  <c r="B169" i="23"/>
  <c r="C169" i="23"/>
  <c r="D169" i="23"/>
  <c r="B170" i="23"/>
  <c r="C170" i="23"/>
  <c r="E170" i="23" s="1"/>
  <c r="F170" i="23" s="1"/>
  <c r="D170" i="23"/>
  <c r="B171" i="23"/>
  <c r="C171" i="23"/>
  <c r="D171" i="23"/>
  <c r="B172" i="23"/>
  <c r="C172" i="23"/>
  <c r="D172" i="23"/>
  <c r="B173" i="23"/>
  <c r="E173" i="23" s="1"/>
  <c r="F173" i="23" s="1"/>
  <c r="C173" i="23"/>
  <c r="D173" i="23"/>
  <c r="B174" i="23"/>
  <c r="C174" i="23"/>
  <c r="E174" i="23" s="1"/>
  <c r="F174" i="23" s="1"/>
  <c r="D174" i="23"/>
  <c r="B175" i="23"/>
  <c r="C175" i="23"/>
  <c r="D175" i="23"/>
  <c r="B176" i="23"/>
  <c r="C176" i="23"/>
  <c r="D176" i="23"/>
  <c r="E176" i="23"/>
  <c r="F176" i="23" s="1"/>
  <c r="B177" i="23"/>
  <c r="C177" i="23"/>
  <c r="D177" i="23"/>
  <c r="B178" i="23"/>
  <c r="C178" i="23"/>
  <c r="D178" i="23"/>
  <c r="B179" i="23"/>
  <c r="C179" i="23"/>
  <c r="D179" i="23"/>
  <c r="B180" i="23"/>
  <c r="C180" i="23"/>
  <c r="D180" i="23"/>
  <c r="E180" i="23" s="1"/>
  <c r="F180" i="23" s="1"/>
  <c r="B181" i="23"/>
  <c r="C181" i="23"/>
  <c r="D181" i="23"/>
  <c r="B182" i="23"/>
  <c r="C182" i="23"/>
  <c r="D182" i="23"/>
  <c r="B183" i="23"/>
  <c r="C183" i="23"/>
  <c r="D183" i="23"/>
  <c r="B184" i="23"/>
  <c r="C184" i="23"/>
  <c r="D184" i="23"/>
  <c r="B185" i="23"/>
  <c r="C185" i="23"/>
  <c r="D185" i="23"/>
  <c r="B186" i="23"/>
  <c r="C186" i="23"/>
  <c r="D186" i="23"/>
  <c r="B187" i="23"/>
  <c r="C187" i="23"/>
  <c r="D187" i="23"/>
  <c r="B188" i="23"/>
  <c r="C188" i="23"/>
  <c r="D188" i="23"/>
  <c r="B189" i="23"/>
  <c r="C189" i="23"/>
  <c r="D189" i="23"/>
  <c r="B190" i="23"/>
  <c r="C190" i="23"/>
  <c r="D190" i="23"/>
  <c r="B191" i="23"/>
  <c r="C191" i="23"/>
  <c r="D191" i="23"/>
  <c r="B192" i="23"/>
  <c r="C192" i="23"/>
  <c r="E192" i="23" s="1"/>
  <c r="F192" i="23" s="1"/>
  <c r="D192" i="23"/>
  <c r="B193" i="23"/>
  <c r="C193" i="23"/>
  <c r="D193" i="23"/>
  <c r="B194" i="23"/>
  <c r="C194" i="23"/>
  <c r="D194" i="23"/>
  <c r="B195" i="23"/>
  <c r="C195" i="23"/>
  <c r="D195" i="23"/>
  <c r="B196" i="23"/>
  <c r="C196" i="23"/>
  <c r="D196" i="23"/>
  <c r="B197" i="23"/>
  <c r="C197" i="23"/>
  <c r="D197" i="23"/>
  <c r="B198" i="23"/>
  <c r="C198" i="23"/>
  <c r="D198" i="23"/>
  <c r="B199" i="23"/>
  <c r="E199" i="23" s="1"/>
  <c r="F199" i="23" s="1"/>
  <c r="C199" i="23"/>
  <c r="D199" i="23"/>
  <c r="B200" i="23"/>
  <c r="C200" i="23"/>
  <c r="E200" i="23" s="1"/>
  <c r="F200" i="23" s="1"/>
  <c r="D200" i="23"/>
  <c r="B201" i="23"/>
  <c r="C201" i="23"/>
  <c r="D201" i="23"/>
  <c r="B202" i="23"/>
  <c r="C202" i="23"/>
  <c r="D202" i="23"/>
  <c r="B203" i="23"/>
  <c r="E203" i="23" s="1"/>
  <c r="F203" i="23" s="1"/>
  <c r="C203" i="23"/>
  <c r="D203" i="23"/>
  <c r="B204" i="23"/>
  <c r="C204" i="23"/>
  <c r="D204" i="23"/>
  <c r="B205" i="23"/>
  <c r="C205" i="23"/>
  <c r="D205" i="23"/>
  <c r="B206" i="23"/>
  <c r="C206" i="23"/>
  <c r="D206" i="23"/>
  <c r="B207" i="23"/>
  <c r="C207" i="23"/>
  <c r="D207" i="23"/>
  <c r="B208" i="23"/>
  <c r="E208" i="23" s="1"/>
  <c r="F208" i="23" s="1"/>
  <c r="C208" i="23"/>
  <c r="D208" i="23"/>
  <c r="B209" i="23"/>
  <c r="C209" i="23"/>
  <c r="D209" i="23"/>
  <c r="B210" i="23"/>
  <c r="C210" i="23"/>
  <c r="D210" i="23"/>
  <c r="B211" i="23"/>
  <c r="C211" i="23"/>
  <c r="D211" i="23"/>
  <c r="B212" i="23"/>
  <c r="C212" i="23"/>
  <c r="D212" i="23"/>
  <c r="B213" i="23"/>
  <c r="C213" i="23"/>
  <c r="D213" i="23"/>
  <c r="B214" i="23"/>
  <c r="C214" i="23"/>
  <c r="D214" i="23"/>
  <c r="B215" i="23"/>
  <c r="C215" i="23"/>
  <c r="D215" i="23"/>
  <c r="B216" i="23"/>
  <c r="C216" i="23"/>
  <c r="D216" i="23"/>
  <c r="B217" i="23"/>
  <c r="C217" i="23"/>
  <c r="D217" i="23"/>
  <c r="P140" i="22"/>
  <c r="Q140" i="22"/>
  <c r="R140" i="22"/>
  <c r="S140" i="22"/>
  <c r="T140" i="22"/>
  <c r="B3" i="22"/>
  <c r="C3" i="22"/>
  <c r="D3" i="22"/>
  <c r="B4" i="22"/>
  <c r="C4" i="22"/>
  <c r="D4" i="22"/>
  <c r="B5" i="22"/>
  <c r="C5" i="22"/>
  <c r="D5" i="22"/>
  <c r="B6" i="22"/>
  <c r="C6" i="22"/>
  <c r="D6" i="22"/>
  <c r="B7" i="22"/>
  <c r="C7" i="22"/>
  <c r="D7" i="22"/>
  <c r="B8" i="22"/>
  <c r="C8" i="22"/>
  <c r="D8" i="22"/>
  <c r="B9" i="22"/>
  <c r="C9" i="22"/>
  <c r="D9" i="22"/>
  <c r="B10" i="22"/>
  <c r="C10" i="22"/>
  <c r="D10" i="22"/>
  <c r="B11" i="22"/>
  <c r="C11" i="22"/>
  <c r="D11" i="22"/>
  <c r="B12" i="22"/>
  <c r="C12" i="22"/>
  <c r="D12" i="22"/>
  <c r="B13" i="22"/>
  <c r="C13" i="22"/>
  <c r="D13" i="22"/>
  <c r="B14" i="22"/>
  <c r="C14" i="22"/>
  <c r="D14" i="22"/>
  <c r="B15" i="22"/>
  <c r="C15" i="22"/>
  <c r="D15" i="22"/>
  <c r="B16" i="22"/>
  <c r="C16" i="22"/>
  <c r="D16" i="22"/>
  <c r="B17" i="22"/>
  <c r="C17" i="22"/>
  <c r="D17" i="22"/>
  <c r="B18" i="22"/>
  <c r="C18" i="22"/>
  <c r="D18" i="22"/>
  <c r="B19" i="22"/>
  <c r="C19" i="22"/>
  <c r="D19" i="22"/>
  <c r="B20" i="22"/>
  <c r="C20" i="22"/>
  <c r="D20" i="22"/>
  <c r="B21" i="22"/>
  <c r="C21" i="22"/>
  <c r="D21" i="22"/>
  <c r="B22" i="22"/>
  <c r="C22" i="22"/>
  <c r="D22" i="22"/>
  <c r="B23" i="22"/>
  <c r="C23" i="22"/>
  <c r="D23" i="22"/>
  <c r="B24" i="22"/>
  <c r="C24" i="22"/>
  <c r="D24" i="22"/>
  <c r="B25" i="22"/>
  <c r="C25" i="22"/>
  <c r="D25" i="22"/>
  <c r="B26" i="22"/>
  <c r="C26" i="22"/>
  <c r="D26" i="22"/>
  <c r="B27" i="22"/>
  <c r="C27" i="22"/>
  <c r="D27" i="22"/>
  <c r="B28" i="22"/>
  <c r="C28" i="22"/>
  <c r="D28" i="22"/>
  <c r="B29" i="22"/>
  <c r="C29" i="22"/>
  <c r="D29" i="22"/>
  <c r="B30" i="22"/>
  <c r="C30" i="22"/>
  <c r="D30" i="22"/>
  <c r="B31" i="22"/>
  <c r="C31" i="22"/>
  <c r="D31" i="22"/>
  <c r="B32" i="22"/>
  <c r="C32" i="22"/>
  <c r="D32" i="22"/>
  <c r="B33" i="22"/>
  <c r="C33" i="22"/>
  <c r="D33" i="22"/>
  <c r="B34" i="22"/>
  <c r="C34" i="22"/>
  <c r="D34" i="22"/>
  <c r="B35" i="22"/>
  <c r="C35" i="22"/>
  <c r="D35" i="22"/>
  <c r="B36" i="22"/>
  <c r="C36" i="22"/>
  <c r="D36" i="22"/>
  <c r="B37" i="22"/>
  <c r="C37" i="22"/>
  <c r="D37" i="22"/>
  <c r="B38" i="22"/>
  <c r="C38" i="22"/>
  <c r="D38" i="22"/>
  <c r="B39" i="22"/>
  <c r="C39" i="22"/>
  <c r="D39" i="22"/>
  <c r="B40" i="22"/>
  <c r="C40" i="22"/>
  <c r="D40" i="22"/>
  <c r="B41" i="22"/>
  <c r="C41" i="22"/>
  <c r="D41" i="22"/>
  <c r="B42" i="22"/>
  <c r="C42" i="22"/>
  <c r="D42" i="22"/>
  <c r="B43" i="22"/>
  <c r="C43" i="22"/>
  <c r="D43" i="22"/>
  <c r="B44" i="22"/>
  <c r="C44" i="22"/>
  <c r="D44" i="22"/>
  <c r="B45" i="22"/>
  <c r="C45" i="22"/>
  <c r="D45" i="22"/>
  <c r="B46" i="22"/>
  <c r="C46" i="22"/>
  <c r="D46" i="22"/>
  <c r="B47" i="22"/>
  <c r="C47" i="22"/>
  <c r="D47" i="22"/>
  <c r="B48" i="22"/>
  <c r="C48" i="22"/>
  <c r="D48" i="22"/>
  <c r="B49" i="22"/>
  <c r="C49" i="22"/>
  <c r="D49" i="22"/>
  <c r="B50" i="22"/>
  <c r="C50" i="22"/>
  <c r="D50" i="22"/>
  <c r="B51" i="22"/>
  <c r="C51" i="22"/>
  <c r="D51" i="22"/>
  <c r="B52" i="22"/>
  <c r="C52" i="22"/>
  <c r="D52" i="22"/>
  <c r="B53" i="22"/>
  <c r="C53" i="22"/>
  <c r="D53" i="22"/>
  <c r="B54" i="22"/>
  <c r="C54" i="22"/>
  <c r="D54" i="22"/>
  <c r="B55" i="22"/>
  <c r="C55" i="22"/>
  <c r="D55" i="22"/>
  <c r="B56" i="22"/>
  <c r="C56" i="22"/>
  <c r="D56" i="22"/>
  <c r="B57" i="22"/>
  <c r="C57" i="22"/>
  <c r="D57" i="22"/>
  <c r="B58" i="22"/>
  <c r="C58" i="22"/>
  <c r="D58" i="22"/>
  <c r="B59" i="22"/>
  <c r="C59" i="22"/>
  <c r="D59" i="22"/>
  <c r="B60" i="22"/>
  <c r="C60" i="22"/>
  <c r="D60" i="22"/>
  <c r="B61" i="22"/>
  <c r="C61" i="22"/>
  <c r="D61" i="22"/>
  <c r="B62" i="22"/>
  <c r="C62" i="22"/>
  <c r="D62" i="22"/>
  <c r="B63" i="22"/>
  <c r="C63" i="22"/>
  <c r="D63" i="22"/>
  <c r="B64" i="22"/>
  <c r="C64" i="22"/>
  <c r="D64" i="22"/>
  <c r="B65" i="22"/>
  <c r="C65" i="22"/>
  <c r="D65" i="22"/>
  <c r="B66" i="22"/>
  <c r="C66" i="22"/>
  <c r="D66" i="22"/>
  <c r="B67" i="22"/>
  <c r="C67" i="22"/>
  <c r="D67" i="22"/>
  <c r="B68" i="22"/>
  <c r="C68" i="22"/>
  <c r="D68" i="22"/>
  <c r="B69" i="22"/>
  <c r="C69" i="22"/>
  <c r="D69" i="22"/>
  <c r="B70" i="22"/>
  <c r="C70" i="22"/>
  <c r="D70" i="22"/>
  <c r="B71" i="22"/>
  <c r="C71" i="22"/>
  <c r="D71" i="22"/>
  <c r="B72" i="22"/>
  <c r="C72" i="22"/>
  <c r="D72" i="22"/>
  <c r="B73" i="22"/>
  <c r="C73" i="22"/>
  <c r="D73" i="22"/>
  <c r="B74" i="22"/>
  <c r="C74" i="22"/>
  <c r="D74" i="22"/>
  <c r="B75" i="22"/>
  <c r="C75" i="22"/>
  <c r="D75" i="22"/>
  <c r="B76" i="22"/>
  <c r="C76" i="22"/>
  <c r="D76" i="22"/>
  <c r="B77" i="22"/>
  <c r="C77" i="22"/>
  <c r="D77" i="22"/>
  <c r="B78" i="22"/>
  <c r="C78" i="22"/>
  <c r="D78" i="22"/>
  <c r="B79" i="22"/>
  <c r="C79" i="22"/>
  <c r="D79" i="22"/>
  <c r="B80" i="22"/>
  <c r="C80" i="22"/>
  <c r="D80" i="22"/>
  <c r="B81" i="22"/>
  <c r="C81" i="22"/>
  <c r="D81" i="22"/>
  <c r="B82" i="22"/>
  <c r="C82" i="22"/>
  <c r="D82" i="22"/>
  <c r="B83" i="22"/>
  <c r="C83" i="22"/>
  <c r="D83" i="22"/>
  <c r="B84" i="22"/>
  <c r="C84" i="22"/>
  <c r="D84" i="22"/>
  <c r="B85" i="22"/>
  <c r="C85" i="22"/>
  <c r="D85" i="22"/>
  <c r="B86" i="22"/>
  <c r="C86" i="22"/>
  <c r="D86" i="22"/>
  <c r="B87" i="22"/>
  <c r="C87" i="22"/>
  <c r="D87" i="22"/>
  <c r="B88" i="22"/>
  <c r="C88" i="22"/>
  <c r="D88" i="22"/>
  <c r="B89" i="22"/>
  <c r="C89" i="22"/>
  <c r="D89" i="22"/>
  <c r="B90" i="22"/>
  <c r="C90" i="22"/>
  <c r="D90" i="22"/>
  <c r="B91" i="22"/>
  <c r="C91" i="22"/>
  <c r="D91" i="22"/>
  <c r="B92" i="22"/>
  <c r="C92" i="22"/>
  <c r="D92" i="22"/>
  <c r="B93" i="22"/>
  <c r="C93" i="22"/>
  <c r="D93" i="22"/>
  <c r="B94" i="22"/>
  <c r="E94" i="22" s="1"/>
  <c r="F94" i="22" s="1"/>
  <c r="C94" i="22"/>
  <c r="D94" i="22"/>
  <c r="B95" i="22"/>
  <c r="C95" i="22"/>
  <c r="D95" i="22"/>
  <c r="B96" i="22"/>
  <c r="C96" i="22"/>
  <c r="D96" i="22"/>
  <c r="B97" i="22"/>
  <c r="C97" i="22"/>
  <c r="D97" i="22"/>
  <c r="B98" i="22"/>
  <c r="C98" i="22"/>
  <c r="D98" i="22"/>
  <c r="B99" i="22"/>
  <c r="C99" i="22"/>
  <c r="D99" i="22"/>
  <c r="B100" i="22"/>
  <c r="C100" i="22"/>
  <c r="D100" i="22"/>
  <c r="B101" i="22"/>
  <c r="C101" i="22"/>
  <c r="D101" i="22"/>
  <c r="B102" i="22"/>
  <c r="C102" i="22"/>
  <c r="D102" i="22"/>
  <c r="B103" i="22"/>
  <c r="C103" i="22"/>
  <c r="D103" i="22"/>
  <c r="B104" i="22"/>
  <c r="C104" i="22"/>
  <c r="D104" i="22"/>
  <c r="B105" i="22"/>
  <c r="C105" i="22"/>
  <c r="D105" i="22"/>
  <c r="B106" i="22"/>
  <c r="C106" i="22"/>
  <c r="D106" i="22"/>
  <c r="B107" i="22"/>
  <c r="C107" i="22"/>
  <c r="D107" i="22"/>
  <c r="B108" i="22"/>
  <c r="C108" i="22"/>
  <c r="D108" i="22"/>
  <c r="B109" i="22"/>
  <c r="C109" i="22"/>
  <c r="D109" i="22"/>
  <c r="B110" i="22"/>
  <c r="C110" i="22"/>
  <c r="D110" i="22"/>
  <c r="B111" i="22"/>
  <c r="C111" i="22"/>
  <c r="D111" i="22"/>
  <c r="B112" i="22"/>
  <c r="C112" i="22"/>
  <c r="D112" i="22"/>
  <c r="B113" i="22"/>
  <c r="C113" i="22"/>
  <c r="D113" i="22"/>
  <c r="B114" i="22"/>
  <c r="C114" i="22"/>
  <c r="D114" i="22"/>
  <c r="B115" i="22"/>
  <c r="C115" i="22"/>
  <c r="D115" i="22"/>
  <c r="B116" i="22"/>
  <c r="C116" i="22"/>
  <c r="D116" i="22"/>
  <c r="B117" i="22"/>
  <c r="C117" i="22"/>
  <c r="D117" i="22"/>
  <c r="B118" i="22"/>
  <c r="C118" i="22"/>
  <c r="D118" i="22"/>
  <c r="B119" i="22"/>
  <c r="C119" i="22"/>
  <c r="D119" i="22"/>
  <c r="B120" i="22"/>
  <c r="C120" i="22"/>
  <c r="D120" i="22"/>
  <c r="B121" i="22"/>
  <c r="C121" i="22"/>
  <c r="D121" i="22"/>
  <c r="B122" i="22"/>
  <c r="C122" i="22"/>
  <c r="D122" i="22"/>
  <c r="B123" i="22"/>
  <c r="C123" i="22"/>
  <c r="D123" i="22"/>
  <c r="B124" i="22"/>
  <c r="C124" i="22"/>
  <c r="D124" i="22"/>
  <c r="B125" i="22"/>
  <c r="C125" i="22"/>
  <c r="D125" i="22"/>
  <c r="B126" i="22"/>
  <c r="C126" i="22"/>
  <c r="D126" i="22"/>
  <c r="B127" i="22"/>
  <c r="C127" i="22"/>
  <c r="D127" i="22"/>
  <c r="B128" i="22"/>
  <c r="C128" i="22"/>
  <c r="D128" i="22"/>
  <c r="B129" i="22"/>
  <c r="C129" i="22"/>
  <c r="D129" i="22"/>
  <c r="B130" i="22"/>
  <c r="C130" i="22"/>
  <c r="D130" i="22"/>
  <c r="B131" i="22"/>
  <c r="C131" i="22"/>
  <c r="D131" i="22"/>
  <c r="B132" i="22"/>
  <c r="C132" i="22"/>
  <c r="D132" i="22"/>
  <c r="B133" i="22"/>
  <c r="C133" i="22"/>
  <c r="D133" i="22"/>
  <c r="B134" i="22"/>
  <c r="C134" i="22"/>
  <c r="D134" i="22"/>
  <c r="B135" i="22"/>
  <c r="C135" i="22"/>
  <c r="D135" i="22"/>
  <c r="B136" i="22"/>
  <c r="C136" i="22"/>
  <c r="D136" i="22"/>
  <c r="B137" i="22"/>
  <c r="C137" i="22"/>
  <c r="D137" i="22"/>
  <c r="B138" i="22"/>
  <c r="C138" i="22"/>
  <c r="D138" i="22"/>
  <c r="B139" i="22"/>
  <c r="C139" i="22"/>
  <c r="D139" i="22"/>
  <c r="B140" i="22"/>
  <c r="C140" i="22"/>
  <c r="D140" i="22"/>
  <c r="B141" i="22"/>
  <c r="C141" i="22"/>
  <c r="D141" i="22"/>
  <c r="B142" i="22"/>
  <c r="C142" i="22"/>
  <c r="D142" i="22"/>
  <c r="B143" i="22"/>
  <c r="C143" i="22"/>
  <c r="D143" i="22"/>
  <c r="B144" i="22"/>
  <c r="C144" i="22"/>
  <c r="D144" i="22"/>
  <c r="B145" i="22"/>
  <c r="C145" i="22"/>
  <c r="D145" i="22"/>
  <c r="B146" i="22"/>
  <c r="C146" i="22"/>
  <c r="D146" i="22"/>
  <c r="B147" i="22"/>
  <c r="C147" i="22"/>
  <c r="D147" i="22"/>
  <c r="B148" i="22"/>
  <c r="C148" i="22"/>
  <c r="D148" i="22"/>
  <c r="B149" i="22"/>
  <c r="C149" i="22"/>
  <c r="D149" i="22"/>
  <c r="B150" i="22"/>
  <c r="C150" i="22"/>
  <c r="D150" i="22"/>
  <c r="B151" i="22"/>
  <c r="C151" i="22"/>
  <c r="D151" i="22"/>
  <c r="B152" i="22"/>
  <c r="C152" i="22"/>
  <c r="D152" i="22"/>
  <c r="B153" i="22"/>
  <c r="C153" i="22"/>
  <c r="D153" i="22"/>
  <c r="B154" i="22"/>
  <c r="C154" i="22"/>
  <c r="D154" i="22"/>
  <c r="B155" i="22"/>
  <c r="C155" i="22"/>
  <c r="D155" i="22"/>
  <c r="B156" i="22"/>
  <c r="C156" i="22"/>
  <c r="D156" i="22"/>
  <c r="B157" i="22"/>
  <c r="C157" i="22"/>
  <c r="D157" i="22"/>
  <c r="B158" i="22"/>
  <c r="C158" i="22"/>
  <c r="D158" i="22"/>
  <c r="B159" i="22"/>
  <c r="C159" i="22"/>
  <c r="D159" i="22"/>
  <c r="B160" i="22"/>
  <c r="C160" i="22"/>
  <c r="D160" i="22"/>
  <c r="B161" i="22"/>
  <c r="C161" i="22"/>
  <c r="D161" i="22"/>
  <c r="B162" i="22"/>
  <c r="C162" i="22"/>
  <c r="D162" i="22"/>
  <c r="B163" i="22"/>
  <c r="C163" i="22"/>
  <c r="D163" i="22"/>
  <c r="B164" i="22"/>
  <c r="C164" i="22"/>
  <c r="D164" i="22"/>
  <c r="B165" i="22"/>
  <c r="C165" i="22"/>
  <c r="D165" i="22"/>
  <c r="B166" i="22"/>
  <c r="C166" i="22"/>
  <c r="D166" i="22"/>
  <c r="B167" i="22"/>
  <c r="C167" i="22"/>
  <c r="D167" i="22"/>
  <c r="B168" i="22"/>
  <c r="C168" i="22"/>
  <c r="D168" i="22"/>
  <c r="B169" i="22"/>
  <c r="C169" i="22"/>
  <c r="D169" i="22"/>
  <c r="B170" i="22"/>
  <c r="C170" i="22"/>
  <c r="D170" i="22"/>
  <c r="B171" i="22"/>
  <c r="C171" i="22"/>
  <c r="D171" i="22"/>
  <c r="B172" i="22"/>
  <c r="C172" i="22"/>
  <c r="D172" i="22"/>
  <c r="B173" i="22"/>
  <c r="C173" i="22"/>
  <c r="D173" i="22"/>
  <c r="B174" i="22"/>
  <c r="C174" i="22"/>
  <c r="D174" i="22"/>
  <c r="B175" i="22"/>
  <c r="C175" i="22"/>
  <c r="D175" i="22"/>
  <c r="B176" i="22"/>
  <c r="C176" i="22"/>
  <c r="D176" i="22"/>
  <c r="B177" i="22"/>
  <c r="C177" i="22"/>
  <c r="D177" i="22"/>
  <c r="B178" i="22"/>
  <c r="C178" i="22"/>
  <c r="D178" i="22"/>
  <c r="B179" i="22"/>
  <c r="C179" i="22"/>
  <c r="D179" i="22"/>
  <c r="B180" i="22"/>
  <c r="C180" i="22"/>
  <c r="D180" i="22"/>
  <c r="B181" i="22"/>
  <c r="C181" i="22"/>
  <c r="D181" i="22"/>
  <c r="B182" i="22"/>
  <c r="C182" i="22"/>
  <c r="D182" i="22"/>
  <c r="B183" i="22"/>
  <c r="C183" i="22"/>
  <c r="D183" i="22"/>
  <c r="B184" i="22"/>
  <c r="C184" i="22"/>
  <c r="D184" i="22"/>
  <c r="B185" i="22"/>
  <c r="C185" i="22"/>
  <c r="D185" i="22"/>
  <c r="B186" i="22"/>
  <c r="C186" i="22"/>
  <c r="D186" i="22"/>
  <c r="B187" i="22"/>
  <c r="C187" i="22"/>
  <c r="D187" i="22"/>
  <c r="B188" i="22"/>
  <c r="C188" i="22"/>
  <c r="D188" i="22"/>
  <c r="B189" i="22"/>
  <c r="C189" i="22"/>
  <c r="D189" i="22"/>
  <c r="B190" i="22"/>
  <c r="C190" i="22"/>
  <c r="D190" i="22"/>
  <c r="B191" i="22"/>
  <c r="C191" i="22"/>
  <c r="D191" i="22"/>
  <c r="B192" i="22"/>
  <c r="C192" i="22"/>
  <c r="D192" i="22"/>
  <c r="B193" i="22"/>
  <c r="C193" i="22"/>
  <c r="D193" i="22"/>
  <c r="B194" i="22"/>
  <c r="C194" i="22"/>
  <c r="D194" i="22"/>
  <c r="B195" i="22"/>
  <c r="C195" i="22"/>
  <c r="D195" i="22"/>
  <c r="B196" i="22"/>
  <c r="C196" i="22"/>
  <c r="D196" i="22"/>
  <c r="B197" i="22"/>
  <c r="C197" i="22"/>
  <c r="D197" i="22"/>
  <c r="B198" i="22"/>
  <c r="C198" i="22"/>
  <c r="D198" i="22"/>
  <c r="B199" i="22"/>
  <c r="C199" i="22"/>
  <c r="D199" i="22"/>
  <c r="B200" i="22"/>
  <c r="C200" i="22"/>
  <c r="D200" i="22"/>
  <c r="B201" i="22"/>
  <c r="C201" i="22"/>
  <c r="D201" i="22"/>
  <c r="B202" i="22"/>
  <c r="C202" i="22"/>
  <c r="D202" i="22"/>
  <c r="B203" i="22"/>
  <c r="C203" i="22"/>
  <c r="D203" i="22"/>
  <c r="B204" i="22"/>
  <c r="C204" i="22"/>
  <c r="D204" i="22"/>
  <c r="B205" i="22"/>
  <c r="C205" i="22"/>
  <c r="D205" i="22"/>
  <c r="B206" i="22"/>
  <c r="C206" i="22"/>
  <c r="D206" i="22"/>
  <c r="B207" i="22"/>
  <c r="C207" i="22"/>
  <c r="D207" i="22"/>
  <c r="B208" i="22"/>
  <c r="C208" i="22"/>
  <c r="D208" i="22"/>
  <c r="B209" i="22"/>
  <c r="C209" i="22"/>
  <c r="D209" i="22"/>
  <c r="B210" i="22"/>
  <c r="C210" i="22"/>
  <c r="D210" i="22"/>
  <c r="B211" i="22"/>
  <c r="C211" i="22"/>
  <c r="D211" i="22"/>
  <c r="B212" i="22"/>
  <c r="C212" i="22"/>
  <c r="D212" i="22"/>
  <c r="B213" i="22"/>
  <c r="C213" i="22"/>
  <c r="D213" i="22"/>
  <c r="B214" i="22"/>
  <c r="C214" i="22"/>
  <c r="D214" i="22"/>
  <c r="B215" i="22"/>
  <c r="C215" i="22"/>
  <c r="D215" i="22"/>
  <c r="B216" i="22"/>
  <c r="C216" i="22"/>
  <c r="D216" i="22"/>
  <c r="B217" i="22"/>
  <c r="C217" i="22"/>
  <c r="D217" i="22"/>
  <c r="M58" i="22"/>
  <c r="L58" i="22"/>
  <c r="K58" i="22"/>
  <c r="J58" i="22"/>
  <c r="I58" i="22"/>
  <c r="Q139" i="21"/>
  <c r="R139" i="21"/>
  <c r="S139" i="21"/>
  <c r="T139" i="21"/>
  <c r="P139" i="21"/>
  <c r="B59" i="21"/>
  <c r="C59" i="21"/>
  <c r="D59" i="21"/>
  <c r="B60" i="21"/>
  <c r="C60" i="21"/>
  <c r="D60" i="21"/>
  <c r="B61" i="21"/>
  <c r="C61" i="21"/>
  <c r="D61" i="21"/>
  <c r="B62" i="21"/>
  <c r="C62" i="21"/>
  <c r="D62" i="21"/>
  <c r="B63" i="21"/>
  <c r="C63" i="21"/>
  <c r="D63" i="21"/>
  <c r="B64" i="21"/>
  <c r="C64" i="21"/>
  <c r="D64" i="21"/>
  <c r="B65" i="21"/>
  <c r="C65" i="21"/>
  <c r="D65" i="21"/>
  <c r="B66" i="21"/>
  <c r="C66" i="21"/>
  <c r="D66" i="21"/>
  <c r="B67" i="21"/>
  <c r="C67" i="21"/>
  <c r="D67" i="21"/>
  <c r="B68" i="21"/>
  <c r="C68" i="21"/>
  <c r="D68" i="21"/>
  <c r="B69" i="21"/>
  <c r="C69" i="21"/>
  <c r="D69" i="21"/>
  <c r="B70" i="21"/>
  <c r="C70" i="21"/>
  <c r="D70" i="21"/>
  <c r="B71" i="21"/>
  <c r="C71" i="21"/>
  <c r="D71" i="21"/>
  <c r="B72" i="21"/>
  <c r="C72" i="21"/>
  <c r="D72" i="21"/>
  <c r="B73" i="21"/>
  <c r="C73" i="21"/>
  <c r="D73" i="21"/>
  <c r="B74" i="21"/>
  <c r="C74" i="21"/>
  <c r="D74" i="21"/>
  <c r="B75" i="21"/>
  <c r="C75" i="21"/>
  <c r="D75" i="21"/>
  <c r="B76" i="21"/>
  <c r="C76" i="21"/>
  <c r="D76" i="21"/>
  <c r="B77" i="21"/>
  <c r="C77" i="21"/>
  <c r="D77" i="21"/>
  <c r="B78" i="21"/>
  <c r="C78" i="21"/>
  <c r="D78" i="21"/>
  <c r="B79" i="21"/>
  <c r="C79" i="21"/>
  <c r="D79" i="21"/>
  <c r="B80" i="21"/>
  <c r="C80" i="21"/>
  <c r="D80" i="21"/>
  <c r="B81" i="21"/>
  <c r="C81" i="21"/>
  <c r="D81" i="21"/>
  <c r="B82" i="21"/>
  <c r="C82" i="21"/>
  <c r="D82" i="21"/>
  <c r="B83" i="21"/>
  <c r="C83" i="21"/>
  <c r="D83" i="21"/>
  <c r="B84" i="21"/>
  <c r="C84" i="21"/>
  <c r="D84" i="21"/>
  <c r="B85" i="21"/>
  <c r="C85" i="21"/>
  <c r="D85" i="21"/>
  <c r="B86" i="21"/>
  <c r="C86" i="21"/>
  <c r="D86" i="21"/>
  <c r="B87" i="21"/>
  <c r="C87" i="21"/>
  <c r="D87" i="21"/>
  <c r="B88" i="21"/>
  <c r="C88" i="21"/>
  <c r="D88" i="21"/>
  <c r="B89" i="21"/>
  <c r="C89" i="21"/>
  <c r="D89" i="21"/>
  <c r="B90" i="21"/>
  <c r="C90" i="21"/>
  <c r="D90" i="21"/>
  <c r="B91" i="21"/>
  <c r="C91" i="21"/>
  <c r="D91" i="21"/>
  <c r="B92" i="21"/>
  <c r="C92" i="21"/>
  <c r="D92" i="21"/>
  <c r="B93" i="21"/>
  <c r="C93" i="21"/>
  <c r="D93" i="21"/>
  <c r="B94" i="21"/>
  <c r="C94" i="21"/>
  <c r="D94" i="21"/>
  <c r="B95" i="21"/>
  <c r="C95" i="21"/>
  <c r="D95" i="21"/>
  <c r="B96" i="21"/>
  <c r="C96" i="21"/>
  <c r="D96" i="21"/>
  <c r="B97" i="21"/>
  <c r="C97" i="21"/>
  <c r="D97" i="21"/>
  <c r="B98" i="21"/>
  <c r="C98" i="21"/>
  <c r="D98" i="21"/>
  <c r="B99" i="21"/>
  <c r="C99" i="21"/>
  <c r="D99" i="21"/>
  <c r="B100" i="21"/>
  <c r="C100" i="21"/>
  <c r="D100" i="21"/>
  <c r="B101" i="21"/>
  <c r="C101" i="21"/>
  <c r="D101" i="21"/>
  <c r="B102" i="21"/>
  <c r="C102" i="21"/>
  <c r="D102" i="21"/>
  <c r="B103" i="21"/>
  <c r="C103" i="21"/>
  <c r="D103" i="21"/>
  <c r="B104" i="21"/>
  <c r="C104" i="21"/>
  <c r="D104" i="21"/>
  <c r="B105" i="21"/>
  <c r="C105" i="21"/>
  <c r="D105" i="21"/>
  <c r="B106" i="21"/>
  <c r="C106" i="21"/>
  <c r="D106" i="21"/>
  <c r="B107" i="21"/>
  <c r="C107" i="21"/>
  <c r="D107" i="21"/>
  <c r="B108" i="21"/>
  <c r="C108" i="21"/>
  <c r="D108" i="21"/>
  <c r="B109" i="21"/>
  <c r="C109" i="21"/>
  <c r="D109" i="21"/>
  <c r="B110" i="21"/>
  <c r="C110" i="21"/>
  <c r="D110" i="21"/>
  <c r="B111" i="21"/>
  <c r="C111" i="21"/>
  <c r="D111" i="21"/>
  <c r="B112" i="21"/>
  <c r="C112" i="21"/>
  <c r="D112" i="21"/>
  <c r="B3" i="21"/>
  <c r="C3" i="21"/>
  <c r="D3" i="21"/>
  <c r="B4" i="21"/>
  <c r="C4" i="21"/>
  <c r="D4" i="21"/>
  <c r="B5" i="21"/>
  <c r="C5" i="21"/>
  <c r="D5" i="21"/>
  <c r="B6" i="21"/>
  <c r="C6" i="21"/>
  <c r="D6" i="21"/>
  <c r="B7" i="21"/>
  <c r="C7" i="21"/>
  <c r="D7" i="21"/>
  <c r="B8" i="21"/>
  <c r="C8" i="21"/>
  <c r="D8" i="21"/>
  <c r="B9" i="21"/>
  <c r="C9" i="21"/>
  <c r="D9" i="21"/>
  <c r="B10" i="21"/>
  <c r="C10" i="21"/>
  <c r="D10" i="21"/>
  <c r="B11" i="21"/>
  <c r="C11" i="21"/>
  <c r="D11" i="21"/>
  <c r="B12" i="21"/>
  <c r="C12" i="21"/>
  <c r="D12" i="21"/>
  <c r="B13" i="21"/>
  <c r="C13" i="21"/>
  <c r="D13" i="21"/>
  <c r="B14" i="21"/>
  <c r="C14" i="21"/>
  <c r="D14" i="21"/>
  <c r="B15" i="21"/>
  <c r="C15" i="21"/>
  <c r="D15" i="21"/>
  <c r="B16" i="21"/>
  <c r="C16" i="21"/>
  <c r="D16" i="21"/>
  <c r="B17" i="21"/>
  <c r="C17" i="21"/>
  <c r="D17" i="21"/>
  <c r="B18" i="21"/>
  <c r="C18" i="21"/>
  <c r="D18" i="21"/>
  <c r="B19" i="21"/>
  <c r="C19" i="21"/>
  <c r="D19" i="21"/>
  <c r="B20" i="21"/>
  <c r="C20" i="21"/>
  <c r="D20" i="21"/>
  <c r="B21" i="21"/>
  <c r="C21" i="21"/>
  <c r="D21" i="21"/>
  <c r="B22" i="21"/>
  <c r="C22" i="21"/>
  <c r="D22" i="21"/>
  <c r="B23" i="21"/>
  <c r="C23" i="21"/>
  <c r="D23" i="21"/>
  <c r="B24" i="21"/>
  <c r="C24" i="21"/>
  <c r="D24" i="21"/>
  <c r="B25" i="21"/>
  <c r="C25" i="21"/>
  <c r="D25" i="21"/>
  <c r="B26" i="21"/>
  <c r="C26" i="21"/>
  <c r="D26" i="21"/>
  <c r="B27" i="21"/>
  <c r="C27" i="21"/>
  <c r="D27" i="21"/>
  <c r="B28" i="21"/>
  <c r="C28" i="21"/>
  <c r="D28" i="21"/>
  <c r="B29" i="21"/>
  <c r="C29" i="21"/>
  <c r="D29" i="21"/>
  <c r="B30" i="21"/>
  <c r="C30" i="21"/>
  <c r="D30" i="21"/>
  <c r="B31" i="21"/>
  <c r="C31" i="21"/>
  <c r="D31" i="21"/>
  <c r="B32" i="21"/>
  <c r="C32" i="21"/>
  <c r="D32" i="21"/>
  <c r="B33" i="21"/>
  <c r="C33" i="21"/>
  <c r="D33" i="21"/>
  <c r="B34" i="21"/>
  <c r="C34" i="21"/>
  <c r="D34" i="21"/>
  <c r="B35" i="21"/>
  <c r="C35" i="21"/>
  <c r="D35" i="21"/>
  <c r="B36" i="21"/>
  <c r="C36" i="21"/>
  <c r="D36" i="21"/>
  <c r="B37" i="21"/>
  <c r="C37" i="21"/>
  <c r="D37" i="21"/>
  <c r="B38" i="21"/>
  <c r="C38" i="21"/>
  <c r="D38" i="21"/>
  <c r="B39" i="21"/>
  <c r="C39" i="21"/>
  <c r="D39" i="21"/>
  <c r="B40" i="21"/>
  <c r="C40" i="21"/>
  <c r="D40" i="21"/>
  <c r="B41" i="21"/>
  <c r="C41" i="21"/>
  <c r="D41" i="21"/>
  <c r="B42" i="21"/>
  <c r="C42" i="21"/>
  <c r="D42" i="21"/>
  <c r="B43" i="21"/>
  <c r="C43" i="21"/>
  <c r="D43" i="21"/>
  <c r="B44" i="21"/>
  <c r="C44" i="21"/>
  <c r="D44" i="21"/>
  <c r="B45" i="21"/>
  <c r="C45" i="21"/>
  <c r="D45" i="21"/>
  <c r="B46" i="21"/>
  <c r="C46" i="21"/>
  <c r="D46" i="21"/>
  <c r="B47" i="21"/>
  <c r="C47" i="21"/>
  <c r="D47" i="21"/>
  <c r="B48" i="21"/>
  <c r="C48" i="21"/>
  <c r="D48" i="21"/>
  <c r="B49" i="21"/>
  <c r="C49" i="21"/>
  <c r="D49" i="21"/>
  <c r="B50" i="21"/>
  <c r="C50" i="21"/>
  <c r="D50" i="21"/>
  <c r="B51" i="21"/>
  <c r="C51" i="21"/>
  <c r="D51" i="21"/>
  <c r="B52" i="21"/>
  <c r="C52" i="21"/>
  <c r="D52" i="21"/>
  <c r="B53" i="21"/>
  <c r="C53" i="21"/>
  <c r="D53" i="21"/>
  <c r="B54" i="21"/>
  <c r="C54" i="21"/>
  <c r="D54" i="21"/>
  <c r="B55" i="21"/>
  <c r="C55" i="21"/>
  <c r="D55" i="21"/>
  <c r="B56" i="21"/>
  <c r="C56" i="21"/>
  <c r="D56" i="21"/>
  <c r="B57" i="21"/>
  <c r="C57" i="21"/>
  <c r="D57" i="21"/>
  <c r="B58" i="21"/>
  <c r="C58" i="21"/>
  <c r="D58" i="21"/>
  <c r="B113" i="21"/>
  <c r="C113" i="21"/>
  <c r="D113" i="21"/>
  <c r="B114" i="21"/>
  <c r="C114" i="21"/>
  <c r="D114" i="21"/>
  <c r="B115" i="21"/>
  <c r="C115" i="21"/>
  <c r="D115" i="21"/>
  <c r="B116" i="21"/>
  <c r="C116" i="21"/>
  <c r="D116" i="21"/>
  <c r="B117" i="21"/>
  <c r="C117" i="21"/>
  <c r="D117" i="21"/>
  <c r="B118" i="21"/>
  <c r="C118" i="21"/>
  <c r="D118" i="21"/>
  <c r="B119" i="21"/>
  <c r="C119" i="21"/>
  <c r="D119" i="21"/>
  <c r="B120" i="21"/>
  <c r="C120" i="21"/>
  <c r="D120" i="21"/>
  <c r="B121" i="21"/>
  <c r="C121" i="21"/>
  <c r="D121" i="21"/>
  <c r="B122" i="21"/>
  <c r="C122" i="21"/>
  <c r="D122" i="21"/>
  <c r="B123" i="21"/>
  <c r="C123" i="21"/>
  <c r="D123" i="21"/>
  <c r="B124" i="21"/>
  <c r="C124" i="21"/>
  <c r="D124" i="21"/>
  <c r="B125" i="21"/>
  <c r="C125" i="21"/>
  <c r="D125" i="21"/>
  <c r="B126" i="21"/>
  <c r="C126" i="21"/>
  <c r="D126" i="21"/>
  <c r="B127" i="21"/>
  <c r="C127" i="21"/>
  <c r="D127" i="21"/>
  <c r="B128" i="21"/>
  <c r="C128" i="21"/>
  <c r="D128" i="21"/>
  <c r="B129" i="21"/>
  <c r="C129" i="21"/>
  <c r="D129" i="21"/>
  <c r="B130" i="21"/>
  <c r="C130" i="21"/>
  <c r="D130" i="21"/>
  <c r="B131" i="21"/>
  <c r="C131" i="21"/>
  <c r="D131" i="21"/>
  <c r="B132" i="21"/>
  <c r="C132" i="21"/>
  <c r="D132" i="21"/>
  <c r="B133" i="21"/>
  <c r="C133" i="21"/>
  <c r="D133" i="21"/>
  <c r="B134" i="21"/>
  <c r="C134" i="21"/>
  <c r="D134" i="21"/>
  <c r="B135" i="21"/>
  <c r="C135" i="21"/>
  <c r="D135" i="21"/>
  <c r="B136" i="21"/>
  <c r="C136" i="21"/>
  <c r="D136" i="21"/>
  <c r="B137" i="21"/>
  <c r="C137" i="21"/>
  <c r="D137" i="21"/>
  <c r="B138" i="21"/>
  <c r="C138" i="21"/>
  <c r="D138" i="21"/>
  <c r="B139" i="21"/>
  <c r="C139" i="21"/>
  <c r="D139" i="21"/>
  <c r="B140" i="21"/>
  <c r="C140" i="21"/>
  <c r="D140" i="21"/>
  <c r="B141" i="21"/>
  <c r="C141" i="21"/>
  <c r="D141" i="21"/>
  <c r="B142" i="21"/>
  <c r="C142" i="21"/>
  <c r="D142" i="21"/>
  <c r="B143" i="21"/>
  <c r="C143" i="21"/>
  <c r="D143" i="21"/>
  <c r="B144" i="21"/>
  <c r="C144" i="21"/>
  <c r="D144" i="21"/>
  <c r="B145" i="21"/>
  <c r="C145" i="21"/>
  <c r="D145" i="21"/>
  <c r="B146" i="21"/>
  <c r="C146" i="21"/>
  <c r="D146" i="21"/>
  <c r="B147" i="21"/>
  <c r="C147" i="21"/>
  <c r="D147" i="21"/>
  <c r="B148" i="21"/>
  <c r="C148" i="21"/>
  <c r="D148" i="21"/>
  <c r="B149" i="21"/>
  <c r="C149" i="21"/>
  <c r="D149" i="21"/>
  <c r="B150" i="21"/>
  <c r="C150" i="21"/>
  <c r="D150" i="21"/>
  <c r="B151" i="21"/>
  <c r="C151" i="21"/>
  <c r="D151" i="21"/>
  <c r="B152" i="21"/>
  <c r="C152" i="21"/>
  <c r="D152" i="21"/>
  <c r="B153" i="21"/>
  <c r="C153" i="21"/>
  <c r="D153" i="21"/>
  <c r="B154" i="21"/>
  <c r="C154" i="21"/>
  <c r="D154" i="21"/>
  <c r="B155" i="21"/>
  <c r="C155" i="21"/>
  <c r="D155" i="21"/>
  <c r="B156" i="21"/>
  <c r="C156" i="21"/>
  <c r="D156" i="21"/>
  <c r="B157" i="21"/>
  <c r="C157" i="21"/>
  <c r="D157" i="21"/>
  <c r="B158" i="21"/>
  <c r="C158" i="21"/>
  <c r="D158" i="21"/>
  <c r="B159" i="21"/>
  <c r="C159" i="21"/>
  <c r="D159" i="21"/>
  <c r="B160" i="21"/>
  <c r="C160" i="21"/>
  <c r="D160" i="21"/>
  <c r="B161" i="21"/>
  <c r="C161" i="21"/>
  <c r="D161" i="21"/>
  <c r="B162" i="21"/>
  <c r="C162" i="21"/>
  <c r="D162" i="21"/>
  <c r="B163" i="21"/>
  <c r="C163" i="21"/>
  <c r="D163" i="21"/>
  <c r="B164" i="21"/>
  <c r="C164" i="21"/>
  <c r="D164" i="21"/>
  <c r="B165" i="21"/>
  <c r="C165" i="21"/>
  <c r="D165" i="21"/>
  <c r="B166" i="21"/>
  <c r="C166" i="21"/>
  <c r="D166" i="21"/>
  <c r="B167" i="21"/>
  <c r="C167" i="21"/>
  <c r="D167" i="21"/>
  <c r="B168" i="21"/>
  <c r="C168" i="21"/>
  <c r="D168" i="21"/>
  <c r="B169" i="21"/>
  <c r="C169" i="21"/>
  <c r="D169" i="21"/>
  <c r="B170" i="21"/>
  <c r="C170" i="21"/>
  <c r="D170" i="21"/>
  <c r="B171" i="21"/>
  <c r="C171" i="21"/>
  <c r="D171" i="21"/>
  <c r="B172" i="21"/>
  <c r="C172" i="21"/>
  <c r="D172" i="21"/>
  <c r="B173" i="21"/>
  <c r="C173" i="21"/>
  <c r="D173" i="21"/>
  <c r="B174" i="21"/>
  <c r="C174" i="21"/>
  <c r="D174" i="21"/>
  <c r="B175" i="21"/>
  <c r="C175" i="21"/>
  <c r="D175" i="21"/>
  <c r="B176" i="21"/>
  <c r="C176" i="21"/>
  <c r="D176" i="21"/>
  <c r="B177" i="21"/>
  <c r="C177" i="21"/>
  <c r="D177" i="21"/>
  <c r="B178" i="21"/>
  <c r="C178" i="21"/>
  <c r="D178" i="21"/>
  <c r="B179" i="21"/>
  <c r="C179" i="21"/>
  <c r="D179" i="21"/>
  <c r="B180" i="21"/>
  <c r="C180" i="21"/>
  <c r="D180" i="21"/>
  <c r="B181" i="21"/>
  <c r="C181" i="21"/>
  <c r="D181" i="21"/>
  <c r="B182" i="21"/>
  <c r="C182" i="21"/>
  <c r="D182" i="21"/>
  <c r="B183" i="21"/>
  <c r="C183" i="21"/>
  <c r="D183" i="21"/>
  <c r="B184" i="21"/>
  <c r="C184" i="21"/>
  <c r="D184" i="21"/>
  <c r="B185" i="21"/>
  <c r="C185" i="21"/>
  <c r="D185" i="21"/>
  <c r="B186" i="21"/>
  <c r="C186" i="21"/>
  <c r="D186" i="21"/>
  <c r="B187" i="21"/>
  <c r="C187" i="21"/>
  <c r="D187" i="21"/>
  <c r="B188" i="21"/>
  <c r="C188" i="21"/>
  <c r="D188" i="21"/>
  <c r="B189" i="21"/>
  <c r="C189" i="21"/>
  <c r="D189" i="21"/>
  <c r="B190" i="21"/>
  <c r="C190" i="21"/>
  <c r="D190" i="21"/>
  <c r="B191" i="21"/>
  <c r="C191" i="21"/>
  <c r="D191" i="21"/>
  <c r="B192" i="21"/>
  <c r="C192" i="21"/>
  <c r="D192" i="21"/>
  <c r="B193" i="21"/>
  <c r="C193" i="21"/>
  <c r="D193" i="21"/>
  <c r="B194" i="21"/>
  <c r="C194" i="21"/>
  <c r="D194" i="21"/>
  <c r="B195" i="21"/>
  <c r="C195" i="21"/>
  <c r="D195" i="21"/>
  <c r="B196" i="21"/>
  <c r="C196" i="21"/>
  <c r="D196" i="21"/>
  <c r="B197" i="21"/>
  <c r="C197" i="21"/>
  <c r="D197" i="21"/>
  <c r="B198" i="21"/>
  <c r="C198" i="21"/>
  <c r="D198" i="21"/>
  <c r="B199" i="21"/>
  <c r="C199" i="21"/>
  <c r="D199" i="21"/>
  <c r="B200" i="21"/>
  <c r="C200" i="21"/>
  <c r="D200" i="21"/>
  <c r="B201" i="21"/>
  <c r="C201" i="21"/>
  <c r="D201" i="21"/>
  <c r="B202" i="21"/>
  <c r="C202" i="21"/>
  <c r="D202" i="21"/>
  <c r="B203" i="21"/>
  <c r="C203" i="21"/>
  <c r="D203" i="21"/>
  <c r="B204" i="21"/>
  <c r="C204" i="21"/>
  <c r="D204" i="21"/>
  <c r="B205" i="21"/>
  <c r="C205" i="21"/>
  <c r="D205" i="21"/>
  <c r="B206" i="21"/>
  <c r="C206" i="21"/>
  <c r="D206" i="21"/>
  <c r="B207" i="21"/>
  <c r="C207" i="21"/>
  <c r="D207" i="21"/>
  <c r="B208" i="21"/>
  <c r="C208" i="21"/>
  <c r="D208" i="21"/>
  <c r="B209" i="21"/>
  <c r="C209" i="21"/>
  <c r="D209" i="21"/>
  <c r="B210" i="21"/>
  <c r="C210" i="21"/>
  <c r="D210" i="21"/>
  <c r="B211" i="21"/>
  <c r="C211" i="21"/>
  <c r="D211" i="21"/>
  <c r="B212" i="21"/>
  <c r="C212" i="21"/>
  <c r="D212" i="21"/>
  <c r="B213" i="21"/>
  <c r="C213" i="21"/>
  <c r="D213" i="21"/>
  <c r="B214" i="21"/>
  <c r="C214" i="21"/>
  <c r="D214" i="21"/>
  <c r="B215" i="21"/>
  <c r="C215" i="21"/>
  <c r="D215" i="21"/>
  <c r="B216" i="21"/>
  <c r="C216" i="21"/>
  <c r="D216" i="21"/>
  <c r="B217" i="21"/>
  <c r="C217" i="21"/>
  <c r="D217" i="21"/>
  <c r="M59" i="21"/>
  <c r="L59" i="21"/>
  <c r="K59" i="21"/>
  <c r="J59" i="21"/>
  <c r="I59" i="21"/>
  <c r="Q138" i="20"/>
  <c r="R138" i="20"/>
  <c r="S138" i="20"/>
  <c r="T138" i="20"/>
  <c r="P138" i="20"/>
  <c r="B3" i="20"/>
  <c r="C3" i="20"/>
  <c r="D3" i="20"/>
  <c r="B4" i="20"/>
  <c r="C4" i="20"/>
  <c r="D4" i="20"/>
  <c r="B5" i="20"/>
  <c r="C5" i="20"/>
  <c r="D5" i="20"/>
  <c r="B6" i="20"/>
  <c r="C6" i="20"/>
  <c r="D6" i="20"/>
  <c r="B7" i="20"/>
  <c r="C7" i="20"/>
  <c r="D7" i="20"/>
  <c r="B8" i="20"/>
  <c r="C8" i="20"/>
  <c r="D8" i="20"/>
  <c r="B9" i="20"/>
  <c r="C9" i="20"/>
  <c r="D9" i="20"/>
  <c r="B10" i="20"/>
  <c r="C10" i="20"/>
  <c r="D10" i="20"/>
  <c r="B11" i="20"/>
  <c r="C11" i="20"/>
  <c r="D11" i="20"/>
  <c r="B12" i="20"/>
  <c r="C12" i="20"/>
  <c r="D12" i="20"/>
  <c r="B13" i="20"/>
  <c r="C13" i="20"/>
  <c r="D13" i="20"/>
  <c r="B14" i="20"/>
  <c r="C14" i="20"/>
  <c r="D14" i="20"/>
  <c r="B15" i="20"/>
  <c r="C15" i="20"/>
  <c r="D15" i="20"/>
  <c r="B16" i="20"/>
  <c r="C16" i="20"/>
  <c r="D16" i="20"/>
  <c r="B17" i="20"/>
  <c r="C17" i="20"/>
  <c r="D17" i="20"/>
  <c r="B18" i="20"/>
  <c r="C18" i="20"/>
  <c r="D18" i="20"/>
  <c r="B19" i="20"/>
  <c r="C19" i="20"/>
  <c r="D19" i="20"/>
  <c r="B20" i="20"/>
  <c r="C20" i="20"/>
  <c r="D20" i="20"/>
  <c r="B21" i="20"/>
  <c r="C21" i="20"/>
  <c r="D21" i="20"/>
  <c r="B22" i="20"/>
  <c r="C22" i="20"/>
  <c r="D22" i="20"/>
  <c r="B23" i="20"/>
  <c r="C23" i="20"/>
  <c r="D23" i="20"/>
  <c r="B24" i="20"/>
  <c r="C24" i="20"/>
  <c r="D24" i="20"/>
  <c r="B25" i="20"/>
  <c r="C25" i="20"/>
  <c r="D25" i="20"/>
  <c r="B26" i="20"/>
  <c r="C26" i="20"/>
  <c r="D26" i="20"/>
  <c r="B27" i="20"/>
  <c r="C27" i="20"/>
  <c r="D27" i="20"/>
  <c r="B28" i="20"/>
  <c r="C28" i="20"/>
  <c r="D28" i="20"/>
  <c r="B29" i="20"/>
  <c r="C29" i="20"/>
  <c r="D29" i="20"/>
  <c r="B30" i="20"/>
  <c r="C30" i="20"/>
  <c r="D30" i="20"/>
  <c r="B31" i="20"/>
  <c r="C31" i="20"/>
  <c r="D31" i="20"/>
  <c r="B32" i="20"/>
  <c r="C32" i="20"/>
  <c r="D32" i="20"/>
  <c r="B33" i="20"/>
  <c r="C33" i="20"/>
  <c r="D33" i="20"/>
  <c r="B34" i="20"/>
  <c r="C34" i="20"/>
  <c r="D34" i="20"/>
  <c r="B35" i="20"/>
  <c r="C35" i="20"/>
  <c r="D35" i="20"/>
  <c r="B36" i="20"/>
  <c r="C36" i="20"/>
  <c r="D36" i="20"/>
  <c r="B37" i="20"/>
  <c r="C37" i="20"/>
  <c r="D37" i="20"/>
  <c r="B38" i="20"/>
  <c r="C38" i="20"/>
  <c r="D38" i="20"/>
  <c r="B39" i="20"/>
  <c r="C39" i="20"/>
  <c r="D39" i="20"/>
  <c r="B40" i="20"/>
  <c r="C40" i="20"/>
  <c r="D40" i="20"/>
  <c r="B41" i="20"/>
  <c r="C41" i="20"/>
  <c r="D41" i="20"/>
  <c r="B42" i="20"/>
  <c r="C42" i="20"/>
  <c r="D42" i="20"/>
  <c r="B43" i="20"/>
  <c r="C43" i="20"/>
  <c r="D43" i="20"/>
  <c r="B44" i="20"/>
  <c r="C44" i="20"/>
  <c r="D44" i="20"/>
  <c r="B45" i="20"/>
  <c r="C45" i="20"/>
  <c r="D45" i="20"/>
  <c r="B46" i="20"/>
  <c r="C46" i="20"/>
  <c r="D46" i="20"/>
  <c r="B47" i="20"/>
  <c r="C47" i="20"/>
  <c r="D47" i="20"/>
  <c r="B48" i="20"/>
  <c r="C48" i="20"/>
  <c r="D48" i="20"/>
  <c r="B49" i="20"/>
  <c r="C49" i="20"/>
  <c r="D49" i="20"/>
  <c r="B50" i="20"/>
  <c r="C50" i="20"/>
  <c r="D50" i="20"/>
  <c r="B51" i="20"/>
  <c r="C51" i="20"/>
  <c r="D51" i="20"/>
  <c r="B52" i="20"/>
  <c r="C52" i="20"/>
  <c r="D52" i="20"/>
  <c r="B53" i="20"/>
  <c r="C53" i="20"/>
  <c r="D53" i="20"/>
  <c r="B54" i="20"/>
  <c r="C54" i="20"/>
  <c r="D54" i="20"/>
  <c r="B55" i="20"/>
  <c r="C55" i="20"/>
  <c r="D55" i="20"/>
  <c r="B56" i="20"/>
  <c r="C56" i="20"/>
  <c r="D56" i="20"/>
  <c r="B57" i="20"/>
  <c r="C57" i="20"/>
  <c r="D57" i="20"/>
  <c r="B58" i="20"/>
  <c r="C58" i="20"/>
  <c r="D58" i="20"/>
  <c r="B59" i="20"/>
  <c r="C59" i="20"/>
  <c r="D59" i="20"/>
  <c r="B60" i="20"/>
  <c r="C60" i="20"/>
  <c r="D60" i="20"/>
  <c r="B61" i="20"/>
  <c r="C61" i="20"/>
  <c r="D61" i="20"/>
  <c r="B62" i="20"/>
  <c r="C62" i="20"/>
  <c r="D62" i="20"/>
  <c r="B63" i="20"/>
  <c r="C63" i="20"/>
  <c r="D63" i="20"/>
  <c r="B64" i="20"/>
  <c r="C64" i="20"/>
  <c r="D64" i="20"/>
  <c r="B65" i="20"/>
  <c r="C65" i="20"/>
  <c r="D65" i="20"/>
  <c r="B66" i="20"/>
  <c r="C66" i="20"/>
  <c r="D66" i="20"/>
  <c r="B67" i="20"/>
  <c r="C67" i="20"/>
  <c r="D67" i="20"/>
  <c r="B68" i="20"/>
  <c r="C68" i="20"/>
  <c r="D68" i="20"/>
  <c r="B69" i="20"/>
  <c r="C69" i="20"/>
  <c r="D69" i="20"/>
  <c r="B70" i="20"/>
  <c r="C70" i="20"/>
  <c r="D70" i="20"/>
  <c r="B71" i="20"/>
  <c r="C71" i="20"/>
  <c r="D71" i="20"/>
  <c r="B72" i="20"/>
  <c r="C72" i="20"/>
  <c r="D72" i="20"/>
  <c r="B73" i="20"/>
  <c r="C73" i="20"/>
  <c r="D73" i="20"/>
  <c r="B74" i="20"/>
  <c r="C74" i="20"/>
  <c r="D74" i="20"/>
  <c r="B75" i="20"/>
  <c r="C75" i="20"/>
  <c r="D75" i="20"/>
  <c r="B76" i="20"/>
  <c r="C76" i="20"/>
  <c r="D76" i="20"/>
  <c r="B77" i="20"/>
  <c r="C77" i="20"/>
  <c r="D77" i="20"/>
  <c r="B78" i="20"/>
  <c r="C78" i="20"/>
  <c r="D78" i="20"/>
  <c r="B79" i="20"/>
  <c r="C79" i="20"/>
  <c r="D79" i="20"/>
  <c r="B80" i="20"/>
  <c r="C80" i="20"/>
  <c r="D80" i="20"/>
  <c r="B81" i="20"/>
  <c r="C81" i="20"/>
  <c r="D81" i="20"/>
  <c r="B82" i="20"/>
  <c r="C82" i="20"/>
  <c r="D82" i="20"/>
  <c r="B83" i="20"/>
  <c r="C83" i="20"/>
  <c r="D83" i="20"/>
  <c r="B84" i="20"/>
  <c r="C84" i="20"/>
  <c r="D84" i="20"/>
  <c r="B85" i="20"/>
  <c r="C85" i="20"/>
  <c r="D85" i="20"/>
  <c r="B86" i="20"/>
  <c r="C86" i="20"/>
  <c r="D86" i="20"/>
  <c r="B87" i="20"/>
  <c r="C87" i="20"/>
  <c r="D87" i="20"/>
  <c r="B88" i="20"/>
  <c r="C88" i="20"/>
  <c r="D88" i="20"/>
  <c r="B89" i="20"/>
  <c r="C89" i="20"/>
  <c r="D89" i="20"/>
  <c r="B90" i="20"/>
  <c r="C90" i="20"/>
  <c r="D90" i="20"/>
  <c r="B91" i="20"/>
  <c r="C91" i="20"/>
  <c r="D91" i="20"/>
  <c r="B92" i="20"/>
  <c r="C92" i="20"/>
  <c r="D92" i="20"/>
  <c r="B93" i="20"/>
  <c r="C93" i="20"/>
  <c r="D93" i="20"/>
  <c r="B94" i="20"/>
  <c r="C94" i="20"/>
  <c r="D94" i="20"/>
  <c r="B95" i="20"/>
  <c r="C95" i="20"/>
  <c r="D95" i="20"/>
  <c r="B96" i="20"/>
  <c r="C96" i="20"/>
  <c r="D96" i="20"/>
  <c r="B97" i="20"/>
  <c r="C97" i="20"/>
  <c r="D97" i="20"/>
  <c r="B98" i="20"/>
  <c r="C98" i="20"/>
  <c r="D98" i="20"/>
  <c r="B99" i="20"/>
  <c r="C99" i="20"/>
  <c r="D99" i="20"/>
  <c r="B100" i="20"/>
  <c r="C100" i="20"/>
  <c r="D100" i="20"/>
  <c r="B101" i="20"/>
  <c r="C101" i="20"/>
  <c r="D101" i="20"/>
  <c r="B102" i="20"/>
  <c r="C102" i="20"/>
  <c r="D102" i="20"/>
  <c r="B103" i="20"/>
  <c r="C103" i="20"/>
  <c r="D103" i="20"/>
  <c r="B104" i="20"/>
  <c r="C104" i="20"/>
  <c r="D104" i="20"/>
  <c r="B105" i="20"/>
  <c r="C105" i="20"/>
  <c r="D105" i="20"/>
  <c r="B106" i="20"/>
  <c r="C106" i="20"/>
  <c r="D106" i="20"/>
  <c r="B107" i="20"/>
  <c r="C107" i="20"/>
  <c r="D107" i="20"/>
  <c r="B108" i="20"/>
  <c r="C108" i="20"/>
  <c r="D108" i="20"/>
  <c r="B109" i="20"/>
  <c r="C109" i="20"/>
  <c r="D109" i="20"/>
  <c r="B110" i="20"/>
  <c r="C110" i="20"/>
  <c r="D110" i="20"/>
  <c r="B111" i="20"/>
  <c r="C111" i="20"/>
  <c r="D111" i="20"/>
  <c r="B112" i="20"/>
  <c r="C112" i="20"/>
  <c r="D112" i="20"/>
  <c r="B113" i="20"/>
  <c r="C113" i="20"/>
  <c r="D113" i="20"/>
  <c r="B114" i="20"/>
  <c r="C114" i="20"/>
  <c r="D114" i="20"/>
  <c r="B115" i="20"/>
  <c r="C115" i="20"/>
  <c r="D115" i="20"/>
  <c r="B116" i="20"/>
  <c r="C116" i="20"/>
  <c r="D116" i="20"/>
  <c r="B117" i="20"/>
  <c r="C117" i="20"/>
  <c r="D117" i="20"/>
  <c r="B118" i="20"/>
  <c r="C118" i="20"/>
  <c r="D118" i="20"/>
  <c r="B119" i="20"/>
  <c r="C119" i="20"/>
  <c r="D119" i="20"/>
  <c r="B120" i="20"/>
  <c r="C120" i="20"/>
  <c r="D120" i="20"/>
  <c r="B121" i="20"/>
  <c r="C121" i="20"/>
  <c r="D121" i="20"/>
  <c r="B122" i="20"/>
  <c r="C122" i="20"/>
  <c r="D122" i="20"/>
  <c r="B123" i="20"/>
  <c r="C123" i="20"/>
  <c r="D123" i="20"/>
  <c r="B124" i="20"/>
  <c r="C124" i="20"/>
  <c r="D124" i="20"/>
  <c r="B125" i="20"/>
  <c r="C125" i="20"/>
  <c r="D125" i="20"/>
  <c r="B126" i="20"/>
  <c r="C126" i="20"/>
  <c r="D126" i="20"/>
  <c r="B127" i="20"/>
  <c r="C127" i="20"/>
  <c r="D127" i="20"/>
  <c r="B128" i="20"/>
  <c r="C128" i="20"/>
  <c r="D128" i="20"/>
  <c r="B129" i="20"/>
  <c r="C129" i="20"/>
  <c r="D129" i="20"/>
  <c r="B130" i="20"/>
  <c r="C130" i="20"/>
  <c r="D130" i="20"/>
  <c r="B131" i="20"/>
  <c r="C131" i="20"/>
  <c r="D131" i="20"/>
  <c r="B132" i="20"/>
  <c r="C132" i="20"/>
  <c r="D132" i="20"/>
  <c r="B133" i="20"/>
  <c r="C133" i="20"/>
  <c r="D133" i="20"/>
  <c r="B134" i="20"/>
  <c r="C134" i="20"/>
  <c r="D134" i="20"/>
  <c r="B135" i="20"/>
  <c r="C135" i="20"/>
  <c r="D135" i="20"/>
  <c r="B136" i="20"/>
  <c r="C136" i="20"/>
  <c r="D136" i="20"/>
  <c r="B137" i="20"/>
  <c r="C137" i="20"/>
  <c r="D137" i="20"/>
  <c r="B138" i="20"/>
  <c r="C138" i="20"/>
  <c r="D138" i="20"/>
  <c r="B139" i="20"/>
  <c r="C139" i="20"/>
  <c r="D139" i="20"/>
  <c r="B140" i="20"/>
  <c r="C140" i="20"/>
  <c r="D140" i="20"/>
  <c r="B141" i="20"/>
  <c r="C141" i="20"/>
  <c r="D141" i="20"/>
  <c r="B142" i="20"/>
  <c r="C142" i="20"/>
  <c r="D142" i="20"/>
  <c r="B143" i="20"/>
  <c r="C143" i="20"/>
  <c r="D143" i="20"/>
  <c r="B144" i="20"/>
  <c r="C144" i="20"/>
  <c r="D144" i="20"/>
  <c r="B145" i="20"/>
  <c r="C145" i="20"/>
  <c r="D145" i="20"/>
  <c r="B146" i="20"/>
  <c r="C146" i="20"/>
  <c r="D146" i="20"/>
  <c r="B147" i="20"/>
  <c r="C147" i="20"/>
  <c r="D147" i="20"/>
  <c r="B148" i="20"/>
  <c r="C148" i="20"/>
  <c r="D148" i="20"/>
  <c r="B149" i="20"/>
  <c r="C149" i="20"/>
  <c r="D149" i="20"/>
  <c r="B150" i="20"/>
  <c r="C150" i="20"/>
  <c r="D150" i="20"/>
  <c r="B151" i="20"/>
  <c r="C151" i="20"/>
  <c r="D151" i="20"/>
  <c r="B152" i="20"/>
  <c r="C152" i="20"/>
  <c r="D152" i="20"/>
  <c r="B153" i="20"/>
  <c r="C153" i="20"/>
  <c r="D153" i="20"/>
  <c r="B154" i="20"/>
  <c r="C154" i="20"/>
  <c r="D154" i="20"/>
  <c r="B155" i="20"/>
  <c r="C155" i="20"/>
  <c r="D155" i="20"/>
  <c r="B156" i="20"/>
  <c r="C156" i="20"/>
  <c r="D156" i="20"/>
  <c r="B157" i="20"/>
  <c r="C157" i="20"/>
  <c r="D157" i="20"/>
  <c r="B158" i="20"/>
  <c r="C158" i="20"/>
  <c r="D158" i="20"/>
  <c r="B159" i="20"/>
  <c r="C159" i="20"/>
  <c r="D159" i="20"/>
  <c r="B160" i="20"/>
  <c r="C160" i="20"/>
  <c r="D160" i="20"/>
  <c r="B161" i="20"/>
  <c r="C161" i="20"/>
  <c r="D161" i="20"/>
  <c r="B162" i="20"/>
  <c r="C162" i="20"/>
  <c r="D162" i="20"/>
  <c r="B163" i="20"/>
  <c r="C163" i="20"/>
  <c r="D163" i="20"/>
  <c r="B164" i="20"/>
  <c r="C164" i="20"/>
  <c r="D164" i="20"/>
  <c r="B165" i="20"/>
  <c r="C165" i="20"/>
  <c r="D165" i="20"/>
  <c r="B166" i="20"/>
  <c r="C166" i="20"/>
  <c r="D166" i="20"/>
  <c r="B167" i="20"/>
  <c r="C167" i="20"/>
  <c r="D167" i="20"/>
  <c r="B168" i="20"/>
  <c r="C168" i="20"/>
  <c r="D168" i="20"/>
  <c r="B169" i="20"/>
  <c r="C169" i="20"/>
  <c r="D169" i="20"/>
  <c r="B170" i="20"/>
  <c r="C170" i="20"/>
  <c r="D170" i="20"/>
  <c r="B171" i="20"/>
  <c r="C171" i="20"/>
  <c r="D171" i="20"/>
  <c r="B172" i="20"/>
  <c r="C172" i="20"/>
  <c r="D172" i="20"/>
  <c r="B173" i="20"/>
  <c r="C173" i="20"/>
  <c r="D173" i="20"/>
  <c r="B174" i="20"/>
  <c r="C174" i="20"/>
  <c r="D174" i="20"/>
  <c r="B175" i="20"/>
  <c r="C175" i="20"/>
  <c r="D175" i="20"/>
  <c r="B176" i="20"/>
  <c r="C176" i="20"/>
  <c r="D176" i="20"/>
  <c r="B177" i="20"/>
  <c r="C177" i="20"/>
  <c r="D177" i="20"/>
  <c r="B178" i="20"/>
  <c r="C178" i="20"/>
  <c r="D178" i="20"/>
  <c r="B179" i="20"/>
  <c r="C179" i="20"/>
  <c r="D179" i="20"/>
  <c r="B180" i="20"/>
  <c r="C180" i="20"/>
  <c r="D180" i="20"/>
  <c r="B181" i="20"/>
  <c r="C181" i="20"/>
  <c r="D181" i="20"/>
  <c r="B182" i="20"/>
  <c r="C182" i="20"/>
  <c r="D182" i="20"/>
  <c r="B183" i="20"/>
  <c r="C183" i="20"/>
  <c r="D183" i="20"/>
  <c r="B184" i="20"/>
  <c r="C184" i="20"/>
  <c r="D184" i="20"/>
  <c r="B185" i="20"/>
  <c r="C185" i="20"/>
  <c r="D185" i="20"/>
  <c r="B186" i="20"/>
  <c r="C186" i="20"/>
  <c r="D186" i="20"/>
  <c r="B187" i="20"/>
  <c r="C187" i="20"/>
  <c r="D187" i="20"/>
  <c r="B188" i="20"/>
  <c r="C188" i="20"/>
  <c r="D188" i="20"/>
  <c r="B189" i="20"/>
  <c r="C189" i="20"/>
  <c r="D189" i="20"/>
  <c r="B190" i="20"/>
  <c r="C190" i="20"/>
  <c r="D190" i="20"/>
  <c r="B191" i="20"/>
  <c r="C191" i="20"/>
  <c r="D191" i="20"/>
  <c r="B192" i="20"/>
  <c r="C192" i="20"/>
  <c r="D192" i="20"/>
  <c r="B193" i="20"/>
  <c r="C193" i="20"/>
  <c r="D193" i="20"/>
  <c r="B194" i="20"/>
  <c r="C194" i="20"/>
  <c r="D194" i="20"/>
  <c r="B195" i="20"/>
  <c r="C195" i="20"/>
  <c r="D195" i="20"/>
  <c r="B196" i="20"/>
  <c r="C196" i="20"/>
  <c r="D196" i="20"/>
  <c r="B197" i="20"/>
  <c r="C197" i="20"/>
  <c r="D197" i="20"/>
  <c r="B198" i="20"/>
  <c r="C198" i="20"/>
  <c r="D198" i="20"/>
  <c r="B199" i="20"/>
  <c r="C199" i="20"/>
  <c r="D199" i="20"/>
  <c r="B200" i="20"/>
  <c r="C200" i="20"/>
  <c r="D200" i="20"/>
  <c r="B201" i="20"/>
  <c r="C201" i="20"/>
  <c r="D201" i="20"/>
  <c r="B202" i="20"/>
  <c r="C202" i="20"/>
  <c r="D202" i="20"/>
  <c r="B203" i="20"/>
  <c r="C203" i="20"/>
  <c r="D203" i="20"/>
  <c r="B204" i="20"/>
  <c r="C204" i="20"/>
  <c r="D204" i="20"/>
  <c r="B205" i="20"/>
  <c r="C205" i="20"/>
  <c r="D205" i="20"/>
  <c r="B206" i="20"/>
  <c r="C206" i="20"/>
  <c r="D206" i="20"/>
  <c r="B207" i="20"/>
  <c r="C207" i="20"/>
  <c r="D207" i="20"/>
  <c r="B208" i="20"/>
  <c r="C208" i="20"/>
  <c r="D208" i="20"/>
  <c r="B209" i="20"/>
  <c r="C209" i="20"/>
  <c r="D209" i="20"/>
  <c r="B210" i="20"/>
  <c r="C210" i="20"/>
  <c r="D210" i="20"/>
  <c r="B211" i="20"/>
  <c r="C211" i="20"/>
  <c r="D211" i="20"/>
  <c r="B212" i="20"/>
  <c r="C212" i="20"/>
  <c r="D212" i="20"/>
  <c r="B213" i="20"/>
  <c r="C213" i="20"/>
  <c r="D213" i="20"/>
  <c r="B214" i="20"/>
  <c r="C214" i="20"/>
  <c r="D214" i="20"/>
  <c r="B215" i="20"/>
  <c r="C215" i="20"/>
  <c r="D215" i="20"/>
  <c r="B216" i="20"/>
  <c r="C216" i="20"/>
  <c r="D216" i="20"/>
  <c r="B217" i="20"/>
  <c r="C217" i="20"/>
  <c r="D217" i="20"/>
  <c r="M60" i="20"/>
  <c r="L60" i="20"/>
  <c r="K60" i="20"/>
  <c r="J60" i="20"/>
  <c r="I60" i="20"/>
  <c r="Q135" i="19"/>
  <c r="R135" i="19"/>
  <c r="S135" i="19"/>
  <c r="T135" i="19"/>
  <c r="P135" i="19"/>
  <c r="B3" i="19"/>
  <c r="C3" i="19"/>
  <c r="D3" i="19"/>
  <c r="B4" i="19"/>
  <c r="C4" i="19"/>
  <c r="D4" i="19"/>
  <c r="B5" i="19"/>
  <c r="C5" i="19"/>
  <c r="D5" i="19"/>
  <c r="B6" i="19"/>
  <c r="C6" i="19"/>
  <c r="D6" i="19"/>
  <c r="B7" i="19"/>
  <c r="C7" i="19"/>
  <c r="D7" i="19"/>
  <c r="B8" i="19"/>
  <c r="C8" i="19"/>
  <c r="D8" i="19"/>
  <c r="B9" i="19"/>
  <c r="C9" i="19"/>
  <c r="D9" i="19"/>
  <c r="B10" i="19"/>
  <c r="C10" i="19"/>
  <c r="D10" i="19"/>
  <c r="B11" i="19"/>
  <c r="C11" i="19"/>
  <c r="D11" i="19"/>
  <c r="B12" i="19"/>
  <c r="C12" i="19"/>
  <c r="D12" i="19"/>
  <c r="B13" i="19"/>
  <c r="C13" i="19"/>
  <c r="D13" i="19"/>
  <c r="B14" i="19"/>
  <c r="C14" i="19"/>
  <c r="D14" i="19"/>
  <c r="B15" i="19"/>
  <c r="C15" i="19"/>
  <c r="D15" i="19"/>
  <c r="B16" i="19"/>
  <c r="C16" i="19"/>
  <c r="D16" i="19"/>
  <c r="B17" i="19"/>
  <c r="C17" i="19"/>
  <c r="D17" i="19"/>
  <c r="B18" i="19"/>
  <c r="C18" i="19"/>
  <c r="D18" i="19"/>
  <c r="B19" i="19"/>
  <c r="C19" i="19"/>
  <c r="D19" i="19"/>
  <c r="B20" i="19"/>
  <c r="C20" i="19"/>
  <c r="D20" i="19"/>
  <c r="B21" i="19"/>
  <c r="C21" i="19"/>
  <c r="D21" i="19"/>
  <c r="B22" i="19"/>
  <c r="C22" i="19"/>
  <c r="D22" i="19"/>
  <c r="B23" i="19"/>
  <c r="C23" i="19"/>
  <c r="D23" i="19"/>
  <c r="B24" i="19"/>
  <c r="C24" i="19"/>
  <c r="D24" i="19"/>
  <c r="B25" i="19"/>
  <c r="C25" i="19"/>
  <c r="D25" i="19"/>
  <c r="B26" i="19"/>
  <c r="C26" i="19"/>
  <c r="D26" i="19"/>
  <c r="B27" i="19"/>
  <c r="C27" i="19"/>
  <c r="D27" i="19"/>
  <c r="B28" i="19"/>
  <c r="C28" i="19"/>
  <c r="D28" i="19"/>
  <c r="B29" i="19"/>
  <c r="C29" i="19"/>
  <c r="D29" i="19"/>
  <c r="B30" i="19"/>
  <c r="C30" i="19"/>
  <c r="D30" i="19"/>
  <c r="B31" i="19"/>
  <c r="C31" i="19"/>
  <c r="D31" i="19"/>
  <c r="B32" i="19"/>
  <c r="C32" i="19"/>
  <c r="D32" i="19"/>
  <c r="B33" i="19"/>
  <c r="C33" i="19"/>
  <c r="D33" i="19"/>
  <c r="B34" i="19"/>
  <c r="C34" i="19"/>
  <c r="D34" i="19"/>
  <c r="B35" i="19"/>
  <c r="C35" i="19"/>
  <c r="D35" i="19"/>
  <c r="B36" i="19"/>
  <c r="C36" i="19"/>
  <c r="D36" i="19"/>
  <c r="B37" i="19"/>
  <c r="C37" i="19"/>
  <c r="D37" i="19"/>
  <c r="B38" i="19"/>
  <c r="C38" i="19"/>
  <c r="D38" i="19"/>
  <c r="B39" i="19"/>
  <c r="C39" i="19"/>
  <c r="D39" i="19"/>
  <c r="B40" i="19"/>
  <c r="C40" i="19"/>
  <c r="D40" i="19"/>
  <c r="B41" i="19"/>
  <c r="C41" i="19"/>
  <c r="D41" i="19"/>
  <c r="B42" i="19"/>
  <c r="C42" i="19"/>
  <c r="D42" i="19"/>
  <c r="B43" i="19"/>
  <c r="C43" i="19"/>
  <c r="D43" i="19"/>
  <c r="B44" i="19"/>
  <c r="C44" i="19"/>
  <c r="D44" i="19"/>
  <c r="B45" i="19"/>
  <c r="C45" i="19"/>
  <c r="D45" i="19"/>
  <c r="B46" i="19"/>
  <c r="C46" i="19"/>
  <c r="D46" i="19"/>
  <c r="B47" i="19"/>
  <c r="C47" i="19"/>
  <c r="D47" i="19"/>
  <c r="B48" i="19"/>
  <c r="C48" i="19"/>
  <c r="D48" i="19"/>
  <c r="B49" i="19"/>
  <c r="C49" i="19"/>
  <c r="D49" i="19"/>
  <c r="B50" i="19"/>
  <c r="C50" i="19"/>
  <c r="D50" i="19"/>
  <c r="B51" i="19"/>
  <c r="C51" i="19"/>
  <c r="D51" i="19"/>
  <c r="B52" i="19"/>
  <c r="C52" i="19"/>
  <c r="D52" i="19"/>
  <c r="B53" i="19"/>
  <c r="C53" i="19"/>
  <c r="D53" i="19"/>
  <c r="B54" i="19"/>
  <c r="C54" i="19"/>
  <c r="D54" i="19"/>
  <c r="B55" i="19"/>
  <c r="C55" i="19"/>
  <c r="D55" i="19"/>
  <c r="B56" i="19"/>
  <c r="C56" i="19"/>
  <c r="D56" i="19"/>
  <c r="B57" i="19"/>
  <c r="C57" i="19"/>
  <c r="D57" i="19"/>
  <c r="B58" i="19"/>
  <c r="C58" i="19"/>
  <c r="D58" i="19"/>
  <c r="B59" i="19"/>
  <c r="C59" i="19"/>
  <c r="D59" i="19"/>
  <c r="B60" i="19"/>
  <c r="C60" i="19"/>
  <c r="D60" i="19"/>
  <c r="B61" i="19"/>
  <c r="C61" i="19"/>
  <c r="D61" i="19"/>
  <c r="B62" i="19"/>
  <c r="C62" i="19"/>
  <c r="D62" i="19"/>
  <c r="B63" i="19"/>
  <c r="C63" i="19"/>
  <c r="D63" i="19"/>
  <c r="B64" i="19"/>
  <c r="C64" i="19"/>
  <c r="D64" i="19"/>
  <c r="B65" i="19"/>
  <c r="C65" i="19"/>
  <c r="D65" i="19"/>
  <c r="B66" i="19"/>
  <c r="C66" i="19"/>
  <c r="D66" i="19"/>
  <c r="B67" i="19"/>
  <c r="C67" i="19"/>
  <c r="D67" i="19"/>
  <c r="B68" i="19"/>
  <c r="C68" i="19"/>
  <c r="D68" i="19"/>
  <c r="B69" i="19"/>
  <c r="C69" i="19"/>
  <c r="D69" i="19"/>
  <c r="B70" i="19"/>
  <c r="C70" i="19"/>
  <c r="D70" i="19"/>
  <c r="B71" i="19"/>
  <c r="C71" i="19"/>
  <c r="D71" i="19"/>
  <c r="B72" i="19"/>
  <c r="C72" i="19"/>
  <c r="D72" i="19"/>
  <c r="B73" i="19"/>
  <c r="C73" i="19"/>
  <c r="D73" i="19"/>
  <c r="B74" i="19"/>
  <c r="C74" i="19"/>
  <c r="D74" i="19"/>
  <c r="B75" i="19"/>
  <c r="C75" i="19"/>
  <c r="D75" i="19"/>
  <c r="B76" i="19"/>
  <c r="C76" i="19"/>
  <c r="D76" i="19"/>
  <c r="B77" i="19"/>
  <c r="C77" i="19"/>
  <c r="D77" i="19"/>
  <c r="B78" i="19"/>
  <c r="C78" i="19"/>
  <c r="D78" i="19"/>
  <c r="B79" i="19"/>
  <c r="C79" i="19"/>
  <c r="D79" i="19"/>
  <c r="B80" i="19"/>
  <c r="C80" i="19"/>
  <c r="D80" i="19"/>
  <c r="B81" i="19"/>
  <c r="C81" i="19"/>
  <c r="D81" i="19"/>
  <c r="B82" i="19"/>
  <c r="C82" i="19"/>
  <c r="D82" i="19"/>
  <c r="B83" i="19"/>
  <c r="C83" i="19"/>
  <c r="D83" i="19"/>
  <c r="B84" i="19"/>
  <c r="C84" i="19"/>
  <c r="D84" i="19"/>
  <c r="B85" i="19"/>
  <c r="C85" i="19"/>
  <c r="D85" i="19"/>
  <c r="B86" i="19"/>
  <c r="C86" i="19"/>
  <c r="D86" i="19"/>
  <c r="B87" i="19"/>
  <c r="C87" i="19"/>
  <c r="D87" i="19"/>
  <c r="B88" i="19"/>
  <c r="C88" i="19"/>
  <c r="D88" i="19"/>
  <c r="B89" i="19"/>
  <c r="C89" i="19"/>
  <c r="D89" i="19"/>
  <c r="B90" i="19"/>
  <c r="C90" i="19"/>
  <c r="D90" i="19"/>
  <c r="B91" i="19"/>
  <c r="C91" i="19"/>
  <c r="D91" i="19"/>
  <c r="B92" i="19"/>
  <c r="C92" i="19"/>
  <c r="D92" i="19"/>
  <c r="B93" i="19"/>
  <c r="C93" i="19"/>
  <c r="D93" i="19"/>
  <c r="B94" i="19"/>
  <c r="C94" i="19"/>
  <c r="D94" i="19"/>
  <c r="B95" i="19"/>
  <c r="C95" i="19"/>
  <c r="D95" i="19"/>
  <c r="B96" i="19"/>
  <c r="C96" i="19"/>
  <c r="D96" i="19"/>
  <c r="B97" i="19"/>
  <c r="C97" i="19"/>
  <c r="D97" i="19"/>
  <c r="B98" i="19"/>
  <c r="C98" i="19"/>
  <c r="D98" i="19"/>
  <c r="B99" i="19"/>
  <c r="C99" i="19"/>
  <c r="D99" i="19"/>
  <c r="B100" i="19"/>
  <c r="C100" i="19"/>
  <c r="D100" i="19"/>
  <c r="B101" i="19"/>
  <c r="C101" i="19"/>
  <c r="D101" i="19"/>
  <c r="B102" i="19"/>
  <c r="C102" i="19"/>
  <c r="D102" i="19"/>
  <c r="B103" i="19"/>
  <c r="C103" i="19"/>
  <c r="D103" i="19"/>
  <c r="B104" i="19"/>
  <c r="C104" i="19"/>
  <c r="D104" i="19"/>
  <c r="B105" i="19"/>
  <c r="C105" i="19"/>
  <c r="D105" i="19"/>
  <c r="B106" i="19"/>
  <c r="C106" i="19"/>
  <c r="D106" i="19"/>
  <c r="B107" i="19"/>
  <c r="C107" i="19"/>
  <c r="D107" i="19"/>
  <c r="B108" i="19"/>
  <c r="C108" i="19"/>
  <c r="D108" i="19"/>
  <c r="B109" i="19"/>
  <c r="C109" i="19"/>
  <c r="D109" i="19"/>
  <c r="B110" i="19"/>
  <c r="C110" i="19"/>
  <c r="D110" i="19"/>
  <c r="B111" i="19"/>
  <c r="C111" i="19"/>
  <c r="D111" i="19"/>
  <c r="B112" i="19"/>
  <c r="C112" i="19"/>
  <c r="D112" i="19"/>
  <c r="B113" i="19"/>
  <c r="C113" i="19"/>
  <c r="D113" i="19"/>
  <c r="B114" i="19"/>
  <c r="C114" i="19"/>
  <c r="D114" i="19"/>
  <c r="B115" i="19"/>
  <c r="C115" i="19"/>
  <c r="D115" i="19"/>
  <c r="B116" i="19"/>
  <c r="C116" i="19"/>
  <c r="D116" i="19"/>
  <c r="B117" i="19"/>
  <c r="C117" i="19"/>
  <c r="D117" i="19"/>
  <c r="B118" i="19"/>
  <c r="C118" i="19"/>
  <c r="D118" i="19"/>
  <c r="B119" i="19"/>
  <c r="C119" i="19"/>
  <c r="D119" i="19"/>
  <c r="B120" i="19"/>
  <c r="C120" i="19"/>
  <c r="D120" i="19"/>
  <c r="B121" i="19"/>
  <c r="C121" i="19"/>
  <c r="D121" i="19"/>
  <c r="B122" i="19"/>
  <c r="C122" i="19"/>
  <c r="D122" i="19"/>
  <c r="B123" i="19"/>
  <c r="C123" i="19"/>
  <c r="D123" i="19"/>
  <c r="B124" i="19"/>
  <c r="C124" i="19"/>
  <c r="D124" i="19"/>
  <c r="B125" i="19"/>
  <c r="C125" i="19"/>
  <c r="D125" i="19"/>
  <c r="B126" i="19"/>
  <c r="C126" i="19"/>
  <c r="D126" i="19"/>
  <c r="B127" i="19"/>
  <c r="C127" i="19"/>
  <c r="D127" i="19"/>
  <c r="B128" i="19"/>
  <c r="C128" i="19"/>
  <c r="D128" i="19"/>
  <c r="B129" i="19"/>
  <c r="C129" i="19"/>
  <c r="D129" i="19"/>
  <c r="B130" i="19"/>
  <c r="C130" i="19"/>
  <c r="D130" i="19"/>
  <c r="B131" i="19"/>
  <c r="C131" i="19"/>
  <c r="D131" i="19"/>
  <c r="B132" i="19"/>
  <c r="C132" i="19"/>
  <c r="D132" i="19"/>
  <c r="B133" i="19"/>
  <c r="C133" i="19"/>
  <c r="D133" i="19"/>
  <c r="B134" i="19"/>
  <c r="C134" i="19"/>
  <c r="D134" i="19"/>
  <c r="B135" i="19"/>
  <c r="C135" i="19"/>
  <c r="D135" i="19"/>
  <c r="B136" i="19"/>
  <c r="C136" i="19"/>
  <c r="D136" i="19"/>
  <c r="B137" i="19"/>
  <c r="C137" i="19"/>
  <c r="D137" i="19"/>
  <c r="B138" i="19"/>
  <c r="C138" i="19"/>
  <c r="D138" i="19"/>
  <c r="B139" i="19"/>
  <c r="C139" i="19"/>
  <c r="D139" i="19"/>
  <c r="B140" i="19"/>
  <c r="C140" i="19"/>
  <c r="D140" i="19"/>
  <c r="B141" i="19"/>
  <c r="C141" i="19"/>
  <c r="D141" i="19"/>
  <c r="B142" i="19"/>
  <c r="C142" i="19"/>
  <c r="D142" i="19"/>
  <c r="B143" i="19"/>
  <c r="C143" i="19"/>
  <c r="D143" i="19"/>
  <c r="B144" i="19"/>
  <c r="C144" i="19"/>
  <c r="D144" i="19"/>
  <c r="B145" i="19"/>
  <c r="C145" i="19"/>
  <c r="D145" i="19"/>
  <c r="B146" i="19"/>
  <c r="C146" i="19"/>
  <c r="D146" i="19"/>
  <c r="B147" i="19"/>
  <c r="C147" i="19"/>
  <c r="D147" i="19"/>
  <c r="B148" i="19"/>
  <c r="C148" i="19"/>
  <c r="D148" i="19"/>
  <c r="B149" i="19"/>
  <c r="C149" i="19"/>
  <c r="D149" i="19"/>
  <c r="B150" i="19"/>
  <c r="C150" i="19"/>
  <c r="D150" i="19"/>
  <c r="B151" i="19"/>
  <c r="C151" i="19"/>
  <c r="D151" i="19"/>
  <c r="B152" i="19"/>
  <c r="C152" i="19"/>
  <c r="D152" i="19"/>
  <c r="B153" i="19"/>
  <c r="C153" i="19"/>
  <c r="D153" i="19"/>
  <c r="B154" i="19"/>
  <c r="C154" i="19"/>
  <c r="D154" i="19"/>
  <c r="B155" i="19"/>
  <c r="C155" i="19"/>
  <c r="D155" i="19"/>
  <c r="B156" i="19"/>
  <c r="C156" i="19"/>
  <c r="D156" i="19"/>
  <c r="B157" i="19"/>
  <c r="C157" i="19"/>
  <c r="D157" i="19"/>
  <c r="B158" i="19"/>
  <c r="C158" i="19"/>
  <c r="D158" i="19"/>
  <c r="B159" i="19"/>
  <c r="C159" i="19"/>
  <c r="D159" i="19"/>
  <c r="B160" i="19"/>
  <c r="C160" i="19"/>
  <c r="D160" i="19"/>
  <c r="B161" i="19"/>
  <c r="C161" i="19"/>
  <c r="D161" i="19"/>
  <c r="B162" i="19"/>
  <c r="C162" i="19"/>
  <c r="D162" i="19"/>
  <c r="B163" i="19"/>
  <c r="C163" i="19"/>
  <c r="D163" i="19"/>
  <c r="B164" i="19"/>
  <c r="C164" i="19"/>
  <c r="D164" i="19"/>
  <c r="B165" i="19"/>
  <c r="C165" i="19"/>
  <c r="D165" i="19"/>
  <c r="B166" i="19"/>
  <c r="C166" i="19"/>
  <c r="D166" i="19"/>
  <c r="B167" i="19"/>
  <c r="C167" i="19"/>
  <c r="D167" i="19"/>
  <c r="B168" i="19"/>
  <c r="C168" i="19"/>
  <c r="D168" i="19"/>
  <c r="B169" i="19"/>
  <c r="C169" i="19"/>
  <c r="D169" i="19"/>
  <c r="B170" i="19"/>
  <c r="C170" i="19"/>
  <c r="D170" i="19"/>
  <c r="B171" i="19"/>
  <c r="C171" i="19"/>
  <c r="D171" i="19"/>
  <c r="B172" i="19"/>
  <c r="C172" i="19"/>
  <c r="D172" i="19"/>
  <c r="B173" i="19"/>
  <c r="C173" i="19"/>
  <c r="D173" i="19"/>
  <c r="B174" i="19"/>
  <c r="C174" i="19"/>
  <c r="D174" i="19"/>
  <c r="B175" i="19"/>
  <c r="C175" i="19"/>
  <c r="D175" i="19"/>
  <c r="B176" i="19"/>
  <c r="C176" i="19"/>
  <c r="D176" i="19"/>
  <c r="B177" i="19"/>
  <c r="C177" i="19"/>
  <c r="D177" i="19"/>
  <c r="B178" i="19"/>
  <c r="C178" i="19"/>
  <c r="D178" i="19"/>
  <c r="B179" i="19"/>
  <c r="C179" i="19"/>
  <c r="D179" i="19"/>
  <c r="B180" i="19"/>
  <c r="C180" i="19"/>
  <c r="D180" i="19"/>
  <c r="B181" i="19"/>
  <c r="C181" i="19"/>
  <c r="D181" i="19"/>
  <c r="B182" i="19"/>
  <c r="C182" i="19"/>
  <c r="D182" i="19"/>
  <c r="B183" i="19"/>
  <c r="C183" i="19"/>
  <c r="D183" i="19"/>
  <c r="B184" i="19"/>
  <c r="C184" i="19"/>
  <c r="D184" i="19"/>
  <c r="B185" i="19"/>
  <c r="C185" i="19"/>
  <c r="D185" i="19"/>
  <c r="B186" i="19"/>
  <c r="C186" i="19"/>
  <c r="D186" i="19"/>
  <c r="B187" i="19"/>
  <c r="C187" i="19"/>
  <c r="D187" i="19"/>
  <c r="B188" i="19"/>
  <c r="C188" i="19"/>
  <c r="D188" i="19"/>
  <c r="B189" i="19"/>
  <c r="C189" i="19"/>
  <c r="D189" i="19"/>
  <c r="B190" i="19"/>
  <c r="C190" i="19"/>
  <c r="D190" i="19"/>
  <c r="B191" i="19"/>
  <c r="C191" i="19"/>
  <c r="D191" i="19"/>
  <c r="B192" i="19"/>
  <c r="C192" i="19"/>
  <c r="D192" i="19"/>
  <c r="B193" i="19"/>
  <c r="C193" i="19"/>
  <c r="D193" i="19"/>
  <c r="B194" i="19"/>
  <c r="C194" i="19"/>
  <c r="D194" i="19"/>
  <c r="B195" i="19"/>
  <c r="C195" i="19"/>
  <c r="D195" i="19"/>
  <c r="B196" i="19"/>
  <c r="C196" i="19"/>
  <c r="D196" i="19"/>
  <c r="B197" i="19"/>
  <c r="C197" i="19"/>
  <c r="D197" i="19"/>
  <c r="B198" i="19"/>
  <c r="C198" i="19"/>
  <c r="D198" i="19"/>
  <c r="B199" i="19"/>
  <c r="C199" i="19"/>
  <c r="D199" i="19"/>
  <c r="B200" i="19"/>
  <c r="C200" i="19"/>
  <c r="D200" i="19"/>
  <c r="B201" i="19"/>
  <c r="C201" i="19"/>
  <c r="D201" i="19"/>
  <c r="B202" i="19"/>
  <c r="C202" i="19"/>
  <c r="D202" i="19"/>
  <c r="B203" i="19"/>
  <c r="C203" i="19"/>
  <c r="D203" i="19"/>
  <c r="B204" i="19"/>
  <c r="C204" i="19"/>
  <c r="D204" i="19"/>
  <c r="B205" i="19"/>
  <c r="C205" i="19"/>
  <c r="D205" i="19"/>
  <c r="B206" i="19"/>
  <c r="C206" i="19"/>
  <c r="D206" i="19"/>
  <c r="B207" i="19"/>
  <c r="C207" i="19"/>
  <c r="D207" i="19"/>
  <c r="B208" i="19"/>
  <c r="C208" i="19"/>
  <c r="D208" i="19"/>
  <c r="B209" i="19"/>
  <c r="C209" i="19"/>
  <c r="D209" i="19"/>
  <c r="B210" i="19"/>
  <c r="C210" i="19"/>
  <c r="D210" i="19"/>
  <c r="B211" i="19"/>
  <c r="C211" i="19"/>
  <c r="D211" i="19"/>
  <c r="B212" i="19"/>
  <c r="C212" i="19"/>
  <c r="D212" i="19"/>
  <c r="B213" i="19"/>
  <c r="C213" i="19"/>
  <c r="D213" i="19"/>
  <c r="B214" i="19"/>
  <c r="C214" i="19"/>
  <c r="D214" i="19"/>
  <c r="B215" i="19"/>
  <c r="C215" i="19"/>
  <c r="D215" i="19"/>
  <c r="B216" i="19"/>
  <c r="C216" i="19"/>
  <c r="D216" i="19"/>
  <c r="D217" i="19"/>
  <c r="C217" i="19"/>
  <c r="B217" i="19"/>
  <c r="M63" i="19"/>
  <c r="L63" i="19"/>
  <c r="K63" i="19"/>
  <c r="J63" i="19"/>
  <c r="I63" i="19"/>
  <c r="Q132" i="18"/>
  <c r="R132" i="18"/>
  <c r="S132" i="18"/>
  <c r="T132" i="18"/>
  <c r="P132" i="18"/>
  <c r="C3" i="18"/>
  <c r="D3" i="18"/>
  <c r="C4" i="18"/>
  <c r="D4" i="18"/>
  <c r="C5" i="18"/>
  <c r="D5" i="18"/>
  <c r="C6" i="18"/>
  <c r="D6" i="18"/>
  <c r="C7" i="18"/>
  <c r="D7" i="18"/>
  <c r="C8" i="18"/>
  <c r="D8" i="18"/>
  <c r="C9" i="18"/>
  <c r="D9" i="18"/>
  <c r="C10" i="18"/>
  <c r="D10" i="18"/>
  <c r="C11" i="18"/>
  <c r="D11" i="18"/>
  <c r="C12" i="18"/>
  <c r="D12" i="18"/>
  <c r="C13" i="18"/>
  <c r="D13" i="18"/>
  <c r="C14" i="18"/>
  <c r="D14" i="18"/>
  <c r="C15" i="18"/>
  <c r="D15" i="18"/>
  <c r="C16" i="18"/>
  <c r="D16" i="18"/>
  <c r="C17" i="18"/>
  <c r="D17" i="18"/>
  <c r="C18" i="18"/>
  <c r="D18" i="18"/>
  <c r="C19" i="18"/>
  <c r="D19" i="18"/>
  <c r="C20" i="18"/>
  <c r="D20" i="18"/>
  <c r="C21" i="18"/>
  <c r="D21" i="18"/>
  <c r="C22" i="18"/>
  <c r="D22" i="18"/>
  <c r="C23" i="18"/>
  <c r="D23" i="18"/>
  <c r="C24" i="18"/>
  <c r="D24" i="18"/>
  <c r="C25" i="18"/>
  <c r="D25" i="18"/>
  <c r="C26" i="18"/>
  <c r="D26" i="18"/>
  <c r="C27" i="18"/>
  <c r="D27" i="18"/>
  <c r="C28" i="18"/>
  <c r="D28" i="18"/>
  <c r="C29" i="18"/>
  <c r="D29" i="18"/>
  <c r="C30" i="18"/>
  <c r="D30" i="18"/>
  <c r="C31" i="18"/>
  <c r="D31" i="18"/>
  <c r="C32" i="18"/>
  <c r="D32" i="18"/>
  <c r="C33" i="18"/>
  <c r="D33" i="18"/>
  <c r="C34" i="18"/>
  <c r="D34" i="18"/>
  <c r="C35" i="18"/>
  <c r="D35" i="18"/>
  <c r="C36" i="18"/>
  <c r="D36" i="18"/>
  <c r="C37" i="18"/>
  <c r="D37" i="18"/>
  <c r="C38" i="18"/>
  <c r="D38" i="18"/>
  <c r="C39" i="18"/>
  <c r="D39" i="18"/>
  <c r="C40" i="18"/>
  <c r="D40" i="18"/>
  <c r="C41" i="18"/>
  <c r="D41" i="18"/>
  <c r="C42" i="18"/>
  <c r="D42" i="18"/>
  <c r="C43" i="18"/>
  <c r="D43" i="18"/>
  <c r="C44" i="18"/>
  <c r="D44" i="18"/>
  <c r="C45" i="18"/>
  <c r="D45" i="18"/>
  <c r="C46" i="18"/>
  <c r="D46" i="18"/>
  <c r="C47" i="18"/>
  <c r="D47" i="18"/>
  <c r="C48" i="18"/>
  <c r="D48" i="18"/>
  <c r="C49" i="18"/>
  <c r="D49" i="18"/>
  <c r="C50" i="18"/>
  <c r="D50" i="18"/>
  <c r="C51" i="18"/>
  <c r="D51" i="18"/>
  <c r="C52" i="18"/>
  <c r="D52" i="18"/>
  <c r="C53" i="18"/>
  <c r="D53" i="18"/>
  <c r="C54" i="18"/>
  <c r="D54" i="18"/>
  <c r="C55" i="18"/>
  <c r="D55" i="18"/>
  <c r="C56" i="18"/>
  <c r="D56" i="18"/>
  <c r="C57" i="18"/>
  <c r="D57" i="18"/>
  <c r="C58" i="18"/>
  <c r="D58" i="18"/>
  <c r="C59" i="18"/>
  <c r="D59" i="18"/>
  <c r="C60" i="18"/>
  <c r="D60" i="18"/>
  <c r="C61" i="18"/>
  <c r="D61" i="18"/>
  <c r="C62" i="18"/>
  <c r="D62" i="18"/>
  <c r="C63" i="18"/>
  <c r="D63" i="18"/>
  <c r="C64" i="18"/>
  <c r="D64" i="18"/>
  <c r="C65" i="18"/>
  <c r="D65" i="18"/>
  <c r="C66" i="18"/>
  <c r="D66" i="18"/>
  <c r="C67" i="18"/>
  <c r="D67" i="18"/>
  <c r="C68" i="18"/>
  <c r="D68" i="18"/>
  <c r="C69" i="18"/>
  <c r="D69" i="18"/>
  <c r="C70" i="18"/>
  <c r="D70" i="18"/>
  <c r="C71" i="18"/>
  <c r="D71" i="18"/>
  <c r="C72" i="18"/>
  <c r="D72" i="18"/>
  <c r="C73" i="18"/>
  <c r="D73" i="18"/>
  <c r="C74" i="18"/>
  <c r="D74" i="18"/>
  <c r="C75" i="18"/>
  <c r="D75" i="18"/>
  <c r="C76" i="18"/>
  <c r="D76" i="18"/>
  <c r="C77" i="18"/>
  <c r="D77" i="18"/>
  <c r="C78" i="18"/>
  <c r="D78" i="18"/>
  <c r="C79" i="18"/>
  <c r="D79" i="18"/>
  <c r="C80" i="18"/>
  <c r="D80" i="18"/>
  <c r="C81" i="18"/>
  <c r="D81" i="18"/>
  <c r="C82" i="18"/>
  <c r="D82" i="18"/>
  <c r="C83" i="18"/>
  <c r="D83" i="18"/>
  <c r="C84" i="18"/>
  <c r="D84" i="18"/>
  <c r="C85" i="18"/>
  <c r="D85" i="18"/>
  <c r="C86" i="18"/>
  <c r="D86" i="18"/>
  <c r="C87" i="18"/>
  <c r="D87" i="18"/>
  <c r="C88" i="18"/>
  <c r="D88" i="18"/>
  <c r="C89" i="18"/>
  <c r="D89" i="18"/>
  <c r="C90" i="18"/>
  <c r="D90" i="18"/>
  <c r="C91" i="18"/>
  <c r="D91" i="18"/>
  <c r="C92" i="18"/>
  <c r="D92" i="18"/>
  <c r="C93" i="18"/>
  <c r="D93" i="18"/>
  <c r="C94" i="18"/>
  <c r="D94" i="18"/>
  <c r="C95" i="18"/>
  <c r="D95" i="18"/>
  <c r="C96" i="18"/>
  <c r="D96" i="18"/>
  <c r="C97" i="18"/>
  <c r="D97" i="18"/>
  <c r="C98" i="18"/>
  <c r="D98" i="18"/>
  <c r="C99" i="18"/>
  <c r="D99" i="18"/>
  <c r="C100" i="18"/>
  <c r="D100" i="18"/>
  <c r="C101" i="18"/>
  <c r="D101" i="18"/>
  <c r="C102" i="18"/>
  <c r="D102" i="18"/>
  <c r="C103" i="18"/>
  <c r="D103" i="18"/>
  <c r="C104" i="18"/>
  <c r="D104" i="18"/>
  <c r="C105" i="18"/>
  <c r="D105" i="18"/>
  <c r="C106" i="18"/>
  <c r="D106" i="18"/>
  <c r="C107" i="18"/>
  <c r="D107" i="18"/>
  <c r="C108" i="18"/>
  <c r="D108" i="18"/>
  <c r="C109" i="18"/>
  <c r="D109" i="18"/>
  <c r="C110" i="18"/>
  <c r="D110" i="18"/>
  <c r="C111" i="18"/>
  <c r="D111" i="18"/>
  <c r="C112" i="18"/>
  <c r="D112" i="18"/>
  <c r="C113" i="18"/>
  <c r="D113" i="18"/>
  <c r="C114" i="18"/>
  <c r="D114" i="18"/>
  <c r="C115" i="18"/>
  <c r="D115" i="18"/>
  <c r="C116" i="18"/>
  <c r="D116" i="18"/>
  <c r="C117" i="18"/>
  <c r="D117" i="18"/>
  <c r="C118" i="18"/>
  <c r="D118" i="18"/>
  <c r="C119" i="18"/>
  <c r="D119" i="18"/>
  <c r="C120" i="18"/>
  <c r="D120" i="18"/>
  <c r="C121" i="18"/>
  <c r="D121" i="18"/>
  <c r="C122" i="18"/>
  <c r="D122" i="18"/>
  <c r="C123" i="18"/>
  <c r="D123" i="18"/>
  <c r="C124" i="18"/>
  <c r="D124" i="18"/>
  <c r="C125" i="18"/>
  <c r="D125" i="18"/>
  <c r="C126" i="18"/>
  <c r="D126" i="18"/>
  <c r="C127" i="18"/>
  <c r="D127" i="18"/>
  <c r="C128" i="18"/>
  <c r="D128" i="18"/>
  <c r="C129" i="18"/>
  <c r="D129" i="18"/>
  <c r="C130" i="18"/>
  <c r="D130" i="18"/>
  <c r="C131" i="18"/>
  <c r="D131" i="18"/>
  <c r="C132" i="18"/>
  <c r="D132" i="18"/>
  <c r="C133" i="18"/>
  <c r="D133" i="18"/>
  <c r="C134" i="18"/>
  <c r="D134" i="18"/>
  <c r="C135" i="18"/>
  <c r="D135" i="18"/>
  <c r="C136" i="18"/>
  <c r="D136" i="18"/>
  <c r="C137" i="18"/>
  <c r="D137" i="18"/>
  <c r="C138" i="18"/>
  <c r="D138" i="18"/>
  <c r="C139" i="18"/>
  <c r="D139" i="18"/>
  <c r="C140" i="18"/>
  <c r="D140" i="18"/>
  <c r="C141" i="18"/>
  <c r="D141" i="18"/>
  <c r="C142" i="18"/>
  <c r="D142" i="18"/>
  <c r="C143" i="18"/>
  <c r="D143" i="18"/>
  <c r="C144" i="18"/>
  <c r="D144" i="18"/>
  <c r="C145" i="18"/>
  <c r="D145" i="18"/>
  <c r="C146" i="18"/>
  <c r="D146" i="18"/>
  <c r="C147" i="18"/>
  <c r="D147" i="18"/>
  <c r="C148" i="18"/>
  <c r="D148" i="18"/>
  <c r="C149" i="18"/>
  <c r="D149" i="18"/>
  <c r="C150" i="18"/>
  <c r="D150" i="18"/>
  <c r="C151" i="18"/>
  <c r="D151" i="18"/>
  <c r="C152" i="18"/>
  <c r="D152" i="18"/>
  <c r="C153" i="18"/>
  <c r="D153" i="18"/>
  <c r="C154" i="18"/>
  <c r="D154" i="18"/>
  <c r="C155" i="18"/>
  <c r="D155" i="18"/>
  <c r="C156" i="18"/>
  <c r="D156" i="18"/>
  <c r="C157" i="18"/>
  <c r="D157" i="18"/>
  <c r="C158" i="18"/>
  <c r="D158" i="18"/>
  <c r="C159" i="18"/>
  <c r="D159" i="18"/>
  <c r="C160" i="18"/>
  <c r="D160" i="18"/>
  <c r="C161" i="18"/>
  <c r="D161" i="18"/>
  <c r="C162" i="18"/>
  <c r="D162" i="18"/>
  <c r="C163" i="18"/>
  <c r="D163" i="18"/>
  <c r="C164" i="18"/>
  <c r="D164" i="18"/>
  <c r="C165" i="18"/>
  <c r="D165" i="18"/>
  <c r="C166" i="18"/>
  <c r="D166" i="18"/>
  <c r="C167" i="18"/>
  <c r="D167" i="18"/>
  <c r="C168" i="18"/>
  <c r="D168" i="18"/>
  <c r="C169" i="18"/>
  <c r="D169" i="18"/>
  <c r="C170" i="18"/>
  <c r="D170" i="18"/>
  <c r="C171" i="18"/>
  <c r="D171" i="18"/>
  <c r="C172" i="18"/>
  <c r="D172" i="18"/>
  <c r="C173" i="18"/>
  <c r="D173" i="18"/>
  <c r="C174" i="18"/>
  <c r="D174" i="18"/>
  <c r="C175" i="18"/>
  <c r="D175" i="18"/>
  <c r="C176" i="18"/>
  <c r="D176" i="18"/>
  <c r="C177" i="18"/>
  <c r="D177" i="18"/>
  <c r="C178" i="18"/>
  <c r="D178" i="18"/>
  <c r="C179" i="18"/>
  <c r="D179" i="18"/>
  <c r="C180" i="18"/>
  <c r="D180" i="18"/>
  <c r="C181" i="18"/>
  <c r="D181" i="18"/>
  <c r="C182" i="18"/>
  <c r="D182" i="18"/>
  <c r="C183" i="18"/>
  <c r="D183" i="18"/>
  <c r="C184" i="18"/>
  <c r="D184" i="18"/>
  <c r="C185" i="18"/>
  <c r="D185" i="18"/>
  <c r="C186" i="18"/>
  <c r="D186" i="18"/>
  <c r="C187" i="18"/>
  <c r="D187" i="18"/>
  <c r="C188" i="18"/>
  <c r="D188" i="18"/>
  <c r="C189" i="18"/>
  <c r="D189" i="18"/>
  <c r="C190" i="18"/>
  <c r="D190" i="18"/>
  <c r="C191" i="18"/>
  <c r="D191" i="18"/>
  <c r="C192" i="18"/>
  <c r="D192" i="18"/>
  <c r="C193" i="18"/>
  <c r="D193" i="18"/>
  <c r="C194" i="18"/>
  <c r="D194" i="18"/>
  <c r="C195" i="18"/>
  <c r="D195" i="18"/>
  <c r="C196" i="18"/>
  <c r="D196" i="18"/>
  <c r="C197" i="18"/>
  <c r="D197" i="18"/>
  <c r="C198" i="18"/>
  <c r="D198" i="18"/>
  <c r="C199" i="18"/>
  <c r="D199" i="18"/>
  <c r="C200" i="18"/>
  <c r="D200" i="18"/>
  <c r="C201" i="18"/>
  <c r="D201" i="18"/>
  <c r="C202" i="18"/>
  <c r="D202" i="18"/>
  <c r="C203" i="18"/>
  <c r="D203" i="18"/>
  <c r="C204" i="18"/>
  <c r="D204" i="18"/>
  <c r="C205" i="18"/>
  <c r="D205" i="18"/>
  <c r="C206" i="18"/>
  <c r="D206" i="18"/>
  <c r="C207" i="18"/>
  <c r="D207" i="18"/>
  <c r="C208" i="18"/>
  <c r="D208" i="18"/>
  <c r="C209" i="18"/>
  <c r="D209" i="18"/>
  <c r="C210" i="18"/>
  <c r="D210" i="18"/>
  <c r="C211" i="18"/>
  <c r="D211" i="18"/>
  <c r="C212" i="18"/>
  <c r="D212" i="18"/>
  <c r="C213" i="18"/>
  <c r="D213" i="18"/>
  <c r="C214" i="18"/>
  <c r="D214" i="18"/>
  <c r="C215" i="18"/>
  <c r="D215" i="18"/>
  <c r="C216" i="18"/>
  <c r="D216" i="18"/>
  <c r="C217" i="18"/>
  <c r="D217" i="18"/>
  <c r="M66" i="18"/>
  <c r="L66" i="18"/>
  <c r="K66" i="18"/>
  <c r="J66" i="18"/>
  <c r="I66" i="18"/>
  <c r="AA26" i="18"/>
  <c r="Z26" i="18"/>
  <c r="Y26" i="18"/>
  <c r="X26" i="18"/>
  <c r="W26" i="18"/>
  <c r="Q129" i="17"/>
  <c r="R129" i="17"/>
  <c r="S129" i="17"/>
  <c r="T129" i="17"/>
  <c r="P129" i="17"/>
  <c r="J69" i="17"/>
  <c r="K69" i="17"/>
  <c r="L69" i="17"/>
  <c r="M69" i="17"/>
  <c r="I69" i="17"/>
  <c r="B3" i="17"/>
  <c r="C3" i="17"/>
  <c r="D3" i="17"/>
  <c r="B4" i="17"/>
  <c r="C4" i="17"/>
  <c r="D4" i="17"/>
  <c r="B5" i="17"/>
  <c r="C5" i="17"/>
  <c r="D5" i="17"/>
  <c r="B6" i="17"/>
  <c r="C6" i="17"/>
  <c r="D6" i="17"/>
  <c r="B7" i="17"/>
  <c r="C7" i="17"/>
  <c r="D7" i="17"/>
  <c r="B8" i="17"/>
  <c r="C8" i="17"/>
  <c r="D8" i="17"/>
  <c r="B9" i="17"/>
  <c r="C9" i="17"/>
  <c r="D9" i="17"/>
  <c r="B10" i="17"/>
  <c r="C10" i="17"/>
  <c r="D10" i="17"/>
  <c r="B11" i="17"/>
  <c r="C11" i="17"/>
  <c r="D11" i="17"/>
  <c r="B12" i="17"/>
  <c r="C12" i="17"/>
  <c r="D12" i="17"/>
  <c r="B13" i="17"/>
  <c r="C13" i="17"/>
  <c r="D13" i="17"/>
  <c r="B14" i="17"/>
  <c r="C14" i="17"/>
  <c r="D14" i="17"/>
  <c r="B15" i="17"/>
  <c r="C15" i="17"/>
  <c r="D15" i="17"/>
  <c r="B16" i="17"/>
  <c r="C16" i="17"/>
  <c r="D16" i="17"/>
  <c r="B17" i="17"/>
  <c r="C17" i="17"/>
  <c r="D17" i="17"/>
  <c r="B18" i="17"/>
  <c r="C18" i="17"/>
  <c r="D18" i="17"/>
  <c r="B19" i="17"/>
  <c r="C19" i="17"/>
  <c r="D19" i="17"/>
  <c r="B20" i="17"/>
  <c r="C20" i="17"/>
  <c r="D20" i="17"/>
  <c r="B21" i="17"/>
  <c r="C21" i="17"/>
  <c r="D21" i="17"/>
  <c r="B22" i="17"/>
  <c r="C22" i="17"/>
  <c r="D22" i="17"/>
  <c r="B23" i="17"/>
  <c r="C23" i="17"/>
  <c r="D23" i="17"/>
  <c r="B24" i="17"/>
  <c r="C24" i="17"/>
  <c r="D24" i="17"/>
  <c r="B25" i="17"/>
  <c r="C25" i="17"/>
  <c r="D25" i="17"/>
  <c r="B26" i="17"/>
  <c r="C26" i="17"/>
  <c r="D26" i="17"/>
  <c r="B27" i="17"/>
  <c r="C27" i="17"/>
  <c r="D27" i="17"/>
  <c r="B28" i="17"/>
  <c r="C28" i="17"/>
  <c r="D28" i="17"/>
  <c r="B29" i="17"/>
  <c r="C29" i="17"/>
  <c r="D29" i="17"/>
  <c r="B30" i="17"/>
  <c r="C30" i="17"/>
  <c r="D30" i="17"/>
  <c r="B31" i="17"/>
  <c r="C31" i="17"/>
  <c r="D31" i="17"/>
  <c r="B32" i="17"/>
  <c r="C32" i="17"/>
  <c r="D32" i="17"/>
  <c r="B33" i="17"/>
  <c r="C33" i="17"/>
  <c r="D33" i="17"/>
  <c r="B34" i="17"/>
  <c r="C34" i="17"/>
  <c r="D34" i="17"/>
  <c r="B35" i="17"/>
  <c r="C35" i="17"/>
  <c r="D35" i="17"/>
  <c r="B36" i="17"/>
  <c r="C36" i="17"/>
  <c r="D36" i="17"/>
  <c r="B37" i="17"/>
  <c r="C37" i="17"/>
  <c r="D37" i="17"/>
  <c r="B38" i="17"/>
  <c r="C38" i="17"/>
  <c r="D38" i="17"/>
  <c r="B39" i="17"/>
  <c r="C39" i="17"/>
  <c r="D39" i="17"/>
  <c r="B40" i="17"/>
  <c r="C40" i="17"/>
  <c r="D40" i="17"/>
  <c r="B41" i="17"/>
  <c r="C41" i="17"/>
  <c r="D41" i="17"/>
  <c r="B42" i="17"/>
  <c r="C42" i="17"/>
  <c r="D42" i="17"/>
  <c r="B43" i="17"/>
  <c r="C43" i="17"/>
  <c r="D43" i="17"/>
  <c r="B44" i="17"/>
  <c r="C44" i="17"/>
  <c r="D44" i="17"/>
  <c r="B45" i="17"/>
  <c r="C45" i="17"/>
  <c r="D45" i="17"/>
  <c r="B46" i="17"/>
  <c r="C46" i="17"/>
  <c r="D46" i="17"/>
  <c r="B47" i="17"/>
  <c r="C47" i="17"/>
  <c r="D47" i="17"/>
  <c r="B48" i="17"/>
  <c r="C48" i="17"/>
  <c r="D48" i="17"/>
  <c r="B49" i="17"/>
  <c r="C49" i="17"/>
  <c r="D49" i="17"/>
  <c r="B50" i="17"/>
  <c r="C50" i="17"/>
  <c r="D50" i="17"/>
  <c r="B51" i="17"/>
  <c r="C51" i="17"/>
  <c r="D51" i="17"/>
  <c r="B52" i="17"/>
  <c r="C52" i="17"/>
  <c r="D52" i="17"/>
  <c r="B53" i="17"/>
  <c r="C53" i="17"/>
  <c r="D53" i="17"/>
  <c r="B54" i="17"/>
  <c r="C54" i="17"/>
  <c r="D54" i="17"/>
  <c r="B55" i="17"/>
  <c r="C55" i="17"/>
  <c r="D55" i="17"/>
  <c r="B56" i="17"/>
  <c r="C56" i="17"/>
  <c r="D56" i="17"/>
  <c r="B57" i="17"/>
  <c r="C57" i="17"/>
  <c r="D57" i="17"/>
  <c r="B58" i="17"/>
  <c r="C58" i="17"/>
  <c r="D58" i="17"/>
  <c r="B59" i="17"/>
  <c r="C59" i="17"/>
  <c r="D59" i="17"/>
  <c r="B60" i="17"/>
  <c r="C60" i="17"/>
  <c r="D60" i="17"/>
  <c r="B61" i="17"/>
  <c r="C61" i="17"/>
  <c r="D61" i="17"/>
  <c r="B62" i="17"/>
  <c r="C62" i="17"/>
  <c r="D62" i="17"/>
  <c r="B63" i="17"/>
  <c r="C63" i="17"/>
  <c r="D63" i="17"/>
  <c r="B64" i="17"/>
  <c r="C64" i="17"/>
  <c r="D64" i="17"/>
  <c r="B65" i="17"/>
  <c r="C65" i="17"/>
  <c r="D65" i="17"/>
  <c r="B66" i="17"/>
  <c r="C66" i="17"/>
  <c r="D66" i="17"/>
  <c r="B67" i="17"/>
  <c r="C67" i="17"/>
  <c r="D67" i="17"/>
  <c r="B68" i="17"/>
  <c r="C68" i="17"/>
  <c r="D68" i="17"/>
  <c r="B69" i="17"/>
  <c r="C69" i="17"/>
  <c r="D69" i="17"/>
  <c r="B70" i="17"/>
  <c r="C70" i="17"/>
  <c r="D70" i="17"/>
  <c r="B71" i="17"/>
  <c r="C71" i="17"/>
  <c r="D71" i="17"/>
  <c r="B72" i="17"/>
  <c r="C72" i="17"/>
  <c r="D72" i="17"/>
  <c r="B73" i="17"/>
  <c r="C73" i="17"/>
  <c r="D73" i="17"/>
  <c r="B74" i="17"/>
  <c r="C74" i="17"/>
  <c r="D74" i="17"/>
  <c r="B75" i="17"/>
  <c r="C75" i="17"/>
  <c r="D75" i="17"/>
  <c r="B76" i="17"/>
  <c r="C76" i="17"/>
  <c r="D76" i="17"/>
  <c r="B77" i="17"/>
  <c r="C77" i="17"/>
  <c r="D77" i="17"/>
  <c r="B78" i="17"/>
  <c r="C78" i="17"/>
  <c r="D78" i="17"/>
  <c r="B79" i="17"/>
  <c r="C79" i="17"/>
  <c r="D79" i="17"/>
  <c r="B80" i="17"/>
  <c r="C80" i="17"/>
  <c r="D80" i="17"/>
  <c r="B81" i="17"/>
  <c r="C81" i="17"/>
  <c r="D81" i="17"/>
  <c r="B82" i="17"/>
  <c r="C82" i="17"/>
  <c r="D82" i="17"/>
  <c r="B83" i="17"/>
  <c r="C83" i="17"/>
  <c r="D83" i="17"/>
  <c r="B84" i="17"/>
  <c r="C84" i="17"/>
  <c r="D84" i="17"/>
  <c r="B85" i="17"/>
  <c r="C85" i="17"/>
  <c r="D85" i="17"/>
  <c r="B86" i="17"/>
  <c r="C86" i="17"/>
  <c r="D86" i="17"/>
  <c r="B87" i="17"/>
  <c r="C87" i="17"/>
  <c r="D87" i="17"/>
  <c r="B88" i="17"/>
  <c r="C88" i="17"/>
  <c r="D88" i="17"/>
  <c r="B89" i="17"/>
  <c r="C89" i="17"/>
  <c r="D89" i="17"/>
  <c r="B90" i="17"/>
  <c r="C90" i="17"/>
  <c r="D90" i="17"/>
  <c r="B91" i="17"/>
  <c r="C91" i="17"/>
  <c r="D91" i="17"/>
  <c r="B92" i="17"/>
  <c r="C92" i="17"/>
  <c r="D92" i="17"/>
  <c r="B93" i="17"/>
  <c r="C93" i="17"/>
  <c r="D93" i="17"/>
  <c r="B94" i="17"/>
  <c r="C94" i="17"/>
  <c r="D94" i="17"/>
  <c r="B95" i="17"/>
  <c r="C95" i="17"/>
  <c r="D95" i="17"/>
  <c r="B96" i="17"/>
  <c r="C96" i="17"/>
  <c r="D96" i="17"/>
  <c r="B97" i="17"/>
  <c r="C97" i="17"/>
  <c r="D97" i="17"/>
  <c r="B98" i="17"/>
  <c r="C98" i="17"/>
  <c r="D98" i="17"/>
  <c r="B99" i="17"/>
  <c r="C99" i="17"/>
  <c r="D99" i="17"/>
  <c r="B100" i="17"/>
  <c r="C100" i="17"/>
  <c r="D100" i="17"/>
  <c r="B101" i="17"/>
  <c r="C101" i="17"/>
  <c r="D101" i="17"/>
  <c r="B102" i="17"/>
  <c r="C102" i="17"/>
  <c r="D102" i="17"/>
  <c r="B103" i="17"/>
  <c r="C103" i="17"/>
  <c r="D103" i="17"/>
  <c r="B104" i="17"/>
  <c r="C104" i="17"/>
  <c r="D104" i="17"/>
  <c r="B105" i="17"/>
  <c r="C105" i="17"/>
  <c r="D105" i="17"/>
  <c r="B106" i="17"/>
  <c r="C106" i="17"/>
  <c r="D106" i="17"/>
  <c r="B107" i="17"/>
  <c r="C107" i="17"/>
  <c r="D107" i="17"/>
  <c r="B108" i="17"/>
  <c r="C108" i="17"/>
  <c r="D108" i="17"/>
  <c r="B109" i="17"/>
  <c r="C109" i="17"/>
  <c r="D109" i="17"/>
  <c r="B110" i="17"/>
  <c r="C110" i="17"/>
  <c r="D110" i="17"/>
  <c r="B111" i="17"/>
  <c r="C111" i="17"/>
  <c r="D111" i="17"/>
  <c r="B112" i="17"/>
  <c r="C112" i="17"/>
  <c r="D112" i="17"/>
  <c r="B113" i="17"/>
  <c r="C113" i="17"/>
  <c r="D113" i="17"/>
  <c r="B114" i="17"/>
  <c r="C114" i="17"/>
  <c r="D114" i="17"/>
  <c r="B115" i="17"/>
  <c r="C115" i="17"/>
  <c r="D115" i="17"/>
  <c r="B116" i="17"/>
  <c r="C116" i="17"/>
  <c r="D116" i="17"/>
  <c r="B117" i="17"/>
  <c r="C117" i="17"/>
  <c r="D117" i="17"/>
  <c r="B118" i="17"/>
  <c r="C118" i="17"/>
  <c r="D118" i="17"/>
  <c r="B119" i="17"/>
  <c r="C119" i="17"/>
  <c r="D119" i="17"/>
  <c r="B120" i="17"/>
  <c r="C120" i="17"/>
  <c r="D120" i="17"/>
  <c r="B121" i="17"/>
  <c r="C121" i="17"/>
  <c r="D121" i="17"/>
  <c r="B122" i="17"/>
  <c r="C122" i="17"/>
  <c r="D122" i="17"/>
  <c r="B123" i="17"/>
  <c r="C123" i="17"/>
  <c r="D123" i="17"/>
  <c r="B124" i="17"/>
  <c r="C124" i="17"/>
  <c r="D124" i="17"/>
  <c r="B125" i="17"/>
  <c r="C125" i="17"/>
  <c r="D125" i="17"/>
  <c r="B126" i="17"/>
  <c r="C126" i="17"/>
  <c r="D126" i="17"/>
  <c r="B127" i="17"/>
  <c r="C127" i="17"/>
  <c r="D127" i="17"/>
  <c r="B128" i="17"/>
  <c r="C128" i="17"/>
  <c r="D128" i="17"/>
  <c r="B129" i="17"/>
  <c r="C129" i="17"/>
  <c r="D129" i="17"/>
  <c r="B130" i="17"/>
  <c r="C130" i="17"/>
  <c r="D130" i="17"/>
  <c r="B131" i="17"/>
  <c r="C131" i="17"/>
  <c r="D131" i="17"/>
  <c r="B132" i="17"/>
  <c r="C132" i="17"/>
  <c r="D132" i="17"/>
  <c r="B133" i="17"/>
  <c r="C133" i="17"/>
  <c r="D133" i="17"/>
  <c r="B134" i="17"/>
  <c r="C134" i="17"/>
  <c r="D134" i="17"/>
  <c r="B135" i="17"/>
  <c r="C135" i="17"/>
  <c r="D135" i="17"/>
  <c r="B136" i="17"/>
  <c r="C136" i="17"/>
  <c r="D136" i="17"/>
  <c r="B137" i="17"/>
  <c r="C137" i="17"/>
  <c r="D137" i="17"/>
  <c r="B138" i="17"/>
  <c r="C138" i="17"/>
  <c r="D138" i="17"/>
  <c r="B139" i="17"/>
  <c r="C139" i="17"/>
  <c r="D139" i="17"/>
  <c r="B140" i="17"/>
  <c r="C140" i="17"/>
  <c r="D140" i="17"/>
  <c r="B141" i="17"/>
  <c r="C141" i="17"/>
  <c r="D141" i="17"/>
  <c r="B142" i="17"/>
  <c r="C142" i="17"/>
  <c r="D142" i="17"/>
  <c r="B143" i="17"/>
  <c r="C143" i="17"/>
  <c r="D143" i="17"/>
  <c r="B144" i="17"/>
  <c r="C144" i="17"/>
  <c r="D144" i="17"/>
  <c r="B145" i="17"/>
  <c r="C145" i="17"/>
  <c r="D145" i="17"/>
  <c r="B146" i="17"/>
  <c r="C146" i="17"/>
  <c r="D146" i="17"/>
  <c r="B147" i="17"/>
  <c r="C147" i="17"/>
  <c r="D147" i="17"/>
  <c r="B148" i="17"/>
  <c r="C148" i="17"/>
  <c r="D148" i="17"/>
  <c r="B149" i="17"/>
  <c r="C149" i="17"/>
  <c r="D149" i="17"/>
  <c r="B150" i="17"/>
  <c r="C150" i="17"/>
  <c r="D150" i="17"/>
  <c r="B151" i="17"/>
  <c r="C151" i="17"/>
  <c r="D151" i="17"/>
  <c r="B152" i="17"/>
  <c r="C152" i="17"/>
  <c r="D152" i="17"/>
  <c r="B153" i="17"/>
  <c r="C153" i="17"/>
  <c r="D153" i="17"/>
  <c r="B154" i="17"/>
  <c r="C154" i="17"/>
  <c r="D154" i="17"/>
  <c r="B155" i="17"/>
  <c r="C155" i="17"/>
  <c r="D155" i="17"/>
  <c r="B156" i="17"/>
  <c r="C156" i="17"/>
  <c r="D156" i="17"/>
  <c r="B157" i="17"/>
  <c r="C157" i="17"/>
  <c r="D157" i="17"/>
  <c r="B158" i="17"/>
  <c r="C158" i="17"/>
  <c r="D158" i="17"/>
  <c r="B159" i="17"/>
  <c r="C159" i="17"/>
  <c r="D159" i="17"/>
  <c r="B160" i="17"/>
  <c r="C160" i="17"/>
  <c r="D160" i="17"/>
  <c r="B161" i="17"/>
  <c r="C161" i="17"/>
  <c r="D161" i="17"/>
  <c r="B162" i="17"/>
  <c r="C162" i="17"/>
  <c r="D162" i="17"/>
  <c r="B163" i="17"/>
  <c r="C163" i="17"/>
  <c r="D163" i="17"/>
  <c r="B164" i="17"/>
  <c r="C164" i="17"/>
  <c r="D164" i="17"/>
  <c r="B165" i="17"/>
  <c r="C165" i="17"/>
  <c r="D165" i="17"/>
  <c r="B166" i="17"/>
  <c r="C166" i="17"/>
  <c r="D166" i="17"/>
  <c r="B167" i="17"/>
  <c r="C167" i="17"/>
  <c r="D167" i="17"/>
  <c r="B168" i="17"/>
  <c r="C168" i="17"/>
  <c r="D168" i="17"/>
  <c r="B169" i="17"/>
  <c r="C169" i="17"/>
  <c r="D169" i="17"/>
  <c r="B170" i="17"/>
  <c r="C170" i="17"/>
  <c r="D170" i="17"/>
  <c r="B171" i="17"/>
  <c r="C171" i="17"/>
  <c r="D171" i="17"/>
  <c r="B172" i="17"/>
  <c r="C172" i="17"/>
  <c r="D172" i="17"/>
  <c r="B173" i="17"/>
  <c r="C173" i="17"/>
  <c r="D173" i="17"/>
  <c r="B174" i="17"/>
  <c r="C174" i="17"/>
  <c r="D174" i="17"/>
  <c r="B175" i="17"/>
  <c r="C175" i="17"/>
  <c r="D175" i="17"/>
  <c r="B176" i="17"/>
  <c r="C176" i="17"/>
  <c r="D176" i="17"/>
  <c r="B177" i="17"/>
  <c r="C177" i="17"/>
  <c r="D177" i="17"/>
  <c r="B178" i="17"/>
  <c r="C178" i="17"/>
  <c r="D178" i="17"/>
  <c r="B179" i="17"/>
  <c r="C179" i="17"/>
  <c r="D179" i="17"/>
  <c r="B180" i="17"/>
  <c r="C180" i="17"/>
  <c r="D180" i="17"/>
  <c r="B181" i="17"/>
  <c r="C181" i="17"/>
  <c r="D181" i="17"/>
  <c r="B182" i="17"/>
  <c r="C182" i="17"/>
  <c r="D182" i="17"/>
  <c r="B183" i="17"/>
  <c r="C183" i="17"/>
  <c r="D183" i="17"/>
  <c r="B184" i="17"/>
  <c r="C184" i="17"/>
  <c r="D184" i="17"/>
  <c r="B185" i="17"/>
  <c r="C185" i="17"/>
  <c r="D185" i="17"/>
  <c r="B186" i="17"/>
  <c r="C186" i="17"/>
  <c r="D186" i="17"/>
  <c r="B187" i="17"/>
  <c r="C187" i="17"/>
  <c r="D187" i="17"/>
  <c r="B188" i="17"/>
  <c r="C188" i="17"/>
  <c r="D188" i="17"/>
  <c r="B189" i="17"/>
  <c r="C189" i="17"/>
  <c r="D189" i="17"/>
  <c r="B190" i="17"/>
  <c r="C190" i="17"/>
  <c r="D190" i="17"/>
  <c r="B191" i="17"/>
  <c r="C191" i="17"/>
  <c r="D191" i="17"/>
  <c r="B192" i="17"/>
  <c r="C192" i="17"/>
  <c r="D192" i="17"/>
  <c r="B193" i="17"/>
  <c r="C193" i="17"/>
  <c r="D193" i="17"/>
  <c r="B194" i="17"/>
  <c r="C194" i="17"/>
  <c r="D194" i="17"/>
  <c r="B195" i="17"/>
  <c r="C195" i="17"/>
  <c r="D195" i="17"/>
  <c r="B196" i="17"/>
  <c r="C196" i="17"/>
  <c r="D196" i="17"/>
  <c r="B197" i="17"/>
  <c r="C197" i="17"/>
  <c r="D197" i="17"/>
  <c r="B198" i="17"/>
  <c r="C198" i="17"/>
  <c r="D198" i="17"/>
  <c r="B199" i="17"/>
  <c r="C199" i="17"/>
  <c r="D199" i="17"/>
  <c r="B200" i="17"/>
  <c r="C200" i="17"/>
  <c r="D200" i="17"/>
  <c r="B201" i="17"/>
  <c r="C201" i="17"/>
  <c r="D201" i="17"/>
  <c r="B202" i="17"/>
  <c r="C202" i="17"/>
  <c r="D202" i="17"/>
  <c r="B203" i="17"/>
  <c r="C203" i="17"/>
  <c r="D203" i="17"/>
  <c r="B204" i="17"/>
  <c r="C204" i="17"/>
  <c r="D204" i="17"/>
  <c r="B205" i="17"/>
  <c r="C205" i="17"/>
  <c r="D205" i="17"/>
  <c r="B206" i="17"/>
  <c r="C206" i="17"/>
  <c r="D206" i="17"/>
  <c r="B207" i="17"/>
  <c r="C207" i="17"/>
  <c r="D207" i="17"/>
  <c r="B208" i="17"/>
  <c r="C208" i="17"/>
  <c r="D208" i="17"/>
  <c r="B209" i="17"/>
  <c r="C209" i="17"/>
  <c r="D209" i="17"/>
  <c r="B210" i="17"/>
  <c r="C210" i="17"/>
  <c r="D210" i="17"/>
  <c r="B211" i="17"/>
  <c r="C211" i="17"/>
  <c r="D211" i="17"/>
  <c r="B212" i="17"/>
  <c r="C212" i="17"/>
  <c r="D212" i="17"/>
  <c r="B213" i="17"/>
  <c r="C213" i="17"/>
  <c r="D213" i="17"/>
  <c r="B214" i="17"/>
  <c r="C214" i="17"/>
  <c r="D214" i="17"/>
  <c r="B215" i="17"/>
  <c r="C215" i="17"/>
  <c r="D215" i="17"/>
  <c r="B216" i="17"/>
  <c r="C216" i="17"/>
  <c r="D216" i="17"/>
  <c r="B217" i="17"/>
  <c r="C217" i="17"/>
  <c r="D217" i="17"/>
  <c r="Q126" i="16"/>
  <c r="R126" i="16"/>
  <c r="S126" i="16"/>
  <c r="T126" i="16"/>
  <c r="P126" i="16"/>
  <c r="B3" i="16"/>
  <c r="C3" i="16"/>
  <c r="D3" i="16"/>
  <c r="B4" i="16"/>
  <c r="C4" i="16"/>
  <c r="D4" i="16"/>
  <c r="B5" i="16"/>
  <c r="C5" i="16"/>
  <c r="D5" i="16"/>
  <c r="B6" i="16"/>
  <c r="C6" i="16"/>
  <c r="D6" i="16"/>
  <c r="B7" i="16"/>
  <c r="C7" i="16"/>
  <c r="D7" i="16"/>
  <c r="B8" i="16"/>
  <c r="C8" i="16"/>
  <c r="D8" i="16"/>
  <c r="B9" i="16"/>
  <c r="C9" i="16"/>
  <c r="D9" i="16"/>
  <c r="B10" i="16"/>
  <c r="C10" i="16"/>
  <c r="D10" i="16"/>
  <c r="B11" i="16"/>
  <c r="C11" i="16"/>
  <c r="D11" i="16"/>
  <c r="B12" i="16"/>
  <c r="C12" i="16"/>
  <c r="D12" i="16"/>
  <c r="B13" i="16"/>
  <c r="C13" i="16"/>
  <c r="D13" i="16"/>
  <c r="B14" i="16"/>
  <c r="C14" i="16"/>
  <c r="D14" i="16"/>
  <c r="B15" i="16"/>
  <c r="C15" i="16"/>
  <c r="D15" i="16"/>
  <c r="B16" i="16"/>
  <c r="C16" i="16"/>
  <c r="D16" i="16"/>
  <c r="B17" i="16"/>
  <c r="C17" i="16"/>
  <c r="D17" i="16"/>
  <c r="B18" i="16"/>
  <c r="C18" i="16"/>
  <c r="D18" i="16"/>
  <c r="B19" i="16"/>
  <c r="C19" i="16"/>
  <c r="D19" i="16"/>
  <c r="B20" i="16"/>
  <c r="C20" i="16"/>
  <c r="D20" i="16"/>
  <c r="B21" i="16"/>
  <c r="C21" i="16"/>
  <c r="D21" i="16"/>
  <c r="B22" i="16"/>
  <c r="C22" i="16"/>
  <c r="D22" i="16"/>
  <c r="B23" i="16"/>
  <c r="C23" i="16"/>
  <c r="D23" i="16"/>
  <c r="B24" i="16"/>
  <c r="C24" i="16"/>
  <c r="D24" i="16"/>
  <c r="B25" i="16"/>
  <c r="C25" i="16"/>
  <c r="D25" i="16"/>
  <c r="B26" i="16"/>
  <c r="C26" i="16"/>
  <c r="D26" i="16"/>
  <c r="B27" i="16"/>
  <c r="C27" i="16"/>
  <c r="D27" i="16"/>
  <c r="B28" i="16"/>
  <c r="C28" i="16"/>
  <c r="D28" i="16"/>
  <c r="B29" i="16"/>
  <c r="C29" i="16"/>
  <c r="D29" i="16"/>
  <c r="B30" i="16"/>
  <c r="C30" i="16"/>
  <c r="D30" i="16"/>
  <c r="B31" i="16"/>
  <c r="C31" i="16"/>
  <c r="D31" i="16"/>
  <c r="B32" i="16"/>
  <c r="C32" i="16"/>
  <c r="D32" i="16"/>
  <c r="B33" i="16"/>
  <c r="C33" i="16"/>
  <c r="D33" i="16"/>
  <c r="B34" i="16"/>
  <c r="C34" i="16"/>
  <c r="D34" i="16"/>
  <c r="B35" i="16"/>
  <c r="C35" i="16"/>
  <c r="D35" i="16"/>
  <c r="B36" i="16"/>
  <c r="C36" i="16"/>
  <c r="D36" i="16"/>
  <c r="B37" i="16"/>
  <c r="C37" i="16"/>
  <c r="D37" i="16"/>
  <c r="B38" i="16"/>
  <c r="C38" i="16"/>
  <c r="D38" i="16"/>
  <c r="B39" i="16"/>
  <c r="C39" i="16"/>
  <c r="D39" i="16"/>
  <c r="B40" i="16"/>
  <c r="C40" i="16"/>
  <c r="D40" i="16"/>
  <c r="B41" i="16"/>
  <c r="C41" i="16"/>
  <c r="D41" i="16"/>
  <c r="B42" i="16"/>
  <c r="C42" i="16"/>
  <c r="D42" i="16"/>
  <c r="B43" i="16"/>
  <c r="C43" i="16"/>
  <c r="D43" i="16"/>
  <c r="B44" i="16"/>
  <c r="C44" i="16"/>
  <c r="D44" i="16"/>
  <c r="B45" i="16"/>
  <c r="C45" i="16"/>
  <c r="D45" i="16"/>
  <c r="B46" i="16"/>
  <c r="C46" i="16"/>
  <c r="D46" i="16"/>
  <c r="B47" i="16"/>
  <c r="C47" i="16"/>
  <c r="D47" i="16"/>
  <c r="B48" i="16"/>
  <c r="C48" i="16"/>
  <c r="D48" i="16"/>
  <c r="B49" i="16"/>
  <c r="C49" i="16"/>
  <c r="D49" i="16"/>
  <c r="B50" i="16"/>
  <c r="C50" i="16"/>
  <c r="D50" i="16"/>
  <c r="B51" i="16"/>
  <c r="C51" i="16"/>
  <c r="D51" i="16"/>
  <c r="B52" i="16"/>
  <c r="C52" i="16"/>
  <c r="D52" i="16"/>
  <c r="B53" i="16"/>
  <c r="C53" i="16"/>
  <c r="D53" i="16"/>
  <c r="B54" i="16"/>
  <c r="C54" i="16"/>
  <c r="D54" i="16"/>
  <c r="B55" i="16"/>
  <c r="C55" i="16"/>
  <c r="D55" i="16"/>
  <c r="B56" i="16"/>
  <c r="C56" i="16"/>
  <c r="D56" i="16"/>
  <c r="B57" i="16"/>
  <c r="C57" i="16"/>
  <c r="D57" i="16"/>
  <c r="B58" i="16"/>
  <c r="C58" i="16"/>
  <c r="D58" i="16"/>
  <c r="B59" i="16"/>
  <c r="C59" i="16"/>
  <c r="D59" i="16"/>
  <c r="B60" i="16"/>
  <c r="C60" i="16"/>
  <c r="D60" i="16"/>
  <c r="B61" i="16"/>
  <c r="C61" i="16"/>
  <c r="D61" i="16"/>
  <c r="B62" i="16"/>
  <c r="C62" i="16"/>
  <c r="D62" i="16"/>
  <c r="B63" i="16"/>
  <c r="C63" i="16"/>
  <c r="D63" i="16"/>
  <c r="B64" i="16"/>
  <c r="C64" i="16"/>
  <c r="D64" i="16"/>
  <c r="B65" i="16"/>
  <c r="C65" i="16"/>
  <c r="D65" i="16"/>
  <c r="B66" i="16"/>
  <c r="C66" i="16"/>
  <c r="D66" i="16"/>
  <c r="B67" i="16"/>
  <c r="C67" i="16"/>
  <c r="D67" i="16"/>
  <c r="B68" i="16"/>
  <c r="C68" i="16"/>
  <c r="D68" i="16"/>
  <c r="B69" i="16"/>
  <c r="C69" i="16"/>
  <c r="D69" i="16"/>
  <c r="B70" i="16"/>
  <c r="C70" i="16"/>
  <c r="D70" i="16"/>
  <c r="B71" i="16"/>
  <c r="C71" i="16"/>
  <c r="D71" i="16"/>
  <c r="B72" i="16"/>
  <c r="C72" i="16"/>
  <c r="D72" i="16"/>
  <c r="B73" i="16"/>
  <c r="C73" i="16"/>
  <c r="D73" i="16"/>
  <c r="B74" i="16"/>
  <c r="C74" i="16"/>
  <c r="D74" i="16"/>
  <c r="B75" i="16"/>
  <c r="C75" i="16"/>
  <c r="D75" i="16"/>
  <c r="B76" i="16"/>
  <c r="C76" i="16"/>
  <c r="D76" i="16"/>
  <c r="B77" i="16"/>
  <c r="C77" i="16"/>
  <c r="D77" i="16"/>
  <c r="B78" i="16"/>
  <c r="C78" i="16"/>
  <c r="D78" i="16"/>
  <c r="B79" i="16"/>
  <c r="C79" i="16"/>
  <c r="D79" i="16"/>
  <c r="B80" i="16"/>
  <c r="C80" i="16"/>
  <c r="D80" i="16"/>
  <c r="B81" i="16"/>
  <c r="C81" i="16"/>
  <c r="D81" i="16"/>
  <c r="B82" i="16"/>
  <c r="C82" i="16"/>
  <c r="D82" i="16"/>
  <c r="B83" i="16"/>
  <c r="C83" i="16"/>
  <c r="D83" i="16"/>
  <c r="B84" i="16"/>
  <c r="C84" i="16"/>
  <c r="D84" i="16"/>
  <c r="B85" i="16"/>
  <c r="C85" i="16"/>
  <c r="D85" i="16"/>
  <c r="B86" i="16"/>
  <c r="C86" i="16"/>
  <c r="D86" i="16"/>
  <c r="B87" i="16"/>
  <c r="C87" i="16"/>
  <c r="D87" i="16"/>
  <c r="B88" i="16"/>
  <c r="C88" i="16"/>
  <c r="D88" i="16"/>
  <c r="B89" i="16"/>
  <c r="C89" i="16"/>
  <c r="D89" i="16"/>
  <c r="B90" i="16"/>
  <c r="C90" i="16"/>
  <c r="D90" i="16"/>
  <c r="B91" i="16"/>
  <c r="C91" i="16"/>
  <c r="D91" i="16"/>
  <c r="B92" i="16"/>
  <c r="C92" i="16"/>
  <c r="D92" i="16"/>
  <c r="B93" i="16"/>
  <c r="C93" i="16"/>
  <c r="D93" i="16"/>
  <c r="B94" i="16"/>
  <c r="C94" i="16"/>
  <c r="D94" i="16"/>
  <c r="B95" i="16"/>
  <c r="C95" i="16"/>
  <c r="D95" i="16"/>
  <c r="B96" i="16"/>
  <c r="C96" i="16"/>
  <c r="D96" i="16"/>
  <c r="B97" i="16"/>
  <c r="C97" i="16"/>
  <c r="D97" i="16"/>
  <c r="B98" i="16"/>
  <c r="C98" i="16"/>
  <c r="D98" i="16"/>
  <c r="B99" i="16"/>
  <c r="C99" i="16"/>
  <c r="D99" i="16"/>
  <c r="B100" i="16"/>
  <c r="C100" i="16"/>
  <c r="D100" i="16"/>
  <c r="B101" i="16"/>
  <c r="C101" i="16"/>
  <c r="D101" i="16"/>
  <c r="B102" i="16"/>
  <c r="C102" i="16"/>
  <c r="D102" i="16"/>
  <c r="B103" i="16"/>
  <c r="C103" i="16"/>
  <c r="D103" i="16"/>
  <c r="B104" i="16"/>
  <c r="C104" i="16"/>
  <c r="D104" i="16"/>
  <c r="B105" i="16"/>
  <c r="C105" i="16"/>
  <c r="D105" i="16"/>
  <c r="B106" i="16"/>
  <c r="C106" i="16"/>
  <c r="D106" i="16"/>
  <c r="B107" i="16"/>
  <c r="C107" i="16"/>
  <c r="D107" i="16"/>
  <c r="B108" i="16"/>
  <c r="C108" i="16"/>
  <c r="D108" i="16"/>
  <c r="B109" i="16"/>
  <c r="C109" i="16"/>
  <c r="D109" i="16"/>
  <c r="B110" i="16"/>
  <c r="C110" i="16"/>
  <c r="D110" i="16"/>
  <c r="B111" i="16"/>
  <c r="C111" i="16"/>
  <c r="D111" i="16"/>
  <c r="B112" i="16"/>
  <c r="C112" i="16"/>
  <c r="D112" i="16"/>
  <c r="B113" i="16"/>
  <c r="C113" i="16"/>
  <c r="D113" i="16"/>
  <c r="B114" i="16"/>
  <c r="C114" i="16"/>
  <c r="D114" i="16"/>
  <c r="B115" i="16"/>
  <c r="C115" i="16"/>
  <c r="D115" i="16"/>
  <c r="B116" i="16"/>
  <c r="C116" i="16"/>
  <c r="D116" i="16"/>
  <c r="B117" i="16"/>
  <c r="C117" i="16"/>
  <c r="D117" i="16"/>
  <c r="B118" i="16"/>
  <c r="C118" i="16"/>
  <c r="D118" i="16"/>
  <c r="B119" i="16"/>
  <c r="C119" i="16"/>
  <c r="D119" i="16"/>
  <c r="B120" i="16"/>
  <c r="C120" i="16"/>
  <c r="D120" i="16"/>
  <c r="B121" i="16"/>
  <c r="C121" i="16"/>
  <c r="D121" i="16"/>
  <c r="B122" i="16"/>
  <c r="C122" i="16"/>
  <c r="D122" i="16"/>
  <c r="B123" i="16"/>
  <c r="C123" i="16"/>
  <c r="D123" i="16"/>
  <c r="B124" i="16"/>
  <c r="C124" i="16"/>
  <c r="D124" i="16"/>
  <c r="B125" i="16"/>
  <c r="C125" i="16"/>
  <c r="D125" i="16"/>
  <c r="B126" i="16"/>
  <c r="C126" i="16"/>
  <c r="D126" i="16"/>
  <c r="B127" i="16"/>
  <c r="C127" i="16"/>
  <c r="D127" i="16"/>
  <c r="B128" i="16"/>
  <c r="C128" i="16"/>
  <c r="D128" i="16"/>
  <c r="B129" i="16"/>
  <c r="C129" i="16"/>
  <c r="D129" i="16"/>
  <c r="B130" i="16"/>
  <c r="C130" i="16"/>
  <c r="D130" i="16"/>
  <c r="B131" i="16"/>
  <c r="C131" i="16"/>
  <c r="D131" i="16"/>
  <c r="B132" i="16"/>
  <c r="C132" i="16"/>
  <c r="D132" i="16"/>
  <c r="B133" i="16"/>
  <c r="C133" i="16"/>
  <c r="D133" i="16"/>
  <c r="B134" i="16"/>
  <c r="C134" i="16"/>
  <c r="D134" i="16"/>
  <c r="B135" i="16"/>
  <c r="C135" i="16"/>
  <c r="D135" i="16"/>
  <c r="B136" i="16"/>
  <c r="C136" i="16"/>
  <c r="D136" i="16"/>
  <c r="B137" i="16"/>
  <c r="C137" i="16"/>
  <c r="D137" i="16"/>
  <c r="B138" i="16"/>
  <c r="C138" i="16"/>
  <c r="D138" i="16"/>
  <c r="B139" i="16"/>
  <c r="C139" i="16"/>
  <c r="D139" i="16"/>
  <c r="B140" i="16"/>
  <c r="C140" i="16"/>
  <c r="D140" i="16"/>
  <c r="B141" i="16"/>
  <c r="C141" i="16"/>
  <c r="D141" i="16"/>
  <c r="B142" i="16"/>
  <c r="C142" i="16"/>
  <c r="D142" i="16"/>
  <c r="B143" i="16"/>
  <c r="C143" i="16"/>
  <c r="D143" i="16"/>
  <c r="B144" i="16"/>
  <c r="C144" i="16"/>
  <c r="D144" i="16"/>
  <c r="B145" i="16"/>
  <c r="C145" i="16"/>
  <c r="D145" i="16"/>
  <c r="B146" i="16"/>
  <c r="C146" i="16"/>
  <c r="D146" i="16"/>
  <c r="B147" i="16"/>
  <c r="C147" i="16"/>
  <c r="D147" i="16"/>
  <c r="B148" i="16"/>
  <c r="C148" i="16"/>
  <c r="D148" i="16"/>
  <c r="B149" i="16"/>
  <c r="C149" i="16"/>
  <c r="D149" i="16"/>
  <c r="B150" i="16"/>
  <c r="C150" i="16"/>
  <c r="D150" i="16"/>
  <c r="B151" i="16"/>
  <c r="C151" i="16"/>
  <c r="D151" i="16"/>
  <c r="B152" i="16"/>
  <c r="C152" i="16"/>
  <c r="D152" i="16"/>
  <c r="B153" i="16"/>
  <c r="C153" i="16"/>
  <c r="D153" i="16"/>
  <c r="B154" i="16"/>
  <c r="C154" i="16"/>
  <c r="D154" i="16"/>
  <c r="B155" i="16"/>
  <c r="C155" i="16"/>
  <c r="D155" i="16"/>
  <c r="B156" i="16"/>
  <c r="C156" i="16"/>
  <c r="D156" i="16"/>
  <c r="B157" i="16"/>
  <c r="C157" i="16"/>
  <c r="D157" i="16"/>
  <c r="B158" i="16"/>
  <c r="C158" i="16"/>
  <c r="D158" i="16"/>
  <c r="B159" i="16"/>
  <c r="C159" i="16"/>
  <c r="D159" i="16"/>
  <c r="B160" i="16"/>
  <c r="C160" i="16"/>
  <c r="D160" i="16"/>
  <c r="B161" i="16"/>
  <c r="C161" i="16"/>
  <c r="D161" i="16"/>
  <c r="B162" i="16"/>
  <c r="C162" i="16"/>
  <c r="D162" i="16"/>
  <c r="B163" i="16"/>
  <c r="C163" i="16"/>
  <c r="D163" i="16"/>
  <c r="B164" i="16"/>
  <c r="C164" i="16"/>
  <c r="D164" i="16"/>
  <c r="B165" i="16"/>
  <c r="C165" i="16"/>
  <c r="D165" i="16"/>
  <c r="B166" i="16"/>
  <c r="C166" i="16"/>
  <c r="D166" i="16"/>
  <c r="B167" i="16"/>
  <c r="C167" i="16"/>
  <c r="D167" i="16"/>
  <c r="B168" i="16"/>
  <c r="C168" i="16"/>
  <c r="D168" i="16"/>
  <c r="B169" i="16"/>
  <c r="C169" i="16"/>
  <c r="D169" i="16"/>
  <c r="B170" i="16"/>
  <c r="C170" i="16"/>
  <c r="D170" i="16"/>
  <c r="B171" i="16"/>
  <c r="C171" i="16"/>
  <c r="D171" i="16"/>
  <c r="B172" i="16"/>
  <c r="C172" i="16"/>
  <c r="D172" i="16"/>
  <c r="B173" i="16"/>
  <c r="C173" i="16"/>
  <c r="D173" i="16"/>
  <c r="B174" i="16"/>
  <c r="C174" i="16"/>
  <c r="D174" i="16"/>
  <c r="B175" i="16"/>
  <c r="C175" i="16"/>
  <c r="D175" i="16"/>
  <c r="B176" i="16"/>
  <c r="C176" i="16"/>
  <c r="D176" i="16"/>
  <c r="B177" i="16"/>
  <c r="C177" i="16"/>
  <c r="D177" i="16"/>
  <c r="B178" i="16"/>
  <c r="C178" i="16"/>
  <c r="D178" i="16"/>
  <c r="B179" i="16"/>
  <c r="C179" i="16"/>
  <c r="D179" i="16"/>
  <c r="B180" i="16"/>
  <c r="C180" i="16"/>
  <c r="D180" i="16"/>
  <c r="B181" i="16"/>
  <c r="C181" i="16"/>
  <c r="D181" i="16"/>
  <c r="B182" i="16"/>
  <c r="C182" i="16"/>
  <c r="D182" i="16"/>
  <c r="B183" i="16"/>
  <c r="C183" i="16"/>
  <c r="D183" i="16"/>
  <c r="B184" i="16"/>
  <c r="C184" i="16"/>
  <c r="D184" i="16"/>
  <c r="B185" i="16"/>
  <c r="C185" i="16"/>
  <c r="D185" i="16"/>
  <c r="B186" i="16"/>
  <c r="C186" i="16"/>
  <c r="D186" i="16"/>
  <c r="B187" i="16"/>
  <c r="C187" i="16"/>
  <c r="D187" i="16"/>
  <c r="B188" i="16"/>
  <c r="C188" i="16"/>
  <c r="D188" i="16"/>
  <c r="B189" i="16"/>
  <c r="C189" i="16"/>
  <c r="D189" i="16"/>
  <c r="B190" i="16"/>
  <c r="C190" i="16"/>
  <c r="D190" i="16"/>
  <c r="B191" i="16"/>
  <c r="C191" i="16"/>
  <c r="D191" i="16"/>
  <c r="B192" i="16"/>
  <c r="C192" i="16"/>
  <c r="D192" i="16"/>
  <c r="B193" i="16"/>
  <c r="C193" i="16"/>
  <c r="D193" i="16"/>
  <c r="B194" i="16"/>
  <c r="C194" i="16"/>
  <c r="D194" i="16"/>
  <c r="B195" i="16"/>
  <c r="C195" i="16"/>
  <c r="D195" i="16"/>
  <c r="B196" i="16"/>
  <c r="C196" i="16"/>
  <c r="D196" i="16"/>
  <c r="B197" i="16"/>
  <c r="C197" i="16"/>
  <c r="D197" i="16"/>
  <c r="B198" i="16"/>
  <c r="C198" i="16"/>
  <c r="D198" i="16"/>
  <c r="B199" i="16"/>
  <c r="C199" i="16"/>
  <c r="D199" i="16"/>
  <c r="B200" i="16"/>
  <c r="C200" i="16"/>
  <c r="D200" i="16"/>
  <c r="B201" i="16"/>
  <c r="C201" i="16"/>
  <c r="D201" i="16"/>
  <c r="B202" i="16"/>
  <c r="C202" i="16"/>
  <c r="D202" i="16"/>
  <c r="B203" i="16"/>
  <c r="C203" i="16"/>
  <c r="D203" i="16"/>
  <c r="B204" i="16"/>
  <c r="C204" i="16"/>
  <c r="D204" i="16"/>
  <c r="B205" i="16"/>
  <c r="C205" i="16"/>
  <c r="D205" i="16"/>
  <c r="B206" i="16"/>
  <c r="C206" i="16"/>
  <c r="D206" i="16"/>
  <c r="B207" i="16"/>
  <c r="C207" i="16"/>
  <c r="D207" i="16"/>
  <c r="B208" i="16"/>
  <c r="C208" i="16"/>
  <c r="D208" i="16"/>
  <c r="B209" i="16"/>
  <c r="C209" i="16"/>
  <c r="D209" i="16"/>
  <c r="B210" i="16"/>
  <c r="C210" i="16"/>
  <c r="D210" i="16"/>
  <c r="B211" i="16"/>
  <c r="C211" i="16"/>
  <c r="D211" i="16"/>
  <c r="B212" i="16"/>
  <c r="C212" i="16"/>
  <c r="D212" i="16"/>
  <c r="B213" i="16"/>
  <c r="C213" i="16"/>
  <c r="D213" i="16"/>
  <c r="B214" i="16"/>
  <c r="C214" i="16"/>
  <c r="D214" i="16"/>
  <c r="B215" i="16"/>
  <c r="C215" i="16"/>
  <c r="D215" i="16"/>
  <c r="B216" i="16"/>
  <c r="C216" i="16"/>
  <c r="D216" i="16"/>
  <c r="B217" i="16"/>
  <c r="C217" i="16"/>
  <c r="D217" i="16"/>
  <c r="AA26" i="17"/>
  <c r="Z26" i="17"/>
  <c r="Y26" i="17"/>
  <c r="X26" i="17"/>
  <c r="W26" i="17"/>
  <c r="M72" i="16"/>
  <c r="L72" i="16"/>
  <c r="K72" i="16"/>
  <c r="J72" i="16"/>
  <c r="I72" i="16"/>
  <c r="AA26" i="16"/>
  <c r="Z26" i="16"/>
  <c r="Y26" i="16"/>
  <c r="X26" i="16"/>
  <c r="W26" i="16"/>
  <c r="Q122" i="15"/>
  <c r="R122" i="15"/>
  <c r="S122" i="15"/>
  <c r="T122" i="15"/>
  <c r="P122" i="15"/>
  <c r="B3" i="15"/>
  <c r="C3" i="15"/>
  <c r="D3" i="15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X26" i="15"/>
  <c r="Y26" i="15"/>
  <c r="Z26" i="15"/>
  <c r="AA26" i="15"/>
  <c r="W26" i="15"/>
  <c r="M76" i="15"/>
  <c r="L76" i="15"/>
  <c r="K76" i="15"/>
  <c r="J76" i="15"/>
  <c r="I76" i="15"/>
  <c r="Q118" i="14"/>
  <c r="R118" i="14"/>
  <c r="S118" i="14"/>
  <c r="T118" i="14"/>
  <c r="P118" i="14"/>
  <c r="B3" i="14"/>
  <c r="C3" i="14"/>
  <c r="D3" i="14"/>
  <c r="B4" i="14"/>
  <c r="C4" i="14"/>
  <c r="D4" i="14"/>
  <c r="B5" i="14"/>
  <c r="C5" i="14"/>
  <c r="D5" i="14"/>
  <c r="B6" i="14"/>
  <c r="C6" i="14"/>
  <c r="D6" i="14"/>
  <c r="B7" i="14"/>
  <c r="C7" i="14"/>
  <c r="D7" i="14"/>
  <c r="B8" i="14"/>
  <c r="C8" i="14"/>
  <c r="D8" i="14"/>
  <c r="B9" i="14"/>
  <c r="C9" i="14"/>
  <c r="D9" i="14"/>
  <c r="B10" i="14"/>
  <c r="C10" i="14"/>
  <c r="D10" i="14"/>
  <c r="B11" i="14"/>
  <c r="C11" i="14"/>
  <c r="D11" i="14"/>
  <c r="B12" i="14"/>
  <c r="C12" i="14"/>
  <c r="D12" i="14"/>
  <c r="B13" i="14"/>
  <c r="C13" i="14"/>
  <c r="D13" i="14"/>
  <c r="B14" i="14"/>
  <c r="C14" i="14"/>
  <c r="D14" i="14"/>
  <c r="B15" i="14"/>
  <c r="C15" i="14"/>
  <c r="D15" i="14"/>
  <c r="B16" i="14"/>
  <c r="C16" i="14"/>
  <c r="D16" i="14"/>
  <c r="B17" i="14"/>
  <c r="C17" i="14"/>
  <c r="D17" i="14"/>
  <c r="B18" i="14"/>
  <c r="C18" i="14"/>
  <c r="D18" i="14"/>
  <c r="B19" i="14"/>
  <c r="C19" i="14"/>
  <c r="D19" i="14"/>
  <c r="B20" i="14"/>
  <c r="C20" i="14"/>
  <c r="D20" i="14"/>
  <c r="B21" i="14"/>
  <c r="C21" i="14"/>
  <c r="D21" i="14"/>
  <c r="B22" i="14"/>
  <c r="C22" i="14"/>
  <c r="D22" i="14"/>
  <c r="B23" i="14"/>
  <c r="C23" i="14"/>
  <c r="D23" i="14"/>
  <c r="B24" i="14"/>
  <c r="C24" i="14"/>
  <c r="D24" i="14"/>
  <c r="B25" i="14"/>
  <c r="C25" i="14"/>
  <c r="D25" i="14"/>
  <c r="B26" i="14"/>
  <c r="C26" i="14"/>
  <c r="D26" i="14"/>
  <c r="B27" i="14"/>
  <c r="C27" i="14"/>
  <c r="D27" i="14"/>
  <c r="B28" i="14"/>
  <c r="C28" i="14"/>
  <c r="D28" i="14"/>
  <c r="B29" i="14"/>
  <c r="C29" i="14"/>
  <c r="D29" i="14"/>
  <c r="B30" i="14"/>
  <c r="C30" i="14"/>
  <c r="D30" i="14"/>
  <c r="B31" i="14"/>
  <c r="C31" i="14"/>
  <c r="D31" i="14"/>
  <c r="B32" i="14"/>
  <c r="C32" i="14"/>
  <c r="D32" i="14"/>
  <c r="B33" i="14"/>
  <c r="C33" i="14"/>
  <c r="D33" i="14"/>
  <c r="B34" i="14"/>
  <c r="C34" i="14"/>
  <c r="D34" i="14"/>
  <c r="B35" i="14"/>
  <c r="C35" i="14"/>
  <c r="D35" i="14"/>
  <c r="B36" i="14"/>
  <c r="C36" i="14"/>
  <c r="D36" i="14"/>
  <c r="B37" i="14"/>
  <c r="C37" i="14"/>
  <c r="D37" i="14"/>
  <c r="B38" i="14"/>
  <c r="C38" i="14"/>
  <c r="D38" i="14"/>
  <c r="B39" i="14"/>
  <c r="C39" i="14"/>
  <c r="D39" i="14"/>
  <c r="B40" i="14"/>
  <c r="C40" i="14"/>
  <c r="D40" i="14"/>
  <c r="B41" i="14"/>
  <c r="C41" i="14"/>
  <c r="D41" i="14"/>
  <c r="B42" i="14"/>
  <c r="C42" i="14"/>
  <c r="D42" i="14"/>
  <c r="B43" i="14"/>
  <c r="C43" i="14"/>
  <c r="D43" i="14"/>
  <c r="B44" i="14"/>
  <c r="C44" i="14"/>
  <c r="D44" i="14"/>
  <c r="B45" i="14"/>
  <c r="C45" i="14"/>
  <c r="D45" i="14"/>
  <c r="B46" i="14"/>
  <c r="C46" i="14"/>
  <c r="D46" i="14"/>
  <c r="B47" i="14"/>
  <c r="C47" i="14"/>
  <c r="D47" i="14"/>
  <c r="B48" i="14"/>
  <c r="C48" i="14"/>
  <c r="D48" i="14"/>
  <c r="B49" i="14"/>
  <c r="C49" i="14"/>
  <c r="D49" i="14"/>
  <c r="B50" i="14"/>
  <c r="C50" i="14"/>
  <c r="D50" i="14"/>
  <c r="B51" i="14"/>
  <c r="C51" i="14"/>
  <c r="D51" i="14"/>
  <c r="B52" i="14"/>
  <c r="C52" i="14"/>
  <c r="D52" i="14"/>
  <c r="B53" i="14"/>
  <c r="C53" i="14"/>
  <c r="D53" i="14"/>
  <c r="B54" i="14"/>
  <c r="C54" i="14"/>
  <c r="D54" i="14"/>
  <c r="B55" i="14"/>
  <c r="C55" i="14"/>
  <c r="D55" i="14"/>
  <c r="B56" i="14"/>
  <c r="C56" i="14"/>
  <c r="D56" i="14"/>
  <c r="B57" i="14"/>
  <c r="C57" i="14"/>
  <c r="D57" i="14"/>
  <c r="B58" i="14"/>
  <c r="C58" i="14"/>
  <c r="D58" i="14"/>
  <c r="B59" i="14"/>
  <c r="C59" i="14"/>
  <c r="D59" i="14"/>
  <c r="B60" i="14"/>
  <c r="C60" i="14"/>
  <c r="D60" i="14"/>
  <c r="B61" i="14"/>
  <c r="C61" i="14"/>
  <c r="D61" i="14"/>
  <c r="B62" i="14"/>
  <c r="C62" i="14"/>
  <c r="D62" i="14"/>
  <c r="B63" i="14"/>
  <c r="C63" i="14"/>
  <c r="D63" i="14"/>
  <c r="B64" i="14"/>
  <c r="C64" i="14"/>
  <c r="D64" i="14"/>
  <c r="B65" i="14"/>
  <c r="C65" i="14"/>
  <c r="D65" i="14"/>
  <c r="B66" i="14"/>
  <c r="C66" i="14"/>
  <c r="D66" i="14"/>
  <c r="B67" i="14"/>
  <c r="C67" i="14"/>
  <c r="D67" i="14"/>
  <c r="B68" i="14"/>
  <c r="C68" i="14"/>
  <c r="D68" i="14"/>
  <c r="B69" i="14"/>
  <c r="C69" i="14"/>
  <c r="D69" i="14"/>
  <c r="B70" i="14"/>
  <c r="C70" i="14"/>
  <c r="D70" i="14"/>
  <c r="B71" i="14"/>
  <c r="C71" i="14"/>
  <c r="D71" i="14"/>
  <c r="B72" i="14"/>
  <c r="C72" i="14"/>
  <c r="D72" i="14"/>
  <c r="B73" i="14"/>
  <c r="C73" i="14"/>
  <c r="D73" i="14"/>
  <c r="B74" i="14"/>
  <c r="C74" i="14"/>
  <c r="D74" i="14"/>
  <c r="B75" i="14"/>
  <c r="C75" i="14"/>
  <c r="D75" i="14"/>
  <c r="B76" i="14"/>
  <c r="C76" i="14"/>
  <c r="D76" i="14"/>
  <c r="B77" i="14"/>
  <c r="C77" i="14"/>
  <c r="D77" i="14"/>
  <c r="B78" i="14"/>
  <c r="C78" i="14"/>
  <c r="D78" i="14"/>
  <c r="B79" i="14"/>
  <c r="C79" i="14"/>
  <c r="D79" i="14"/>
  <c r="B80" i="14"/>
  <c r="C80" i="14"/>
  <c r="D80" i="14"/>
  <c r="B81" i="14"/>
  <c r="C81" i="14"/>
  <c r="D81" i="14"/>
  <c r="B82" i="14"/>
  <c r="C82" i="14"/>
  <c r="D82" i="14"/>
  <c r="B83" i="14"/>
  <c r="C83" i="14"/>
  <c r="D83" i="14"/>
  <c r="B84" i="14"/>
  <c r="C84" i="14"/>
  <c r="D84" i="14"/>
  <c r="B85" i="14"/>
  <c r="C85" i="14"/>
  <c r="D85" i="14"/>
  <c r="B86" i="14"/>
  <c r="C86" i="14"/>
  <c r="D86" i="14"/>
  <c r="B87" i="14"/>
  <c r="C87" i="14"/>
  <c r="D87" i="14"/>
  <c r="B88" i="14"/>
  <c r="C88" i="14"/>
  <c r="D88" i="14"/>
  <c r="B89" i="14"/>
  <c r="C89" i="14"/>
  <c r="D89" i="14"/>
  <c r="B90" i="14"/>
  <c r="C90" i="14"/>
  <c r="D90" i="14"/>
  <c r="B91" i="14"/>
  <c r="C91" i="14"/>
  <c r="D91" i="14"/>
  <c r="B92" i="14"/>
  <c r="C92" i="14"/>
  <c r="D92" i="14"/>
  <c r="B93" i="14"/>
  <c r="C93" i="14"/>
  <c r="D93" i="14"/>
  <c r="B94" i="14"/>
  <c r="C94" i="14"/>
  <c r="D94" i="14"/>
  <c r="B95" i="14"/>
  <c r="C95" i="14"/>
  <c r="D95" i="14"/>
  <c r="B96" i="14"/>
  <c r="C96" i="14"/>
  <c r="D96" i="14"/>
  <c r="B97" i="14"/>
  <c r="C97" i="14"/>
  <c r="D97" i="14"/>
  <c r="B98" i="14"/>
  <c r="C98" i="14"/>
  <c r="D98" i="14"/>
  <c r="B99" i="14"/>
  <c r="C99" i="14"/>
  <c r="D99" i="14"/>
  <c r="B100" i="14"/>
  <c r="C100" i="14"/>
  <c r="D100" i="14"/>
  <c r="B101" i="14"/>
  <c r="C101" i="14"/>
  <c r="D101" i="14"/>
  <c r="B102" i="14"/>
  <c r="C102" i="14"/>
  <c r="D102" i="14"/>
  <c r="B103" i="14"/>
  <c r="C103" i="14"/>
  <c r="D103" i="14"/>
  <c r="B104" i="14"/>
  <c r="C104" i="14"/>
  <c r="D104" i="14"/>
  <c r="B105" i="14"/>
  <c r="C105" i="14"/>
  <c r="D105" i="14"/>
  <c r="B106" i="14"/>
  <c r="C106" i="14"/>
  <c r="D106" i="14"/>
  <c r="B107" i="14"/>
  <c r="C107" i="14"/>
  <c r="D107" i="14"/>
  <c r="B108" i="14"/>
  <c r="C108" i="14"/>
  <c r="D108" i="14"/>
  <c r="B109" i="14"/>
  <c r="C109" i="14"/>
  <c r="D109" i="14"/>
  <c r="B110" i="14"/>
  <c r="C110" i="14"/>
  <c r="D110" i="14"/>
  <c r="B111" i="14"/>
  <c r="C111" i="14"/>
  <c r="D111" i="14"/>
  <c r="B112" i="14"/>
  <c r="C112" i="14"/>
  <c r="D112" i="14"/>
  <c r="B113" i="14"/>
  <c r="C113" i="14"/>
  <c r="D113" i="14"/>
  <c r="B114" i="14"/>
  <c r="C114" i="14"/>
  <c r="D114" i="14"/>
  <c r="B115" i="14"/>
  <c r="C115" i="14"/>
  <c r="D115" i="14"/>
  <c r="B116" i="14"/>
  <c r="C116" i="14"/>
  <c r="D116" i="14"/>
  <c r="B117" i="14"/>
  <c r="C117" i="14"/>
  <c r="D117" i="14"/>
  <c r="B118" i="14"/>
  <c r="C118" i="14"/>
  <c r="D118" i="14"/>
  <c r="B119" i="14"/>
  <c r="C119" i="14"/>
  <c r="D119" i="14"/>
  <c r="B120" i="14"/>
  <c r="C120" i="14"/>
  <c r="D120" i="14"/>
  <c r="B121" i="14"/>
  <c r="C121" i="14"/>
  <c r="D121" i="14"/>
  <c r="B122" i="14"/>
  <c r="C122" i="14"/>
  <c r="D122" i="14"/>
  <c r="B123" i="14"/>
  <c r="C123" i="14"/>
  <c r="D123" i="14"/>
  <c r="B124" i="14"/>
  <c r="C124" i="14"/>
  <c r="D124" i="14"/>
  <c r="B125" i="14"/>
  <c r="C125" i="14"/>
  <c r="D125" i="14"/>
  <c r="B126" i="14"/>
  <c r="C126" i="14"/>
  <c r="D126" i="14"/>
  <c r="B127" i="14"/>
  <c r="C127" i="14"/>
  <c r="D127" i="14"/>
  <c r="B128" i="14"/>
  <c r="C128" i="14"/>
  <c r="D128" i="14"/>
  <c r="B129" i="14"/>
  <c r="C129" i="14"/>
  <c r="D129" i="14"/>
  <c r="B130" i="14"/>
  <c r="C130" i="14"/>
  <c r="D130" i="14"/>
  <c r="B131" i="14"/>
  <c r="C131" i="14"/>
  <c r="D131" i="14"/>
  <c r="B132" i="14"/>
  <c r="C132" i="14"/>
  <c r="D132" i="14"/>
  <c r="B133" i="14"/>
  <c r="C133" i="14"/>
  <c r="D133" i="14"/>
  <c r="B134" i="14"/>
  <c r="C134" i="14"/>
  <c r="D134" i="14"/>
  <c r="B135" i="14"/>
  <c r="C135" i="14"/>
  <c r="D135" i="14"/>
  <c r="B136" i="14"/>
  <c r="C136" i="14"/>
  <c r="D136" i="14"/>
  <c r="B137" i="14"/>
  <c r="C137" i="14"/>
  <c r="D137" i="14"/>
  <c r="B138" i="14"/>
  <c r="C138" i="14"/>
  <c r="D138" i="14"/>
  <c r="B139" i="14"/>
  <c r="C139" i="14"/>
  <c r="D139" i="14"/>
  <c r="B140" i="14"/>
  <c r="C140" i="14"/>
  <c r="D140" i="14"/>
  <c r="B141" i="14"/>
  <c r="C141" i="14"/>
  <c r="D141" i="14"/>
  <c r="B142" i="14"/>
  <c r="C142" i="14"/>
  <c r="D142" i="14"/>
  <c r="B143" i="14"/>
  <c r="C143" i="14"/>
  <c r="D143" i="14"/>
  <c r="B144" i="14"/>
  <c r="C144" i="14"/>
  <c r="D144" i="14"/>
  <c r="B145" i="14"/>
  <c r="C145" i="14"/>
  <c r="D145" i="14"/>
  <c r="B146" i="14"/>
  <c r="C146" i="14"/>
  <c r="D146" i="14"/>
  <c r="B147" i="14"/>
  <c r="C147" i="14"/>
  <c r="D147" i="14"/>
  <c r="B148" i="14"/>
  <c r="C148" i="14"/>
  <c r="D148" i="14"/>
  <c r="B149" i="14"/>
  <c r="C149" i="14"/>
  <c r="D149" i="14"/>
  <c r="B150" i="14"/>
  <c r="C150" i="14"/>
  <c r="D150" i="14"/>
  <c r="B151" i="14"/>
  <c r="C151" i="14"/>
  <c r="D151" i="14"/>
  <c r="B152" i="14"/>
  <c r="C152" i="14"/>
  <c r="D152" i="14"/>
  <c r="B153" i="14"/>
  <c r="C153" i="14"/>
  <c r="D153" i="14"/>
  <c r="B154" i="14"/>
  <c r="C154" i="14"/>
  <c r="D154" i="14"/>
  <c r="B155" i="14"/>
  <c r="C155" i="14"/>
  <c r="D155" i="14"/>
  <c r="B156" i="14"/>
  <c r="C156" i="14"/>
  <c r="D156" i="14"/>
  <c r="B157" i="14"/>
  <c r="C157" i="14"/>
  <c r="D157" i="14"/>
  <c r="B158" i="14"/>
  <c r="C158" i="14"/>
  <c r="D158" i="14"/>
  <c r="B159" i="14"/>
  <c r="C159" i="14"/>
  <c r="D159" i="14"/>
  <c r="B160" i="14"/>
  <c r="C160" i="14"/>
  <c r="D160" i="14"/>
  <c r="B161" i="14"/>
  <c r="C161" i="14"/>
  <c r="D161" i="14"/>
  <c r="B162" i="14"/>
  <c r="C162" i="14"/>
  <c r="D162" i="14"/>
  <c r="B163" i="14"/>
  <c r="C163" i="14"/>
  <c r="D163" i="14"/>
  <c r="B164" i="14"/>
  <c r="C164" i="14"/>
  <c r="D164" i="14"/>
  <c r="B165" i="14"/>
  <c r="C165" i="14"/>
  <c r="D165" i="14"/>
  <c r="B166" i="14"/>
  <c r="C166" i="14"/>
  <c r="D166" i="14"/>
  <c r="B167" i="14"/>
  <c r="C167" i="14"/>
  <c r="D167" i="14"/>
  <c r="B168" i="14"/>
  <c r="C168" i="14"/>
  <c r="D168" i="14"/>
  <c r="B169" i="14"/>
  <c r="C169" i="14"/>
  <c r="D169" i="14"/>
  <c r="B170" i="14"/>
  <c r="C170" i="14"/>
  <c r="D170" i="14"/>
  <c r="B171" i="14"/>
  <c r="C171" i="14"/>
  <c r="D171" i="14"/>
  <c r="B172" i="14"/>
  <c r="C172" i="14"/>
  <c r="D172" i="14"/>
  <c r="B173" i="14"/>
  <c r="C173" i="14"/>
  <c r="D173" i="14"/>
  <c r="B174" i="14"/>
  <c r="C174" i="14"/>
  <c r="D174" i="14"/>
  <c r="B175" i="14"/>
  <c r="C175" i="14"/>
  <c r="D175" i="14"/>
  <c r="B176" i="14"/>
  <c r="C176" i="14"/>
  <c r="D176" i="14"/>
  <c r="B177" i="14"/>
  <c r="C177" i="14"/>
  <c r="D177" i="14"/>
  <c r="B178" i="14"/>
  <c r="C178" i="14"/>
  <c r="D178" i="14"/>
  <c r="B179" i="14"/>
  <c r="C179" i="14"/>
  <c r="D179" i="14"/>
  <c r="B180" i="14"/>
  <c r="C180" i="14"/>
  <c r="D180" i="14"/>
  <c r="B181" i="14"/>
  <c r="C181" i="14"/>
  <c r="D181" i="14"/>
  <c r="B182" i="14"/>
  <c r="C182" i="14"/>
  <c r="D182" i="14"/>
  <c r="B183" i="14"/>
  <c r="C183" i="14"/>
  <c r="D183" i="14"/>
  <c r="B184" i="14"/>
  <c r="C184" i="14"/>
  <c r="D184" i="14"/>
  <c r="B185" i="14"/>
  <c r="C185" i="14"/>
  <c r="D185" i="14"/>
  <c r="B186" i="14"/>
  <c r="C186" i="14"/>
  <c r="D186" i="14"/>
  <c r="B187" i="14"/>
  <c r="C187" i="14"/>
  <c r="D187" i="14"/>
  <c r="B188" i="14"/>
  <c r="C188" i="14"/>
  <c r="D188" i="14"/>
  <c r="B189" i="14"/>
  <c r="C189" i="14"/>
  <c r="D189" i="14"/>
  <c r="B190" i="14"/>
  <c r="C190" i="14"/>
  <c r="D190" i="14"/>
  <c r="B191" i="14"/>
  <c r="C191" i="14"/>
  <c r="D191" i="14"/>
  <c r="B192" i="14"/>
  <c r="C192" i="14"/>
  <c r="D192" i="14"/>
  <c r="B193" i="14"/>
  <c r="C193" i="14"/>
  <c r="D193" i="14"/>
  <c r="B194" i="14"/>
  <c r="C194" i="14"/>
  <c r="D194" i="14"/>
  <c r="B195" i="14"/>
  <c r="C195" i="14"/>
  <c r="D195" i="14"/>
  <c r="B196" i="14"/>
  <c r="C196" i="14"/>
  <c r="D196" i="14"/>
  <c r="B197" i="14"/>
  <c r="C197" i="14"/>
  <c r="D197" i="14"/>
  <c r="B198" i="14"/>
  <c r="C198" i="14"/>
  <c r="D198" i="14"/>
  <c r="B199" i="14"/>
  <c r="C199" i="14"/>
  <c r="D199" i="14"/>
  <c r="B200" i="14"/>
  <c r="C200" i="14"/>
  <c r="D200" i="14"/>
  <c r="B201" i="14"/>
  <c r="C201" i="14"/>
  <c r="D201" i="14"/>
  <c r="B202" i="14"/>
  <c r="C202" i="14"/>
  <c r="D202" i="14"/>
  <c r="B203" i="14"/>
  <c r="C203" i="14"/>
  <c r="D203" i="14"/>
  <c r="B204" i="14"/>
  <c r="C204" i="14"/>
  <c r="D204" i="14"/>
  <c r="B205" i="14"/>
  <c r="C205" i="14"/>
  <c r="D205" i="14"/>
  <c r="B206" i="14"/>
  <c r="C206" i="14"/>
  <c r="D206" i="14"/>
  <c r="B207" i="14"/>
  <c r="C207" i="14"/>
  <c r="D207" i="14"/>
  <c r="B208" i="14"/>
  <c r="C208" i="14"/>
  <c r="D208" i="14"/>
  <c r="B209" i="14"/>
  <c r="C209" i="14"/>
  <c r="D209" i="14"/>
  <c r="B210" i="14"/>
  <c r="C210" i="14"/>
  <c r="D210" i="14"/>
  <c r="B211" i="14"/>
  <c r="C211" i="14"/>
  <c r="D211" i="14"/>
  <c r="B212" i="14"/>
  <c r="C212" i="14"/>
  <c r="D212" i="14"/>
  <c r="B213" i="14"/>
  <c r="C213" i="14"/>
  <c r="D213" i="14"/>
  <c r="B214" i="14"/>
  <c r="C214" i="14"/>
  <c r="D214" i="14"/>
  <c r="B215" i="14"/>
  <c r="C215" i="14"/>
  <c r="D215" i="14"/>
  <c r="B216" i="14"/>
  <c r="C216" i="14"/>
  <c r="D216" i="14"/>
  <c r="B217" i="14"/>
  <c r="C217" i="14"/>
  <c r="D217" i="14"/>
  <c r="M80" i="14"/>
  <c r="L80" i="14"/>
  <c r="K80" i="14"/>
  <c r="J80" i="14"/>
  <c r="I80" i="14"/>
  <c r="X26" i="13"/>
  <c r="Y26" i="13"/>
  <c r="Z26" i="13"/>
  <c r="AA26" i="13"/>
  <c r="W26" i="13"/>
  <c r="Q116" i="13"/>
  <c r="R116" i="13"/>
  <c r="S116" i="13"/>
  <c r="T116" i="13"/>
  <c r="P116" i="13"/>
  <c r="B3" i="13"/>
  <c r="C3" i="13"/>
  <c r="D3" i="13"/>
  <c r="B4" i="13"/>
  <c r="C4" i="13"/>
  <c r="D4" i="13"/>
  <c r="B5" i="13"/>
  <c r="C5" i="13"/>
  <c r="D5" i="13"/>
  <c r="B6" i="13"/>
  <c r="C6" i="13"/>
  <c r="D6" i="13"/>
  <c r="B7" i="13"/>
  <c r="C7" i="13"/>
  <c r="D7" i="13"/>
  <c r="B8" i="13"/>
  <c r="C8" i="13"/>
  <c r="D8" i="13"/>
  <c r="B9" i="13"/>
  <c r="C9" i="13"/>
  <c r="D9" i="13"/>
  <c r="B10" i="13"/>
  <c r="C10" i="13"/>
  <c r="D10" i="13"/>
  <c r="B11" i="13"/>
  <c r="C11" i="13"/>
  <c r="D11" i="13"/>
  <c r="B12" i="13"/>
  <c r="C12" i="13"/>
  <c r="D12" i="13"/>
  <c r="B13" i="13"/>
  <c r="C13" i="13"/>
  <c r="D13" i="13"/>
  <c r="B14" i="13"/>
  <c r="C14" i="13"/>
  <c r="D14" i="13"/>
  <c r="B15" i="13"/>
  <c r="C15" i="13"/>
  <c r="D15" i="13"/>
  <c r="B16" i="13"/>
  <c r="C16" i="13"/>
  <c r="D16" i="13"/>
  <c r="B17" i="13"/>
  <c r="C17" i="13"/>
  <c r="D17" i="13"/>
  <c r="B18" i="13"/>
  <c r="C18" i="13"/>
  <c r="D18" i="13"/>
  <c r="B19" i="13"/>
  <c r="C19" i="13"/>
  <c r="D19" i="13"/>
  <c r="B20" i="13"/>
  <c r="C20" i="13"/>
  <c r="D20" i="13"/>
  <c r="B21" i="13"/>
  <c r="C21" i="13"/>
  <c r="D21" i="13"/>
  <c r="B22" i="13"/>
  <c r="C22" i="13"/>
  <c r="D22" i="13"/>
  <c r="B23" i="13"/>
  <c r="C23" i="13"/>
  <c r="D23" i="13"/>
  <c r="B24" i="13"/>
  <c r="C24" i="13"/>
  <c r="D24" i="13"/>
  <c r="B25" i="13"/>
  <c r="C25" i="13"/>
  <c r="D25" i="13"/>
  <c r="B26" i="13"/>
  <c r="C26" i="13"/>
  <c r="D26" i="13"/>
  <c r="B27" i="13"/>
  <c r="C27" i="13"/>
  <c r="D27" i="13"/>
  <c r="B28" i="13"/>
  <c r="C28" i="13"/>
  <c r="D28" i="13"/>
  <c r="B29" i="13"/>
  <c r="C29" i="13"/>
  <c r="D29" i="13"/>
  <c r="B30" i="13"/>
  <c r="C30" i="13"/>
  <c r="D30" i="13"/>
  <c r="B31" i="13"/>
  <c r="C31" i="13"/>
  <c r="D31" i="13"/>
  <c r="B32" i="13"/>
  <c r="C32" i="13"/>
  <c r="D32" i="13"/>
  <c r="B33" i="13"/>
  <c r="C33" i="13"/>
  <c r="D33" i="13"/>
  <c r="B34" i="13"/>
  <c r="C34" i="13"/>
  <c r="D34" i="13"/>
  <c r="B35" i="13"/>
  <c r="C35" i="13"/>
  <c r="D35" i="13"/>
  <c r="B36" i="13"/>
  <c r="C36" i="13"/>
  <c r="D36" i="13"/>
  <c r="B37" i="13"/>
  <c r="C37" i="13"/>
  <c r="D37" i="13"/>
  <c r="B38" i="13"/>
  <c r="C38" i="13"/>
  <c r="D38" i="13"/>
  <c r="B39" i="13"/>
  <c r="C39" i="13"/>
  <c r="D39" i="13"/>
  <c r="B40" i="13"/>
  <c r="C40" i="13"/>
  <c r="D40" i="13"/>
  <c r="B41" i="13"/>
  <c r="C41" i="13"/>
  <c r="D41" i="13"/>
  <c r="B42" i="13"/>
  <c r="C42" i="13"/>
  <c r="D42" i="13"/>
  <c r="B43" i="13"/>
  <c r="C43" i="13"/>
  <c r="D43" i="13"/>
  <c r="B44" i="13"/>
  <c r="C44" i="13"/>
  <c r="D44" i="13"/>
  <c r="B45" i="13"/>
  <c r="C45" i="13"/>
  <c r="D45" i="13"/>
  <c r="B46" i="13"/>
  <c r="C46" i="13"/>
  <c r="D46" i="13"/>
  <c r="B47" i="13"/>
  <c r="C47" i="13"/>
  <c r="D47" i="13"/>
  <c r="B48" i="13"/>
  <c r="C48" i="13"/>
  <c r="D48" i="13"/>
  <c r="B49" i="13"/>
  <c r="C49" i="13"/>
  <c r="D49" i="13"/>
  <c r="B50" i="13"/>
  <c r="C50" i="13"/>
  <c r="D50" i="13"/>
  <c r="B51" i="13"/>
  <c r="C51" i="13"/>
  <c r="D51" i="13"/>
  <c r="B52" i="13"/>
  <c r="C52" i="13"/>
  <c r="D52" i="13"/>
  <c r="B53" i="13"/>
  <c r="C53" i="13"/>
  <c r="D53" i="13"/>
  <c r="B54" i="13"/>
  <c r="C54" i="13"/>
  <c r="D54" i="13"/>
  <c r="B55" i="13"/>
  <c r="C55" i="13"/>
  <c r="D55" i="13"/>
  <c r="B56" i="13"/>
  <c r="C56" i="13"/>
  <c r="D56" i="13"/>
  <c r="B57" i="13"/>
  <c r="C57" i="13"/>
  <c r="D57" i="13"/>
  <c r="B58" i="13"/>
  <c r="C58" i="13"/>
  <c r="D58" i="13"/>
  <c r="B59" i="13"/>
  <c r="C59" i="13"/>
  <c r="D59" i="13"/>
  <c r="B60" i="13"/>
  <c r="C60" i="13"/>
  <c r="D60" i="13"/>
  <c r="B61" i="13"/>
  <c r="C61" i="13"/>
  <c r="D61" i="13"/>
  <c r="B62" i="13"/>
  <c r="C62" i="13"/>
  <c r="D62" i="13"/>
  <c r="B63" i="13"/>
  <c r="C63" i="13"/>
  <c r="D63" i="13"/>
  <c r="B64" i="13"/>
  <c r="C64" i="13"/>
  <c r="D64" i="13"/>
  <c r="B65" i="13"/>
  <c r="C65" i="13"/>
  <c r="D65" i="13"/>
  <c r="B66" i="13"/>
  <c r="C66" i="13"/>
  <c r="D66" i="13"/>
  <c r="B67" i="13"/>
  <c r="C67" i="13"/>
  <c r="D67" i="13"/>
  <c r="B68" i="13"/>
  <c r="C68" i="13"/>
  <c r="D68" i="13"/>
  <c r="B69" i="13"/>
  <c r="C69" i="13"/>
  <c r="D69" i="13"/>
  <c r="B70" i="13"/>
  <c r="C70" i="13"/>
  <c r="D70" i="13"/>
  <c r="B71" i="13"/>
  <c r="C71" i="13"/>
  <c r="D71" i="13"/>
  <c r="B72" i="13"/>
  <c r="C72" i="13"/>
  <c r="D72" i="13"/>
  <c r="B73" i="13"/>
  <c r="C73" i="13"/>
  <c r="D73" i="13"/>
  <c r="B74" i="13"/>
  <c r="C74" i="13"/>
  <c r="D74" i="13"/>
  <c r="B75" i="13"/>
  <c r="C75" i="13"/>
  <c r="D75" i="13"/>
  <c r="B76" i="13"/>
  <c r="C76" i="13"/>
  <c r="D76" i="13"/>
  <c r="B77" i="13"/>
  <c r="C77" i="13"/>
  <c r="D77" i="13"/>
  <c r="B78" i="13"/>
  <c r="C78" i="13"/>
  <c r="D78" i="13"/>
  <c r="B79" i="13"/>
  <c r="C79" i="13"/>
  <c r="D79" i="13"/>
  <c r="B80" i="13"/>
  <c r="C80" i="13"/>
  <c r="D80" i="13"/>
  <c r="B81" i="13"/>
  <c r="C81" i="13"/>
  <c r="D81" i="13"/>
  <c r="B82" i="13"/>
  <c r="C82" i="13"/>
  <c r="D82" i="13"/>
  <c r="B83" i="13"/>
  <c r="C83" i="13"/>
  <c r="D83" i="13"/>
  <c r="B84" i="13"/>
  <c r="C84" i="13"/>
  <c r="D84" i="13"/>
  <c r="B85" i="13"/>
  <c r="C85" i="13"/>
  <c r="D85" i="13"/>
  <c r="B86" i="13"/>
  <c r="C86" i="13"/>
  <c r="D86" i="13"/>
  <c r="B87" i="13"/>
  <c r="C87" i="13"/>
  <c r="D87" i="13"/>
  <c r="B88" i="13"/>
  <c r="C88" i="13"/>
  <c r="D88" i="13"/>
  <c r="B89" i="13"/>
  <c r="C89" i="13"/>
  <c r="D89" i="13"/>
  <c r="B90" i="13"/>
  <c r="C90" i="13"/>
  <c r="D90" i="13"/>
  <c r="B91" i="13"/>
  <c r="C91" i="13"/>
  <c r="D91" i="13"/>
  <c r="B92" i="13"/>
  <c r="C92" i="13"/>
  <c r="D92" i="13"/>
  <c r="B93" i="13"/>
  <c r="C93" i="13"/>
  <c r="D93" i="13"/>
  <c r="B94" i="13"/>
  <c r="C94" i="13"/>
  <c r="D94" i="13"/>
  <c r="B95" i="13"/>
  <c r="C95" i="13"/>
  <c r="D95" i="13"/>
  <c r="B96" i="13"/>
  <c r="C96" i="13"/>
  <c r="D96" i="13"/>
  <c r="B97" i="13"/>
  <c r="C97" i="13"/>
  <c r="D97" i="13"/>
  <c r="B98" i="13"/>
  <c r="C98" i="13"/>
  <c r="D98" i="13"/>
  <c r="B99" i="13"/>
  <c r="C99" i="13"/>
  <c r="D99" i="13"/>
  <c r="B100" i="13"/>
  <c r="C100" i="13"/>
  <c r="D100" i="13"/>
  <c r="B101" i="13"/>
  <c r="C101" i="13"/>
  <c r="D101" i="13"/>
  <c r="B102" i="13"/>
  <c r="C102" i="13"/>
  <c r="D102" i="13"/>
  <c r="B103" i="13"/>
  <c r="C103" i="13"/>
  <c r="D103" i="13"/>
  <c r="B104" i="13"/>
  <c r="C104" i="13"/>
  <c r="D104" i="13"/>
  <c r="B105" i="13"/>
  <c r="C105" i="13"/>
  <c r="D105" i="13"/>
  <c r="B106" i="13"/>
  <c r="C106" i="13"/>
  <c r="D106" i="13"/>
  <c r="B107" i="13"/>
  <c r="C107" i="13"/>
  <c r="D107" i="13"/>
  <c r="B108" i="13"/>
  <c r="C108" i="13"/>
  <c r="D108" i="13"/>
  <c r="B109" i="13"/>
  <c r="C109" i="13"/>
  <c r="D109" i="13"/>
  <c r="B110" i="13"/>
  <c r="C110" i="13"/>
  <c r="D110" i="13"/>
  <c r="B111" i="13"/>
  <c r="C111" i="13"/>
  <c r="D111" i="13"/>
  <c r="B112" i="13"/>
  <c r="C112" i="13"/>
  <c r="D112" i="13"/>
  <c r="B113" i="13"/>
  <c r="C113" i="13"/>
  <c r="D113" i="13"/>
  <c r="B114" i="13"/>
  <c r="C114" i="13"/>
  <c r="D114" i="13"/>
  <c r="B115" i="13"/>
  <c r="C115" i="13"/>
  <c r="D115" i="13"/>
  <c r="B116" i="13"/>
  <c r="C116" i="13"/>
  <c r="D116" i="13"/>
  <c r="B117" i="13"/>
  <c r="C117" i="13"/>
  <c r="D117" i="13"/>
  <c r="B118" i="13"/>
  <c r="C118" i="13"/>
  <c r="D118" i="13"/>
  <c r="B119" i="13"/>
  <c r="C119" i="13"/>
  <c r="D119" i="13"/>
  <c r="B120" i="13"/>
  <c r="C120" i="13"/>
  <c r="D120" i="13"/>
  <c r="B121" i="13"/>
  <c r="C121" i="13"/>
  <c r="D121" i="13"/>
  <c r="B122" i="13"/>
  <c r="C122" i="13"/>
  <c r="D122" i="13"/>
  <c r="B123" i="13"/>
  <c r="C123" i="13"/>
  <c r="D123" i="13"/>
  <c r="B124" i="13"/>
  <c r="C124" i="13"/>
  <c r="D124" i="13"/>
  <c r="B125" i="13"/>
  <c r="C125" i="13"/>
  <c r="D125" i="13"/>
  <c r="B126" i="13"/>
  <c r="C126" i="13"/>
  <c r="D126" i="13"/>
  <c r="B127" i="13"/>
  <c r="C127" i="13"/>
  <c r="D127" i="13"/>
  <c r="B128" i="13"/>
  <c r="C128" i="13"/>
  <c r="D128" i="13"/>
  <c r="B129" i="13"/>
  <c r="C129" i="13"/>
  <c r="D129" i="13"/>
  <c r="B130" i="13"/>
  <c r="C130" i="13"/>
  <c r="D130" i="13"/>
  <c r="B131" i="13"/>
  <c r="C131" i="13"/>
  <c r="D131" i="13"/>
  <c r="B132" i="13"/>
  <c r="C132" i="13"/>
  <c r="D132" i="13"/>
  <c r="B133" i="13"/>
  <c r="C133" i="13"/>
  <c r="D133" i="13"/>
  <c r="B134" i="13"/>
  <c r="C134" i="13"/>
  <c r="D134" i="13"/>
  <c r="B135" i="13"/>
  <c r="C135" i="13"/>
  <c r="D135" i="13"/>
  <c r="B136" i="13"/>
  <c r="C136" i="13"/>
  <c r="D136" i="13"/>
  <c r="B137" i="13"/>
  <c r="C137" i="13"/>
  <c r="D137" i="13"/>
  <c r="B138" i="13"/>
  <c r="C138" i="13"/>
  <c r="D138" i="13"/>
  <c r="B139" i="13"/>
  <c r="C139" i="13"/>
  <c r="D139" i="13"/>
  <c r="B140" i="13"/>
  <c r="C140" i="13"/>
  <c r="D140" i="13"/>
  <c r="B141" i="13"/>
  <c r="C141" i="13"/>
  <c r="D141" i="13"/>
  <c r="B142" i="13"/>
  <c r="C142" i="13"/>
  <c r="D142" i="13"/>
  <c r="B143" i="13"/>
  <c r="C143" i="13"/>
  <c r="D143" i="13"/>
  <c r="B144" i="13"/>
  <c r="C144" i="13"/>
  <c r="D144" i="13"/>
  <c r="B145" i="13"/>
  <c r="C145" i="13"/>
  <c r="D145" i="13"/>
  <c r="B146" i="13"/>
  <c r="C146" i="13"/>
  <c r="D146" i="13"/>
  <c r="B147" i="13"/>
  <c r="C147" i="13"/>
  <c r="D147" i="13"/>
  <c r="B148" i="13"/>
  <c r="C148" i="13"/>
  <c r="D148" i="13"/>
  <c r="B149" i="13"/>
  <c r="C149" i="13"/>
  <c r="D149" i="13"/>
  <c r="B150" i="13"/>
  <c r="C150" i="13"/>
  <c r="D150" i="13"/>
  <c r="B151" i="13"/>
  <c r="C151" i="13"/>
  <c r="D151" i="13"/>
  <c r="B152" i="13"/>
  <c r="C152" i="13"/>
  <c r="D152" i="13"/>
  <c r="B153" i="13"/>
  <c r="C153" i="13"/>
  <c r="D153" i="13"/>
  <c r="B154" i="13"/>
  <c r="C154" i="13"/>
  <c r="D154" i="13"/>
  <c r="B155" i="13"/>
  <c r="C155" i="13"/>
  <c r="D155" i="13"/>
  <c r="B156" i="13"/>
  <c r="C156" i="13"/>
  <c r="D156" i="13"/>
  <c r="B157" i="13"/>
  <c r="C157" i="13"/>
  <c r="D157" i="13"/>
  <c r="B158" i="13"/>
  <c r="C158" i="13"/>
  <c r="D158" i="13"/>
  <c r="B159" i="13"/>
  <c r="C159" i="13"/>
  <c r="D159" i="13"/>
  <c r="B160" i="13"/>
  <c r="C160" i="13"/>
  <c r="D160" i="13"/>
  <c r="B161" i="13"/>
  <c r="C161" i="13"/>
  <c r="D161" i="13"/>
  <c r="B162" i="13"/>
  <c r="C162" i="13"/>
  <c r="D162" i="13"/>
  <c r="B163" i="13"/>
  <c r="C163" i="13"/>
  <c r="D163" i="13"/>
  <c r="B164" i="13"/>
  <c r="C164" i="13"/>
  <c r="D164" i="13"/>
  <c r="B165" i="13"/>
  <c r="C165" i="13"/>
  <c r="D165" i="13"/>
  <c r="B166" i="13"/>
  <c r="C166" i="13"/>
  <c r="D166" i="13"/>
  <c r="B167" i="13"/>
  <c r="C167" i="13"/>
  <c r="D167" i="13"/>
  <c r="B168" i="13"/>
  <c r="C168" i="13"/>
  <c r="D168" i="13"/>
  <c r="B169" i="13"/>
  <c r="C169" i="13"/>
  <c r="D169" i="13"/>
  <c r="B170" i="13"/>
  <c r="C170" i="13"/>
  <c r="D170" i="13"/>
  <c r="B171" i="13"/>
  <c r="C171" i="13"/>
  <c r="D171" i="13"/>
  <c r="B172" i="13"/>
  <c r="C172" i="13"/>
  <c r="D172" i="13"/>
  <c r="B173" i="13"/>
  <c r="C173" i="13"/>
  <c r="D173" i="13"/>
  <c r="B174" i="13"/>
  <c r="C174" i="13"/>
  <c r="D174" i="13"/>
  <c r="B175" i="13"/>
  <c r="C175" i="13"/>
  <c r="D175" i="13"/>
  <c r="B176" i="13"/>
  <c r="C176" i="13"/>
  <c r="D176" i="13"/>
  <c r="B177" i="13"/>
  <c r="C177" i="13"/>
  <c r="D177" i="13"/>
  <c r="B178" i="13"/>
  <c r="C178" i="13"/>
  <c r="D178" i="13"/>
  <c r="B179" i="13"/>
  <c r="C179" i="13"/>
  <c r="D179" i="13"/>
  <c r="B180" i="13"/>
  <c r="C180" i="13"/>
  <c r="D180" i="13"/>
  <c r="B181" i="13"/>
  <c r="C181" i="13"/>
  <c r="D181" i="13"/>
  <c r="B182" i="13"/>
  <c r="C182" i="13"/>
  <c r="D182" i="13"/>
  <c r="B183" i="13"/>
  <c r="C183" i="13"/>
  <c r="D183" i="13"/>
  <c r="B184" i="13"/>
  <c r="C184" i="13"/>
  <c r="D184" i="13"/>
  <c r="B185" i="13"/>
  <c r="C185" i="13"/>
  <c r="D185" i="13"/>
  <c r="B186" i="13"/>
  <c r="C186" i="13"/>
  <c r="D186" i="13"/>
  <c r="B187" i="13"/>
  <c r="C187" i="13"/>
  <c r="D187" i="13"/>
  <c r="B188" i="13"/>
  <c r="C188" i="13"/>
  <c r="D188" i="13"/>
  <c r="B189" i="13"/>
  <c r="C189" i="13"/>
  <c r="D189" i="13"/>
  <c r="B190" i="13"/>
  <c r="C190" i="13"/>
  <c r="D190" i="13"/>
  <c r="B191" i="13"/>
  <c r="C191" i="13"/>
  <c r="D191" i="13"/>
  <c r="B192" i="13"/>
  <c r="C192" i="13"/>
  <c r="D192" i="13"/>
  <c r="B193" i="13"/>
  <c r="C193" i="13"/>
  <c r="D193" i="13"/>
  <c r="B194" i="13"/>
  <c r="C194" i="13"/>
  <c r="D194" i="13"/>
  <c r="B195" i="13"/>
  <c r="C195" i="13"/>
  <c r="D195" i="13"/>
  <c r="B196" i="13"/>
  <c r="C196" i="13"/>
  <c r="D196" i="13"/>
  <c r="B197" i="13"/>
  <c r="C197" i="13"/>
  <c r="D197" i="13"/>
  <c r="B198" i="13"/>
  <c r="C198" i="13"/>
  <c r="D198" i="13"/>
  <c r="B199" i="13"/>
  <c r="C199" i="13"/>
  <c r="D199" i="13"/>
  <c r="B200" i="13"/>
  <c r="C200" i="13"/>
  <c r="D200" i="13"/>
  <c r="B201" i="13"/>
  <c r="C201" i="13"/>
  <c r="D201" i="13"/>
  <c r="B202" i="13"/>
  <c r="C202" i="13"/>
  <c r="D202" i="13"/>
  <c r="B203" i="13"/>
  <c r="C203" i="13"/>
  <c r="D203" i="13"/>
  <c r="B204" i="13"/>
  <c r="C204" i="13"/>
  <c r="D204" i="13"/>
  <c r="B205" i="13"/>
  <c r="C205" i="13"/>
  <c r="D205" i="13"/>
  <c r="B206" i="13"/>
  <c r="C206" i="13"/>
  <c r="D206" i="13"/>
  <c r="B207" i="13"/>
  <c r="C207" i="13"/>
  <c r="D207" i="13"/>
  <c r="B208" i="13"/>
  <c r="C208" i="13"/>
  <c r="D208" i="13"/>
  <c r="B209" i="13"/>
  <c r="C209" i="13"/>
  <c r="D209" i="13"/>
  <c r="B210" i="13"/>
  <c r="C210" i="13"/>
  <c r="D210" i="13"/>
  <c r="B211" i="13"/>
  <c r="C211" i="13"/>
  <c r="D211" i="13"/>
  <c r="B212" i="13"/>
  <c r="C212" i="13"/>
  <c r="D212" i="13"/>
  <c r="B213" i="13"/>
  <c r="C213" i="13"/>
  <c r="D213" i="13"/>
  <c r="B214" i="13"/>
  <c r="C214" i="13"/>
  <c r="D214" i="13"/>
  <c r="B215" i="13"/>
  <c r="C215" i="13"/>
  <c r="D215" i="13"/>
  <c r="B216" i="13"/>
  <c r="C216" i="13"/>
  <c r="D216" i="13"/>
  <c r="B217" i="13"/>
  <c r="C217" i="13"/>
  <c r="D217" i="13"/>
  <c r="M82" i="13"/>
  <c r="L82" i="13"/>
  <c r="K82" i="13"/>
  <c r="J82" i="13"/>
  <c r="I82" i="13"/>
  <c r="Q113" i="12"/>
  <c r="R113" i="12"/>
  <c r="S113" i="12"/>
  <c r="T113" i="12"/>
  <c r="P113" i="12"/>
  <c r="AA26" i="12"/>
  <c r="X26" i="12"/>
  <c r="Y26" i="12"/>
  <c r="Z26" i="12"/>
  <c r="W26" i="12"/>
  <c r="I85" i="12"/>
  <c r="B3" i="7"/>
  <c r="C3" i="7"/>
  <c r="D3" i="7"/>
  <c r="B4" i="7"/>
  <c r="C4" i="7"/>
  <c r="D4" i="7"/>
  <c r="B5" i="7"/>
  <c r="C5" i="7"/>
  <c r="D5" i="7"/>
  <c r="B6" i="7"/>
  <c r="C6" i="7"/>
  <c r="D6" i="7"/>
  <c r="B7" i="7"/>
  <c r="C7" i="7"/>
  <c r="D7" i="7"/>
  <c r="B8" i="7"/>
  <c r="C8" i="7"/>
  <c r="D8" i="7"/>
  <c r="B9" i="7"/>
  <c r="C9" i="7"/>
  <c r="D9" i="7"/>
  <c r="B10" i="7"/>
  <c r="C10" i="7"/>
  <c r="D10" i="7"/>
  <c r="B11" i="7"/>
  <c r="C11" i="7"/>
  <c r="D11" i="7"/>
  <c r="B12" i="7"/>
  <c r="C12" i="7"/>
  <c r="D12" i="7"/>
  <c r="B13" i="7"/>
  <c r="C13" i="7"/>
  <c r="D13" i="7"/>
  <c r="B14" i="7"/>
  <c r="C14" i="7"/>
  <c r="D14" i="7"/>
  <c r="B15" i="7"/>
  <c r="C15" i="7"/>
  <c r="D15" i="7"/>
  <c r="B16" i="7"/>
  <c r="C16" i="7"/>
  <c r="D16" i="7"/>
  <c r="B17" i="7"/>
  <c r="C17" i="7"/>
  <c r="D17" i="7"/>
  <c r="B18" i="7"/>
  <c r="C18" i="7"/>
  <c r="D18" i="7"/>
  <c r="B19" i="7"/>
  <c r="C19" i="7"/>
  <c r="D19" i="7"/>
  <c r="B20" i="7"/>
  <c r="C20" i="7"/>
  <c r="D20" i="7"/>
  <c r="B21" i="7"/>
  <c r="C21" i="7"/>
  <c r="D21" i="7"/>
  <c r="B22" i="7"/>
  <c r="C22" i="7"/>
  <c r="D22" i="7"/>
  <c r="B23" i="7"/>
  <c r="C23" i="7"/>
  <c r="D23" i="7"/>
  <c r="B24" i="7"/>
  <c r="C24" i="7"/>
  <c r="D24" i="7"/>
  <c r="B25" i="7"/>
  <c r="C25" i="7"/>
  <c r="D25" i="7"/>
  <c r="B26" i="7"/>
  <c r="C26" i="7"/>
  <c r="D26" i="7"/>
  <c r="B27" i="7"/>
  <c r="C27" i="7"/>
  <c r="D27" i="7"/>
  <c r="B28" i="7"/>
  <c r="C28" i="7"/>
  <c r="D28" i="7"/>
  <c r="B29" i="7"/>
  <c r="C29" i="7"/>
  <c r="D29" i="7"/>
  <c r="B30" i="7"/>
  <c r="C30" i="7"/>
  <c r="D30" i="7"/>
  <c r="B31" i="7"/>
  <c r="C31" i="7"/>
  <c r="D31" i="7"/>
  <c r="B32" i="7"/>
  <c r="C32" i="7"/>
  <c r="D32" i="7"/>
  <c r="B33" i="7"/>
  <c r="C33" i="7"/>
  <c r="D33" i="7"/>
  <c r="B34" i="7"/>
  <c r="C34" i="7"/>
  <c r="D34" i="7"/>
  <c r="B35" i="7"/>
  <c r="C35" i="7"/>
  <c r="D35" i="7"/>
  <c r="B36" i="7"/>
  <c r="C36" i="7"/>
  <c r="D36" i="7"/>
  <c r="B37" i="7"/>
  <c r="C37" i="7"/>
  <c r="D37" i="7"/>
  <c r="B38" i="7"/>
  <c r="C38" i="7"/>
  <c r="D38" i="7"/>
  <c r="B39" i="7"/>
  <c r="C39" i="7"/>
  <c r="D39" i="7"/>
  <c r="B40" i="7"/>
  <c r="C40" i="7"/>
  <c r="D40" i="7"/>
  <c r="B41" i="7"/>
  <c r="C41" i="7"/>
  <c r="D41" i="7"/>
  <c r="B42" i="7"/>
  <c r="C42" i="7"/>
  <c r="D42" i="7"/>
  <c r="B43" i="7"/>
  <c r="C43" i="7"/>
  <c r="D43" i="7"/>
  <c r="B44" i="7"/>
  <c r="C44" i="7"/>
  <c r="D44" i="7"/>
  <c r="B45" i="7"/>
  <c r="C45" i="7"/>
  <c r="D45" i="7"/>
  <c r="B46" i="7"/>
  <c r="C46" i="7"/>
  <c r="D46" i="7"/>
  <c r="B47" i="7"/>
  <c r="C47" i="7"/>
  <c r="D47" i="7"/>
  <c r="B48" i="7"/>
  <c r="C48" i="7"/>
  <c r="D48" i="7"/>
  <c r="B49" i="7"/>
  <c r="C49" i="7"/>
  <c r="D49" i="7"/>
  <c r="B50" i="7"/>
  <c r="C50" i="7"/>
  <c r="D50" i="7"/>
  <c r="B51" i="7"/>
  <c r="C51" i="7"/>
  <c r="D51" i="7"/>
  <c r="B52" i="7"/>
  <c r="C52" i="7"/>
  <c r="D52" i="7"/>
  <c r="B53" i="7"/>
  <c r="C53" i="7"/>
  <c r="D53" i="7"/>
  <c r="B54" i="7"/>
  <c r="C54" i="7"/>
  <c r="D54" i="7"/>
  <c r="B55" i="7"/>
  <c r="C55" i="7"/>
  <c r="D55" i="7"/>
  <c r="B56" i="7"/>
  <c r="C56" i="7"/>
  <c r="D56" i="7"/>
  <c r="B57" i="7"/>
  <c r="C57" i="7"/>
  <c r="D57" i="7"/>
  <c r="B58" i="7"/>
  <c r="C58" i="7"/>
  <c r="D58" i="7"/>
  <c r="B59" i="7"/>
  <c r="C59" i="7"/>
  <c r="D59" i="7"/>
  <c r="B60" i="7"/>
  <c r="C60" i="7"/>
  <c r="D60" i="7"/>
  <c r="B61" i="7"/>
  <c r="C61" i="7"/>
  <c r="D61" i="7"/>
  <c r="B62" i="7"/>
  <c r="C62" i="7"/>
  <c r="D62" i="7"/>
  <c r="B63" i="7"/>
  <c r="C63" i="7"/>
  <c r="D63" i="7"/>
  <c r="B64" i="7"/>
  <c r="C64" i="7"/>
  <c r="D64" i="7"/>
  <c r="B65" i="7"/>
  <c r="C65" i="7"/>
  <c r="D65" i="7"/>
  <c r="B66" i="7"/>
  <c r="C66" i="7"/>
  <c r="D66" i="7"/>
  <c r="B67" i="7"/>
  <c r="C67" i="7"/>
  <c r="D67" i="7"/>
  <c r="B68" i="7"/>
  <c r="C68" i="7"/>
  <c r="D68" i="7"/>
  <c r="B69" i="7"/>
  <c r="C69" i="7"/>
  <c r="D69" i="7"/>
  <c r="B70" i="7"/>
  <c r="C70" i="7"/>
  <c r="D70" i="7"/>
  <c r="B71" i="7"/>
  <c r="C71" i="7"/>
  <c r="D71" i="7"/>
  <c r="B72" i="7"/>
  <c r="C72" i="7"/>
  <c r="D72" i="7"/>
  <c r="B73" i="7"/>
  <c r="C73" i="7"/>
  <c r="D73" i="7"/>
  <c r="B74" i="7"/>
  <c r="C74" i="7"/>
  <c r="D74" i="7"/>
  <c r="B75" i="7"/>
  <c r="C75" i="7"/>
  <c r="D75" i="7"/>
  <c r="B76" i="7"/>
  <c r="C76" i="7"/>
  <c r="D76" i="7"/>
  <c r="B77" i="7"/>
  <c r="C77" i="7"/>
  <c r="D77" i="7"/>
  <c r="B78" i="7"/>
  <c r="C78" i="7"/>
  <c r="D78" i="7"/>
  <c r="B79" i="7"/>
  <c r="C79" i="7"/>
  <c r="D79" i="7"/>
  <c r="B80" i="7"/>
  <c r="C80" i="7"/>
  <c r="D80" i="7"/>
  <c r="B81" i="7"/>
  <c r="C81" i="7"/>
  <c r="D81" i="7"/>
  <c r="B82" i="7"/>
  <c r="C82" i="7"/>
  <c r="D82" i="7"/>
  <c r="B83" i="7"/>
  <c r="C83" i="7"/>
  <c r="D83" i="7"/>
  <c r="B84" i="7"/>
  <c r="C84" i="7"/>
  <c r="D84" i="7"/>
  <c r="B85" i="7"/>
  <c r="C85" i="7"/>
  <c r="D85" i="7"/>
  <c r="B86" i="7"/>
  <c r="C86" i="7"/>
  <c r="D86" i="7"/>
  <c r="B87" i="7"/>
  <c r="C87" i="7"/>
  <c r="D87" i="7"/>
  <c r="B88" i="7"/>
  <c r="C88" i="7"/>
  <c r="D88" i="7"/>
  <c r="B89" i="7"/>
  <c r="C89" i="7"/>
  <c r="D89" i="7"/>
  <c r="B90" i="7"/>
  <c r="C90" i="7"/>
  <c r="D90" i="7"/>
  <c r="B91" i="7"/>
  <c r="C91" i="7"/>
  <c r="D91" i="7"/>
  <c r="B92" i="7"/>
  <c r="C92" i="7"/>
  <c r="D92" i="7"/>
  <c r="B93" i="7"/>
  <c r="C93" i="7"/>
  <c r="D93" i="7"/>
  <c r="B94" i="7"/>
  <c r="C94" i="7"/>
  <c r="D94" i="7"/>
  <c r="B95" i="7"/>
  <c r="C95" i="7"/>
  <c r="D95" i="7"/>
  <c r="B96" i="7"/>
  <c r="C96" i="7"/>
  <c r="D96" i="7"/>
  <c r="B97" i="7"/>
  <c r="C97" i="7"/>
  <c r="D97" i="7"/>
  <c r="B98" i="7"/>
  <c r="C98" i="7"/>
  <c r="D98" i="7"/>
  <c r="B99" i="7"/>
  <c r="C99" i="7"/>
  <c r="D99" i="7"/>
  <c r="B100" i="7"/>
  <c r="C100" i="7"/>
  <c r="D100" i="7"/>
  <c r="B101" i="7"/>
  <c r="C101" i="7"/>
  <c r="D101" i="7"/>
  <c r="B102" i="7"/>
  <c r="C102" i="7"/>
  <c r="D102" i="7"/>
  <c r="B103" i="7"/>
  <c r="C103" i="7"/>
  <c r="D103" i="7"/>
  <c r="B104" i="7"/>
  <c r="C104" i="7"/>
  <c r="D104" i="7"/>
  <c r="B105" i="7"/>
  <c r="C105" i="7"/>
  <c r="D105" i="7"/>
  <c r="B106" i="7"/>
  <c r="C106" i="7"/>
  <c r="D106" i="7"/>
  <c r="B107" i="7"/>
  <c r="C107" i="7"/>
  <c r="D107" i="7"/>
  <c r="B108" i="7"/>
  <c r="C108" i="7"/>
  <c r="D108" i="7"/>
  <c r="B109" i="7"/>
  <c r="C109" i="7"/>
  <c r="D109" i="7"/>
  <c r="B110" i="7"/>
  <c r="C110" i="7"/>
  <c r="D110" i="7"/>
  <c r="B111" i="7"/>
  <c r="C111" i="7"/>
  <c r="D111" i="7"/>
  <c r="B112" i="7"/>
  <c r="C112" i="7"/>
  <c r="D112" i="7"/>
  <c r="B113" i="7"/>
  <c r="C113" i="7"/>
  <c r="D113" i="7"/>
  <c r="B114" i="7"/>
  <c r="C114" i="7"/>
  <c r="D114" i="7"/>
  <c r="B115" i="7"/>
  <c r="C115" i="7"/>
  <c r="D115" i="7"/>
  <c r="B116" i="7"/>
  <c r="C116" i="7"/>
  <c r="D116" i="7"/>
  <c r="B117" i="7"/>
  <c r="C117" i="7"/>
  <c r="D117" i="7"/>
  <c r="B118" i="7"/>
  <c r="C118" i="7"/>
  <c r="D118" i="7"/>
  <c r="B119" i="7"/>
  <c r="C119" i="7"/>
  <c r="D119" i="7"/>
  <c r="B120" i="7"/>
  <c r="C120" i="7"/>
  <c r="D120" i="7"/>
  <c r="B121" i="7"/>
  <c r="C121" i="7"/>
  <c r="D121" i="7"/>
  <c r="B122" i="7"/>
  <c r="C122" i="7"/>
  <c r="D122" i="7"/>
  <c r="B123" i="7"/>
  <c r="C123" i="7"/>
  <c r="D123" i="7"/>
  <c r="B124" i="7"/>
  <c r="C124" i="7"/>
  <c r="D124" i="7"/>
  <c r="B125" i="7"/>
  <c r="C125" i="7"/>
  <c r="D125" i="7"/>
  <c r="B126" i="7"/>
  <c r="C126" i="7"/>
  <c r="D126" i="7"/>
  <c r="B127" i="7"/>
  <c r="C127" i="7"/>
  <c r="D127" i="7"/>
  <c r="B128" i="7"/>
  <c r="C128" i="7"/>
  <c r="D128" i="7"/>
  <c r="B129" i="7"/>
  <c r="C129" i="7"/>
  <c r="D129" i="7"/>
  <c r="B130" i="7"/>
  <c r="C130" i="7"/>
  <c r="D130" i="7"/>
  <c r="B131" i="7"/>
  <c r="C131" i="7"/>
  <c r="D131" i="7"/>
  <c r="B132" i="7"/>
  <c r="C132" i="7"/>
  <c r="D132" i="7"/>
  <c r="B133" i="7"/>
  <c r="C133" i="7"/>
  <c r="D133" i="7"/>
  <c r="B134" i="7"/>
  <c r="C134" i="7"/>
  <c r="D134" i="7"/>
  <c r="B135" i="7"/>
  <c r="C135" i="7"/>
  <c r="D135" i="7"/>
  <c r="B136" i="7"/>
  <c r="C136" i="7"/>
  <c r="D136" i="7"/>
  <c r="B137" i="7"/>
  <c r="C137" i="7"/>
  <c r="D137" i="7"/>
  <c r="B138" i="7"/>
  <c r="C138" i="7"/>
  <c r="D138" i="7"/>
  <c r="B139" i="7"/>
  <c r="C139" i="7"/>
  <c r="D139" i="7"/>
  <c r="B140" i="7"/>
  <c r="C140" i="7"/>
  <c r="D140" i="7"/>
  <c r="B141" i="7"/>
  <c r="C141" i="7"/>
  <c r="D141" i="7"/>
  <c r="B142" i="7"/>
  <c r="C142" i="7"/>
  <c r="D142" i="7"/>
  <c r="B143" i="7"/>
  <c r="C143" i="7"/>
  <c r="D143" i="7"/>
  <c r="B144" i="7"/>
  <c r="C144" i="7"/>
  <c r="D144" i="7"/>
  <c r="B145" i="7"/>
  <c r="C145" i="7"/>
  <c r="D145" i="7"/>
  <c r="B146" i="7"/>
  <c r="C146" i="7"/>
  <c r="D146" i="7"/>
  <c r="B147" i="7"/>
  <c r="C147" i="7"/>
  <c r="D147" i="7"/>
  <c r="B148" i="7"/>
  <c r="C148" i="7"/>
  <c r="D148" i="7"/>
  <c r="B149" i="7"/>
  <c r="C149" i="7"/>
  <c r="D149" i="7"/>
  <c r="B150" i="7"/>
  <c r="C150" i="7"/>
  <c r="D150" i="7"/>
  <c r="B151" i="7"/>
  <c r="C151" i="7"/>
  <c r="D151" i="7"/>
  <c r="B152" i="7"/>
  <c r="C152" i="7"/>
  <c r="D152" i="7"/>
  <c r="B153" i="7"/>
  <c r="C153" i="7"/>
  <c r="D153" i="7"/>
  <c r="B154" i="7"/>
  <c r="C154" i="7"/>
  <c r="D154" i="7"/>
  <c r="B155" i="7"/>
  <c r="C155" i="7"/>
  <c r="D155" i="7"/>
  <c r="B156" i="7"/>
  <c r="C156" i="7"/>
  <c r="D156" i="7"/>
  <c r="B157" i="7"/>
  <c r="C157" i="7"/>
  <c r="D157" i="7"/>
  <c r="B158" i="7"/>
  <c r="C158" i="7"/>
  <c r="D158" i="7"/>
  <c r="B159" i="7"/>
  <c r="C159" i="7"/>
  <c r="D159" i="7"/>
  <c r="B160" i="7"/>
  <c r="C160" i="7"/>
  <c r="D160" i="7"/>
  <c r="B161" i="7"/>
  <c r="C161" i="7"/>
  <c r="D161" i="7"/>
  <c r="B162" i="7"/>
  <c r="C162" i="7"/>
  <c r="D162" i="7"/>
  <c r="B163" i="7"/>
  <c r="C163" i="7"/>
  <c r="D163" i="7"/>
  <c r="B164" i="7"/>
  <c r="C164" i="7"/>
  <c r="D164" i="7"/>
  <c r="B165" i="7"/>
  <c r="C165" i="7"/>
  <c r="D165" i="7"/>
  <c r="B166" i="7"/>
  <c r="C166" i="7"/>
  <c r="D166" i="7"/>
  <c r="B167" i="7"/>
  <c r="C167" i="7"/>
  <c r="D167" i="7"/>
  <c r="B168" i="7"/>
  <c r="C168" i="7"/>
  <c r="D168" i="7"/>
  <c r="B169" i="7"/>
  <c r="C169" i="7"/>
  <c r="D169" i="7"/>
  <c r="B170" i="7"/>
  <c r="C170" i="7"/>
  <c r="D170" i="7"/>
  <c r="B171" i="7"/>
  <c r="C171" i="7"/>
  <c r="D171" i="7"/>
  <c r="B172" i="7"/>
  <c r="C172" i="7"/>
  <c r="D172" i="7"/>
  <c r="B173" i="7"/>
  <c r="C173" i="7"/>
  <c r="D173" i="7"/>
  <c r="B174" i="7"/>
  <c r="C174" i="7"/>
  <c r="D174" i="7"/>
  <c r="B175" i="7"/>
  <c r="C175" i="7"/>
  <c r="D175" i="7"/>
  <c r="B176" i="7"/>
  <c r="C176" i="7"/>
  <c r="D176" i="7"/>
  <c r="B177" i="7"/>
  <c r="C177" i="7"/>
  <c r="D177" i="7"/>
  <c r="B178" i="7"/>
  <c r="C178" i="7"/>
  <c r="D178" i="7"/>
  <c r="B179" i="7"/>
  <c r="C179" i="7"/>
  <c r="D179" i="7"/>
  <c r="B180" i="7"/>
  <c r="C180" i="7"/>
  <c r="D180" i="7"/>
  <c r="B181" i="7"/>
  <c r="C181" i="7"/>
  <c r="D181" i="7"/>
  <c r="B182" i="7"/>
  <c r="C182" i="7"/>
  <c r="D182" i="7"/>
  <c r="B183" i="7"/>
  <c r="C183" i="7"/>
  <c r="D183" i="7"/>
  <c r="B184" i="7"/>
  <c r="C184" i="7"/>
  <c r="D184" i="7"/>
  <c r="B185" i="7"/>
  <c r="C185" i="7"/>
  <c r="D185" i="7"/>
  <c r="B186" i="7"/>
  <c r="C186" i="7"/>
  <c r="D186" i="7"/>
  <c r="B187" i="7"/>
  <c r="C187" i="7"/>
  <c r="D187" i="7"/>
  <c r="B188" i="7"/>
  <c r="C188" i="7"/>
  <c r="D188" i="7"/>
  <c r="B189" i="7"/>
  <c r="C189" i="7"/>
  <c r="D189" i="7"/>
  <c r="B190" i="7"/>
  <c r="C190" i="7"/>
  <c r="D190" i="7"/>
  <c r="B191" i="7"/>
  <c r="C191" i="7"/>
  <c r="D191" i="7"/>
  <c r="B192" i="7"/>
  <c r="C192" i="7"/>
  <c r="D192" i="7"/>
  <c r="B193" i="7"/>
  <c r="C193" i="7"/>
  <c r="D193" i="7"/>
  <c r="B194" i="7"/>
  <c r="C194" i="7"/>
  <c r="D194" i="7"/>
  <c r="B195" i="7"/>
  <c r="C195" i="7"/>
  <c r="D195" i="7"/>
  <c r="B196" i="7"/>
  <c r="C196" i="7"/>
  <c r="D196" i="7"/>
  <c r="B197" i="7"/>
  <c r="C197" i="7"/>
  <c r="D197" i="7"/>
  <c r="B198" i="7"/>
  <c r="C198" i="7"/>
  <c r="D198" i="7"/>
  <c r="B199" i="7"/>
  <c r="C199" i="7"/>
  <c r="D199" i="7"/>
  <c r="B200" i="7"/>
  <c r="C200" i="7"/>
  <c r="D200" i="7"/>
  <c r="B201" i="7"/>
  <c r="C201" i="7"/>
  <c r="D201" i="7"/>
  <c r="B202" i="7"/>
  <c r="C202" i="7"/>
  <c r="D202" i="7"/>
  <c r="B203" i="7"/>
  <c r="C203" i="7"/>
  <c r="D203" i="7"/>
  <c r="B204" i="7"/>
  <c r="C204" i="7"/>
  <c r="D204" i="7"/>
  <c r="B205" i="7"/>
  <c r="C205" i="7"/>
  <c r="D205" i="7"/>
  <c r="B206" i="7"/>
  <c r="C206" i="7"/>
  <c r="D206" i="7"/>
  <c r="B207" i="7"/>
  <c r="C207" i="7"/>
  <c r="D207" i="7"/>
  <c r="B208" i="7"/>
  <c r="C208" i="7"/>
  <c r="D208" i="7"/>
  <c r="B209" i="7"/>
  <c r="C209" i="7"/>
  <c r="D209" i="7"/>
  <c r="B210" i="7"/>
  <c r="C210" i="7"/>
  <c r="D210" i="7"/>
  <c r="B211" i="7"/>
  <c r="C211" i="7"/>
  <c r="D211" i="7"/>
  <c r="B212" i="7"/>
  <c r="C212" i="7"/>
  <c r="D212" i="7"/>
  <c r="B213" i="7"/>
  <c r="C213" i="7"/>
  <c r="D213" i="7"/>
  <c r="B214" i="7"/>
  <c r="C214" i="7"/>
  <c r="D214" i="7"/>
  <c r="B215" i="7"/>
  <c r="C215" i="7"/>
  <c r="D215" i="7"/>
  <c r="B216" i="7"/>
  <c r="C216" i="7"/>
  <c r="D216" i="7"/>
  <c r="B217" i="7"/>
  <c r="C217" i="7"/>
  <c r="D217" i="7"/>
  <c r="B3" i="12"/>
  <c r="C3" i="12"/>
  <c r="D3" i="12"/>
  <c r="B4" i="12"/>
  <c r="C4" i="12"/>
  <c r="D4" i="12"/>
  <c r="B5" i="12"/>
  <c r="C5" i="12"/>
  <c r="D5" i="12"/>
  <c r="B6" i="12"/>
  <c r="C6" i="12"/>
  <c r="D6" i="12"/>
  <c r="B7" i="12"/>
  <c r="C7" i="12"/>
  <c r="D7" i="12"/>
  <c r="B8" i="12"/>
  <c r="C8" i="12"/>
  <c r="D8" i="12"/>
  <c r="B9" i="12"/>
  <c r="C9" i="12"/>
  <c r="D9" i="12"/>
  <c r="B10" i="12"/>
  <c r="C10" i="12"/>
  <c r="D10" i="12"/>
  <c r="B11" i="12"/>
  <c r="C11" i="12"/>
  <c r="D11" i="12"/>
  <c r="B12" i="12"/>
  <c r="C12" i="12"/>
  <c r="D12" i="12"/>
  <c r="B13" i="12"/>
  <c r="C13" i="12"/>
  <c r="D13" i="12"/>
  <c r="B14" i="12"/>
  <c r="C14" i="12"/>
  <c r="D14" i="12"/>
  <c r="B15" i="12"/>
  <c r="C15" i="12"/>
  <c r="D15" i="12"/>
  <c r="B16" i="12"/>
  <c r="C16" i="12"/>
  <c r="D16" i="12"/>
  <c r="B17" i="12"/>
  <c r="C17" i="12"/>
  <c r="D17" i="12"/>
  <c r="B18" i="12"/>
  <c r="C18" i="12"/>
  <c r="D18" i="12"/>
  <c r="B19" i="12"/>
  <c r="C19" i="12"/>
  <c r="D19" i="12"/>
  <c r="B20" i="12"/>
  <c r="C20" i="12"/>
  <c r="D20" i="12"/>
  <c r="B21" i="12"/>
  <c r="C21" i="12"/>
  <c r="D21" i="12"/>
  <c r="B22" i="12"/>
  <c r="C22" i="12"/>
  <c r="D22" i="12"/>
  <c r="B23" i="12"/>
  <c r="C23" i="12"/>
  <c r="D23" i="12"/>
  <c r="B24" i="12"/>
  <c r="C24" i="12"/>
  <c r="D24" i="12"/>
  <c r="B25" i="12"/>
  <c r="C25" i="12"/>
  <c r="D25" i="12"/>
  <c r="B26" i="12"/>
  <c r="C26" i="12"/>
  <c r="D26" i="12"/>
  <c r="B27" i="12"/>
  <c r="C27" i="12"/>
  <c r="D27" i="12"/>
  <c r="B28" i="12"/>
  <c r="C28" i="12"/>
  <c r="D28" i="12"/>
  <c r="B29" i="12"/>
  <c r="C29" i="12"/>
  <c r="D29" i="12"/>
  <c r="B30" i="12"/>
  <c r="C30" i="12"/>
  <c r="D30" i="12"/>
  <c r="B31" i="12"/>
  <c r="C31" i="12"/>
  <c r="D31" i="12"/>
  <c r="B32" i="12"/>
  <c r="C32" i="12"/>
  <c r="D32" i="12"/>
  <c r="B33" i="12"/>
  <c r="C33" i="12"/>
  <c r="D33" i="12"/>
  <c r="B34" i="12"/>
  <c r="C34" i="12"/>
  <c r="D34" i="12"/>
  <c r="B35" i="12"/>
  <c r="C35" i="12"/>
  <c r="D35" i="12"/>
  <c r="B36" i="12"/>
  <c r="C36" i="12"/>
  <c r="D36" i="12"/>
  <c r="B37" i="12"/>
  <c r="C37" i="12"/>
  <c r="D37" i="12"/>
  <c r="B38" i="12"/>
  <c r="C38" i="12"/>
  <c r="D38" i="12"/>
  <c r="B39" i="12"/>
  <c r="C39" i="12"/>
  <c r="D39" i="12"/>
  <c r="B40" i="12"/>
  <c r="C40" i="12"/>
  <c r="D40" i="12"/>
  <c r="B41" i="12"/>
  <c r="C41" i="12"/>
  <c r="D41" i="12"/>
  <c r="B42" i="12"/>
  <c r="C42" i="12"/>
  <c r="D42" i="12"/>
  <c r="B43" i="12"/>
  <c r="C43" i="12"/>
  <c r="D43" i="12"/>
  <c r="B44" i="12"/>
  <c r="C44" i="12"/>
  <c r="D44" i="12"/>
  <c r="B45" i="12"/>
  <c r="C45" i="12"/>
  <c r="D45" i="12"/>
  <c r="B46" i="12"/>
  <c r="C46" i="12"/>
  <c r="D46" i="12"/>
  <c r="B47" i="12"/>
  <c r="C47" i="12"/>
  <c r="D47" i="12"/>
  <c r="B48" i="12"/>
  <c r="C48" i="12"/>
  <c r="D48" i="12"/>
  <c r="B49" i="12"/>
  <c r="C49" i="12"/>
  <c r="D49" i="12"/>
  <c r="B50" i="12"/>
  <c r="C50" i="12"/>
  <c r="D50" i="12"/>
  <c r="B51" i="12"/>
  <c r="C51" i="12"/>
  <c r="D51" i="12"/>
  <c r="B52" i="12"/>
  <c r="C52" i="12"/>
  <c r="D52" i="12"/>
  <c r="B53" i="12"/>
  <c r="C53" i="12"/>
  <c r="D53" i="12"/>
  <c r="B54" i="12"/>
  <c r="C54" i="12"/>
  <c r="D54" i="12"/>
  <c r="B55" i="12"/>
  <c r="C55" i="12"/>
  <c r="D55" i="12"/>
  <c r="B56" i="12"/>
  <c r="C56" i="12"/>
  <c r="D56" i="12"/>
  <c r="B57" i="12"/>
  <c r="C57" i="12"/>
  <c r="D57" i="12"/>
  <c r="B58" i="12"/>
  <c r="C58" i="12"/>
  <c r="D58" i="12"/>
  <c r="B59" i="12"/>
  <c r="C59" i="12"/>
  <c r="D59" i="12"/>
  <c r="B60" i="12"/>
  <c r="C60" i="12"/>
  <c r="D60" i="12"/>
  <c r="B61" i="12"/>
  <c r="C61" i="12"/>
  <c r="D61" i="12"/>
  <c r="B62" i="12"/>
  <c r="C62" i="12"/>
  <c r="D62" i="12"/>
  <c r="B63" i="12"/>
  <c r="C63" i="12"/>
  <c r="D63" i="12"/>
  <c r="B64" i="12"/>
  <c r="C64" i="12"/>
  <c r="D64" i="12"/>
  <c r="B65" i="12"/>
  <c r="C65" i="12"/>
  <c r="D65" i="12"/>
  <c r="B66" i="12"/>
  <c r="C66" i="12"/>
  <c r="D66" i="12"/>
  <c r="B67" i="12"/>
  <c r="C67" i="12"/>
  <c r="D67" i="12"/>
  <c r="B68" i="12"/>
  <c r="C68" i="12"/>
  <c r="D68" i="12"/>
  <c r="B69" i="12"/>
  <c r="C69" i="12"/>
  <c r="D69" i="12"/>
  <c r="B70" i="12"/>
  <c r="C70" i="12"/>
  <c r="D70" i="12"/>
  <c r="B71" i="12"/>
  <c r="C71" i="12"/>
  <c r="D71" i="12"/>
  <c r="B72" i="12"/>
  <c r="C72" i="12"/>
  <c r="D72" i="12"/>
  <c r="B73" i="12"/>
  <c r="C73" i="12"/>
  <c r="D73" i="12"/>
  <c r="B74" i="12"/>
  <c r="C74" i="12"/>
  <c r="D74" i="12"/>
  <c r="B75" i="12"/>
  <c r="C75" i="12"/>
  <c r="D75" i="12"/>
  <c r="B76" i="12"/>
  <c r="C76" i="12"/>
  <c r="D76" i="12"/>
  <c r="B77" i="12"/>
  <c r="C77" i="12"/>
  <c r="D77" i="12"/>
  <c r="B78" i="12"/>
  <c r="C78" i="12"/>
  <c r="D78" i="12"/>
  <c r="B79" i="12"/>
  <c r="C79" i="12"/>
  <c r="D79" i="12"/>
  <c r="B80" i="12"/>
  <c r="C80" i="12"/>
  <c r="D80" i="12"/>
  <c r="B81" i="12"/>
  <c r="C81" i="12"/>
  <c r="D81" i="12"/>
  <c r="B82" i="12"/>
  <c r="C82" i="12"/>
  <c r="D82" i="12"/>
  <c r="B83" i="12"/>
  <c r="C83" i="12"/>
  <c r="D83" i="12"/>
  <c r="B84" i="12"/>
  <c r="C84" i="12"/>
  <c r="D84" i="12"/>
  <c r="B85" i="12"/>
  <c r="C85" i="12"/>
  <c r="D85" i="12"/>
  <c r="B86" i="12"/>
  <c r="C86" i="12"/>
  <c r="D86" i="12"/>
  <c r="B87" i="12"/>
  <c r="C87" i="12"/>
  <c r="D87" i="12"/>
  <c r="B88" i="12"/>
  <c r="C88" i="12"/>
  <c r="D88" i="12"/>
  <c r="B89" i="12"/>
  <c r="C89" i="12"/>
  <c r="D89" i="12"/>
  <c r="B90" i="12"/>
  <c r="C90" i="12"/>
  <c r="D90" i="12"/>
  <c r="B91" i="12"/>
  <c r="C91" i="12"/>
  <c r="D91" i="12"/>
  <c r="B92" i="12"/>
  <c r="C92" i="12"/>
  <c r="D92" i="12"/>
  <c r="B93" i="12"/>
  <c r="C93" i="12"/>
  <c r="D93" i="12"/>
  <c r="B94" i="12"/>
  <c r="C94" i="12"/>
  <c r="D94" i="12"/>
  <c r="B95" i="12"/>
  <c r="C95" i="12"/>
  <c r="D95" i="12"/>
  <c r="B96" i="12"/>
  <c r="C96" i="12"/>
  <c r="D96" i="12"/>
  <c r="B97" i="12"/>
  <c r="C97" i="12"/>
  <c r="D97" i="12"/>
  <c r="B98" i="12"/>
  <c r="C98" i="12"/>
  <c r="D98" i="12"/>
  <c r="B99" i="12"/>
  <c r="C99" i="12"/>
  <c r="D99" i="12"/>
  <c r="B100" i="12"/>
  <c r="C100" i="12"/>
  <c r="D100" i="12"/>
  <c r="B101" i="12"/>
  <c r="C101" i="12"/>
  <c r="D101" i="12"/>
  <c r="B102" i="12"/>
  <c r="C102" i="12"/>
  <c r="D102" i="12"/>
  <c r="B103" i="12"/>
  <c r="C103" i="12"/>
  <c r="D103" i="12"/>
  <c r="B104" i="12"/>
  <c r="C104" i="12"/>
  <c r="D104" i="12"/>
  <c r="B105" i="12"/>
  <c r="C105" i="12"/>
  <c r="D105" i="12"/>
  <c r="B106" i="12"/>
  <c r="C106" i="12"/>
  <c r="D106" i="12"/>
  <c r="B107" i="12"/>
  <c r="C107" i="12"/>
  <c r="D107" i="12"/>
  <c r="B108" i="12"/>
  <c r="C108" i="12"/>
  <c r="D108" i="12"/>
  <c r="B109" i="12"/>
  <c r="C109" i="12"/>
  <c r="D109" i="12"/>
  <c r="B110" i="12"/>
  <c r="C110" i="12"/>
  <c r="D110" i="12"/>
  <c r="B111" i="12"/>
  <c r="C111" i="12"/>
  <c r="D111" i="12"/>
  <c r="B112" i="12"/>
  <c r="C112" i="12"/>
  <c r="D112" i="12"/>
  <c r="B113" i="12"/>
  <c r="C113" i="12"/>
  <c r="D113" i="12"/>
  <c r="B114" i="12"/>
  <c r="C114" i="12"/>
  <c r="D114" i="12"/>
  <c r="B115" i="12"/>
  <c r="C115" i="12"/>
  <c r="D115" i="12"/>
  <c r="B116" i="12"/>
  <c r="C116" i="12"/>
  <c r="D116" i="12"/>
  <c r="B117" i="12"/>
  <c r="C117" i="12"/>
  <c r="D117" i="12"/>
  <c r="B118" i="12"/>
  <c r="C118" i="12"/>
  <c r="D118" i="12"/>
  <c r="B119" i="12"/>
  <c r="C119" i="12"/>
  <c r="D119" i="12"/>
  <c r="B120" i="12"/>
  <c r="C120" i="12"/>
  <c r="D120" i="12"/>
  <c r="B121" i="12"/>
  <c r="C121" i="12"/>
  <c r="D121" i="12"/>
  <c r="B122" i="12"/>
  <c r="C122" i="12"/>
  <c r="D122" i="12"/>
  <c r="B123" i="12"/>
  <c r="C123" i="12"/>
  <c r="D123" i="12"/>
  <c r="B124" i="12"/>
  <c r="C124" i="12"/>
  <c r="D124" i="12"/>
  <c r="B125" i="12"/>
  <c r="C125" i="12"/>
  <c r="D125" i="12"/>
  <c r="B126" i="12"/>
  <c r="C126" i="12"/>
  <c r="D126" i="12"/>
  <c r="B127" i="12"/>
  <c r="C127" i="12"/>
  <c r="D127" i="12"/>
  <c r="B128" i="12"/>
  <c r="C128" i="12"/>
  <c r="D128" i="12"/>
  <c r="B129" i="12"/>
  <c r="C129" i="12"/>
  <c r="D129" i="12"/>
  <c r="B130" i="12"/>
  <c r="C130" i="12"/>
  <c r="D130" i="12"/>
  <c r="B131" i="12"/>
  <c r="C131" i="12"/>
  <c r="D131" i="12"/>
  <c r="B132" i="12"/>
  <c r="C132" i="12"/>
  <c r="D132" i="12"/>
  <c r="B133" i="12"/>
  <c r="C133" i="12"/>
  <c r="D133" i="12"/>
  <c r="B134" i="12"/>
  <c r="C134" i="12"/>
  <c r="D134" i="12"/>
  <c r="B135" i="12"/>
  <c r="C135" i="12"/>
  <c r="D135" i="12"/>
  <c r="B136" i="12"/>
  <c r="C136" i="12"/>
  <c r="D136" i="12"/>
  <c r="B137" i="12"/>
  <c r="C137" i="12"/>
  <c r="D137" i="12"/>
  <c r="B138" i="12"/>
  <c r="C138" i="12"/>
  <c r="D138" i="12"/>
  <c r="B139" i="12"/>
  <c r="C139" i="12"/>
  <c r="D139" i="12"/>
  <c r="B140" i="12"/>
  <c r="C140" i="12"/>
  <c r="D140" i="12"/>
  <c r="B141" i="12"/>
  <c r="C141" i="12"/>
  <c r="D141" i="12"/>
  <c r="B142" i="12"/>
  <c r="C142" i="12"/>
  <c r="D142" i="12"/>
  <c r="B143" i="12"/>
  <c r="C143" i="12"/>
  <c r="D143" i="12"/>
  <c r="B144" i="12"/>
  <c r="C144" i="12"/>
  <c r="D144" i="12"/>
  <c r="B145" i="12"/>
  <c r="C145" i="12"/>
  <c r="D145" i="12"/>
  <c r="B146" i="12"/>
  <c r="C146" i="12"/>
  <c r="D146" i="12"/>
  <c r="B147" i="12"/>
  <c r="C147" i="12"/>
  <c r="D147" i="12"/>
  <c r="B148" i="12"/>
  <c r="C148" i="12"/>
  <c r="D148" i="12"/>
  <c r="B149" i="12"/>
  <c r="C149" i="12"/>
  <c r="D149" i="12"/>
  <c r="B150" i="12"/>
  <c r="C150" i="12"/>
  <c r="D150" i="12"/>
  <c r="B151" i="12"/>
  <c r="C151" i="12"/>
  <c r="D151" i="12"/>
  <c r="B152" i="12"/>
  <c r="C152" i="12"/>
  <c r="D152" i="12"/>
  <c r="B153" i="12"/>
  <c r="C153" i="12"/>
  <c r="D153" i="12"/>
  <c r="B154" i="12"/>
  <c r="C154" i="12"/>
  <c r="D154" i="12"/>
  <c r="B155" i="12"/>
  <c r="C155" i="12"/>
  <c r="D155" i="12"/>
  <c r="B156" i="12"/>
  <c r="C156" i="12"/>
  <c r="D156" i="12"/>
  <c r="B157" i="12"/>
  <c r="C157" i="12"/>
  <c r="D157" i="12"/>
  <c r="B158" i="12"/>
  <c r="C158" i="12"/>
  <c r="D158" i="12"/>
  <c r="B159" i="12"/>
  <c r="C159" i="12"/>
  <c r="D159" i="12"/>
  <c r="B160" i="12"/>
  <c r="C160" i="12"/>
  <c r="D160" i="12"/>
  <c r="B161" i="12"/>
  <c r="C161" i="12"/>
  <c r="D161" i="12"/>
  <c r="B162" i="12"/>
  <c r="C162" i="12"/>
  <c r="D162" i="12"/>
  <c r="B163" i="12"/>
  <c r="C163" i="12"/>
  <c r="D163" i="12"/>
  <c r="B164" i="12"/>
  <c r="C164" i="12"/>
  <c r="D164" i="12"/>
  <c r="B165" i="12"/>
  <c r="C165" i="12"/>
  <c r="D165" i="12"/>
  <c r="B166" i="12"/>
  <c r="C166" i="12"/>
  <c r="D166" i="12"/>
  <c r="B167" i="12"/>
  <c r="C167" i="12"/>
  <c r="D167" i="12"/>
  <c r="B168" i="12"/>
  <c r="C168" i="12"/>
  <c r="D168" i="12"/>
  <c r="B169" i="12"/>
  <c r="C169" i="12"/>
  <c r="D169" i="12"/>
  <c r="B170" i="12"/>
  <c r="C170" i="12"/>
  <c r="D170" i="12"/>
  <c r="B171" i="12"/>
  <c r="C171" i="12"/>
  <c r="D171" i="12"/>
  <c r="B172" i="12"/>
  <c r="C172" i="12"/>
  <c r="D172" i="12"/>
  <c r="B173" i="12"/>
  <c r="C173" i="12"/>
  <c r="D173" i="12"/>
  <c r="B174" i="12"/>
  <c r="C174" i="12"/>
  <c r="D174" i="12"/>
  <c r="B175" i="12"/>
  <c r="C175" i="12"/>
  <c r="D175" i="12"/>
  <c r="B176" i="12"/>
  <c r="C176" i="12"/>
  <c r="D176" i="12"/>
  <c r="B177" i="12"/>
  <c r="C177" i="12"/>
  <c r="D177" i="12"/>
  <c r="B178" i="12"/>
  <c r="C178" i="12"/>
  <c r="D178" i="12"/>
  <c r="B179" i="12"/>
  <c r="C179" i="12"/>
  <c r="D179" i="12"/>
  <c r="B180" i="12"/>
  <c r="C180" i="12"/>
  <c r="D180" i="12"/>
  <c r="B181" i="12"/>
  <c r="C181" i="12"/>
  <c r="D181" i="12"/>
  <c r="B182" i="12"/>
  <c r="C182" i="12"/>
  <c r="D182" i="12"/>
  <c r="B183" i="12"/>
  <c r="C183" i="12"/>
  <c r="D183" i="12"/>
  <c r="B184" i="12"/>
  <c r="C184" i="12"/>
  <c r="D184" i="12"/>
  <c r="B185" i="12"/>
  <c r="C185" i="12"/>
  <c r="D185" i="12"/>
  <c r="B186" i="12"/>
  <c r="C186" i="12"/>
  <c r="D186" i="12"/>
  <c r="B187" i="12"/>
  <c r="C187" i="12"/>
  <c r="D187" i="12"/>
  <c r="B188" i="12"/>
  <c r="C188" i="12"/>
  <c r="D188" i="12"/>
  <c r="B189" i="12"/>
  <c r="C189" i="12"/>
  <c r="D189" i="12"/>
  <c r="B190" i="12"/>
  <c r="C190" i="12"/>
  <c r="D190" i="12"/>
  <c r="B191" i="12"/>
  <c r="C191" i="12"/>
  <c r="D191" i="12"/>
  <c r="B192" i="12"/>
  <c r="C192" i="12"/>
  <c r="D192" i="12"/>
  <c r="B193" i="12"/>
  <c r="C193" i="12"/>
  <c r="D193" i="12"/>
  <c r="B194" i="12"/>
  <c r="C194" i="12"/>
  <c r="D194" i="12"/>
  <c r="B195" i="12"/>
  <c r="C195" i="12"/>
  <c r="D195" i="12"/>
  <c r="B196" i="12"/>
  <c r="C196" i="12"/>
  <c r="D196" i="12"/>
  <c r="B197" i="12"/>
  <c r="C197" i="12"/>
  <c r="D197" i="12"/>
  <c r="B198" i="12"/>
  <c r="C198" i="12"/>
  <c r="D198" i="12"/>
  <c r="B199" i="12"/>
  <c r="C199" i="12"/>
  <c r="D199" i="12"/>
  <c r="B200" i="12"/>
  <c r="C200" i="12"/>
  <c r="D200" i="12"/>
  <c r="B201" i="12"/>
  <c r="C201" i="12"/>
  <c r="D201" i="12"/>
  <c r="B202" i="12"/>
  <c r="C202" i="12"/>
  <c r="D202" i="12"/>
  <c r="B203" i="12"/>
  <c r="C203" i="12"/>
  <c r="D203" i="12"/>
  <c r="B204" i="12"/>
  <c r="C204" i="12"/>
  <c r="D204" i="12"/>
  <c r="B205" i="12"/>
  <c r="C205" i="12"/>
  <c r="D205" i="12"/>
  <c r="B206" i="12"/>
  <c r="C206" i="12"/>
  <c r="D206" i="12"/>
  <c r="B207" i="12"/>
  <c r="C207" i="12"/>
  <c r="D207" i="12"/>
  <c r="B208" i="12"/>
  <c r="C208" i="12"/>
  <c r="D208" i="12"/>
  <c r="B209" i="12"/>
  <c r="C209" i="12"/>
  <c r="D209" i="12"/>
  <c r="B210" i="12"/>
  <c r="C210" i="12"/>
  <c r="D210" i="12"/>
  <c r="B211" i="12"/>
  <c r="C211" i="12"/>
  <c r="D211" i="12"/>
  <c r="B212" i="12"/>
  <c r="C212" i="12"/>
  <c r="D212" i="12"/>
  <c r="B213" i="12"/>
  <c r="C213" i="12"/>
  <c r="D213" i="12"/>
  <c r="B214" i="12"/>
  <c r="C214" i="12"/>
  <c r="D214" i="12"/>
  <c r="B215" i="12"/>
  <c r="C215" i="12"/>
  <c r="D215" i="12"/>
  <c r="B216" i="12"/>
  <c r="C216" i="12"/>
  <c r="D216" i="12"/>
  <c r="B217" i="12"/>
  <c r="C217" i="12"/>
  <c r="D217" i="12"/>
  <c r="M85" i="12"/>
  <c r="L85" i="12"/>
  <c r="K85" i="12"/>
  <c r="J85" i="12"/>
  <c r="Q109" i="7"/>
  <c r="R109" i="7"/>
  <c r="S109" i="7"/>
  <c r="T109" i="7"/>
  <c r="P109" i="7"/>
  <c r="AA26" i="7"/>
  <c r="X26" i="7"/>
  <c r="Y26" i="7"/>
  <c r="Z26" i="7"/>
  <c r="W26" i="7"/>
  <c r="M89" i="7"/>
  <c r="L89" i="7"/>
  <c r="K89" i="7"/>
  <c r="J89" i="7"/>
  <c r="I89" i="7"/>
  <c r="X26" i="5"/>
  <c r="Y26" i="5"/>
  <c r="Z26" i="5"/>
  <c r="AA26" i="5"/>
  <c r="W26" i="5"/>
  <c r="T101" i="5"/>
  <c r="Q101" i="5"/>
  <c r="R101" i="5"/>
  <c r="S101" i="5"/>
  <c r="P101" i="5"/>
  <c r="M97" i="5"/>
  <c r="L97" i="5"/>
  <c r="K97" i="5"/>
  <c r="J97" i="5"/>
  <c r="I97" i="5"/>
  <c r="D217" i="5"/>
  <c r="C217" i="5"/>
  <c r="B217" i="5"/>
  <c r="D216" i="5"/>
  <c r="C216" i="5"/>
  <c r="B216" i="5"/>
  <c r="D215" i="5"/>
  <c r="C215" i="5"/>
  <c r="B215" i="5"/>
  <c r="D214" i="5"/>
  <c r="C214" i="5"/>
  <c r="B214" i="5"/>
  <c r="D213" i="5"/>
  <c r="C213" i="5"/>
  <c r="B213" i="5"/>
  <c r="D212" i="5"/>
  <c r="C212" i="5"/>
  <c r="B212" i="5"/>
  <c r="D211" i="5"/>
  <c r="C211" i="5"/>
  <c r="B211" i="5"/>
  <c r="D210" i="5"/>
  <c r="C210" i="5"/>
  <c r="B210" i="5"/>
  <c r="D209" i="5"/>
  <c r="C209" i="5"/>
  <c r="B209" i="5"/>
  <c r="D208" i="5"/>
  <c r="C208" i="5"/>
  <c r="B208" i="5"/>
  <c r="D207" i="5"/>
  <c r="C207" i="5"/>
  <c r="B207" i="5"/>
  <c r="D206" i="5"/>
  <c r="C206" i="5"/>
  <c r="B206" i="5"/>
  <c r="D205" i="5"/>
  <c r="C205" i="5"/>
  <c r="B205" i="5"/>
  <c r="D204" i="5"/>
  <c r="C204" i="5"/>
  <c r="B204" i="5"/>
  <c r="D203" i="5"/>
  <c r="C203" i="5"/>
  <c r="B203" i="5"/>
  <c r="D202" i="5"/>
  <c r="C202" i="5"/>
  <c r="B202" i="5"/>
  <c r="D201" i="5"/>
  <c r="C201" i="5"/>
  <c r="B201" i="5"/>
  <c r="D200" i="5"/>
  <c r="C200" i="5"/>
  <c r="B200" i="5"/>
  <c r="D199" i="5"/>
  <c r="C199" i="5"/>
  <c r="B199" i="5"/>
  <c r="D198" i="5"/>
  <c r="C198" i="5"/>
  <c r="B198" i="5"/>
  <c r="D197" i="5"/>
  <c r="C197" i="5"/>
  <c r="B197" i="5"/>
  <c r="D196" i="5"/>
  <c r="C196" i="5"/>
  <c r="B196" i="5"/>
  <c r="D195" i="5"/>
  <c r="C195" i="5"/>
  <c r="B195" i="5"/>
  <c r="D194" i="5"/>
  <c r="C194" i="5"/>
  <c r="B194" i="5"/>
  <c r="D193" i="5"/>
  <c r="C193" i="5"/>
  <c r="B193" i="5"/>
  <c r="D192" i="5"/>
  <c r="C192" i="5"/>
  <c r="B192" i="5"/>
  <c r="D191" i="5"/>
  <c r="C191" i="5"/>
  <c r="B191" i="5"/>
  <c r="D190" i="5"/>
  <c r="C190" i="5"/>
  <c r="B190" i="5"/>
  <c r="D189" i="5"/>
  <c r="C189" i="5"/>
  <c r="B189" i="5"/>
  <c r="D188" i="5"/>
  <c r="C188" i="5"/>
  <c r="B188" i="5"/>
  <c r="D187" i="5"/>
  <c r="C187" i="5"/>
  <c r="B187" i="5"/>
  <c r="D186" i="5"/>
  <c r="C186" i="5"/>
  <c r="B186" i="5"/>
  <c r="D185" i="5"/>
  <c r="C185" i="5"/>
  <c r="B185" i="5"/>
  <c r="D184" i="5"/>
  <c r="C184" i="5"/>
  <c r="B184" i="5"/>
  <c r="D183" i="5"/>
  <c r="C183" i="5"/>
  <c r="B183" i="5"/>
  <c r="D182" i="5"/>
  <c r="C182" i="5"/>
  <c r="B182" i="5"/>
  <c r="D181" i="5"/>
  <c r="C181" i="5"/>
  <c r="B181" i="5"/>
  <c r="D180" i="5"/>
  <c r="C180" i="5"/>
  <c r="B180" i="5"/>
  <c r="D179" i="5"/>
  <c r="C179" i="5"/>
  <c r="B179" i="5"/>
  <c r="D178" i="5"/>
  <c r="C178" i="5"/>
  <c r="B178" i="5"/>
  <c r="D177" i="5"/>
  <c r="C177" i="5"/>
  <c r="B177" i="5"/>
  <c r="D176" i="5"/>
  <c r="C176" i="5"/>
  <c r="B176" i="5"/>
  <c r="D175" i="5"/>
  <c r="C175" i="5"/>
  <c r="B175" i="5"/>
  <c r="D174" i="5"/>
  <c r="C174" i="5"/>
  <c r="B174" i="5"/>
  <c r="D173" i="5"/>
  <c r="C173" i="5"/>
  <c r="B173" i="5"/>
  <c r="D172" i="5"/>
  <c r="C172" i="5"/>
  <c r="B172" i="5"/>
  <c r="D171" i="5"/>
  <c r="C171" i="5"/>
  <c r="B171" i="5"/>
  <c r="D170" i="5"/>
  <c r="C170" i="5"/>
  <c r="B170" i="5"/>
  <c r="D169" i="5"/>
  <c r="C169" i="5"/>
  <c r="B169" i="5"/>
  <c r="D168" i="5"/>
  <c r="C168" i="5"/>
  <c r="B168" i="5"/>
  <c r="D167" i="5"/>
  <c r="C167" i="5"/>
  <c r="B167" i="5"/>
  <c r="D166" i="5"/>
  <c r="C166" i="5"/>
  <c r="B166" i="5"/>
  <c r="D165" i="5"/>
  <c r="C165" i="5"/>
  <c r="B165" i="5"/>
  <c r="D164" i="5"/>
  <c r="C164" i="5"/>
  <c r="B164" i="5"/>
  <c r="D163" i="5"/>
  <c r="C163" i="5"/>
  <c r="B163" i="5"/>
  <c r="D162" i="5"/>
  <c r="C162" i="5"/>
  <c r="B162" i="5"/>
  <c r="D161" i="5"/>
  <c r="C161" i="5"/>
  <c r="B161" i="5"/>
  <c r="D160" i="5"/>
  <c r="C160" i="5"/>
  <c r="B160" i="5"/>
  <c r="D159" i="5"/>
  <c r="C159" i="5"/>
  <c r="B159" i="5"/>
  <c r="D158" i="5"/>
  <c r="C158" i="5"/>
  <c r="B158" i="5"/>
  <c r="D157" i="5"/>
  <c r="C157" i="5"/>
  <c r="B157" i="5"/>
  <c r="D156" i="5"/>
  <c r="C156" i="5"/>
  <c r="B156" i="5"/>
  <c r="D155" i="5"/>
  <c r="C155" i="5"/>
  <c r="B155" i="5"/>
  <c r="D154" i="5"/>
  <c r="C154" i="5"/>
  <c r="B154" i="5"/>
  <c r="D153" i="5"/>
  <c r="C153" i="5"/>
  <c r="B153" i="5"/>
  <c r="D152" i="5"/>
  <c r="C152" i="5"/>
  <c r="B152" i="5"/>
  <c r="D151" i="5"/>
  <c r="C151" i="5"/>
  <c r="B151" i="5"/>
  <c r="D150" i="5"/>
  <c r="C150" i="5"/>
  <c r="B150" i="5"/>
  <c r="D149" i="5"/>
  <c r="C149" i="5"/>
  <c r="B149" i="5"/>
  <c r="D148" i="5"/>
  <c r="C148" i="5"/>
  <c r="B148" i="5"/>
  <c r="D147" i="5"/>
  <c r="C147" i="5"/>
  <c r="B147" i="5"/>
  <c r="D146" i="5"/>
  <c r="C146" i="5"/>
  <c r="B146" i="5"/>
  <c r="D145" i="5"/>
  <c r="C145" i="5"/>
  <c r="B145" i="5"/>
  <c r="D144" i="5"/>
  <c r="C144" i="5"/>
  <c r="B144" i="5"/>
  <c r="D143" i="5"/>
  <c r="C143" i="5"/>
  <c r="B143" i="5"/>
  <c r="D142" i="5"/>
  <c r="C142" i="5"/>
  <c r="B142" i="5"/>
  <c r="D141" i="5"/>
  <c r="C141" i="5"/>
  <c r="B141" i="5"/>
  <c r="D140" i="5"/>
  <c r="C140" i="5"/>
  <c r="B140" i="5"/>
  <c r="D139" i="5"/>
  <c r="C139" i="5"/>
  <c r="B139" i="5"/>
  <c r="D138" i="5"/>
  <c r="C138" i="5"/>
  <c r="B138" i="5"/>
  <c r="D137" i="5"/>
  <c r="C137" i="5"/>
  <c r="B137" i="5"/>
  <c r="D136" i="5"/>
  <c r="C136" i="5"/>
  <c r="B136" i="5"/>
  <c r="D135" i="5"/>
  <c r="C135" i="5"/>
  <c r="B135" i="5"/>
  <c r="D134" i="5"/>
  <c r="C134" i="5"/>
  <c r="B134" i="5"/>
  <c r="D133" i="5"/>
  <c r="C133" i="5"/>
  <c r="B133" i="5"/>
  <c r="D132" i="5"/>
  <c r="C132" i="5"/>
  <c r="B132" i="5"/>
  <c r="D131" i="5"/>
  <c r="C131" i="5"/>
  <c r="B131" i="5"/>
  <c r="D130" i="5"/>
  <c r="C130" i="5"/>
  <c r="B130" i="5"/>
  <c r="D129" i="5"/>
  <c r="C129" i="5"/>
  <c r="B129" i="5"/>
  <c r="D128" i="5"/>
  <c r="C128" i="5"/>
  <c r="B128" i="5"/>
  <c r="D127" i="5"/>
  <c r="C127" i="5"/>
  <c r="B127" i="5"/>
  <c r="D126" i="5"/>
  <c r="C126" i="5"/>
  <c r="B126" i="5"/>
  <c r="D125" i="5"/>
  <c r="C125" i="5"/>
  <c r="B125" i="5"/>
  <c r="D124" i="5"/>
  <c r="C124" i="5"/>
  <c r="B124" i="5"/>
  <c r="D123" i="5"/>
  <c r="C123" i="5"/>
  <c r="B123" i="5"/>
  <c r="D122" i="5"/>
  <c r="C122" i="5"/>
  <c r="B122" i="5"/>
  <c r="D121" i="5"/>
  <c r="C121" i="5"/>
  <c r="B121" i="5"/>
  <c r="D120" i="5"/>
  <c r="C120" i="5"/>
  <c r="B120" i="5"/>
  <c r="D119" i="5"/>
  <c r="C119" i="5"/>
  <c r="B119" i="5"/>
  <c r="D118" i="5"/>
  <c r="C118" i="5"/>
  <c r="B118" i="5"/>
  <c r="D117" i="5"/>
  <c r="C117" i="5"/>
  <c r="B117" i="5"/>
  <c r="D116" i="5"/>
  <c r="C116" i="5"/>
  <c r="B116" i="5"/>
  <c r="D115" i="5"/>
  <c r="C115" i="5"/>
  <c r="B115" i="5"/>
  <c r="D114" i="5"/>
  <c r="C114" i="5"/>
  <c r="B114" i="5"/>
  <c r="D113" i="5"/>
  <c r="C113" i="5"/>
  <c r="B113" i="5"/>
  <c r="D112" i="5"/>
  <c r="C112" i="5"/>
  <c r="B112" i="5"/>
  <c r="D111" i="5"/>
  <c r="C111" i="5"/>
  <c r="B111" i="5"/>
  <c r="D110" i="5"/>
  <c r="C110" i="5"/>
  <c r="B110" i="5"/>
  <c r="D109" i="5"/>
  <c r="C109" i="5"/>
  <c r="B109" i="5"/>
  <c r="D108" i="5"/>
  <c r="C108" i="5"/>
  <c r="B108" i="5"/>
  <c r="D107" i="5"/>
  <c r="C107" i="5"/>
  <c r="B107" i="5"/>
  <c r="D106" i="5"/>
  <c r="C106" i="5"/>
  <c r="B106" i="5"/>
  <c r="D105" i="5"/>
  <c r="C105" i="5"/>
  <c r="B105" i="5"/>
  <c r="D104" i="5"/>
  <c r="C104" i="5"/>
  <c r="B104" i="5"/>
  <c r="D103" i="5"/>
  <c r="C103" i="5"/>
  <c r="B103" i="5"/>
  <c r="D102" i="5"/>
  <c r="C102" i="5"/>
  <c r="B102" i="5"/>
  <c r="D101" i="5"/>
  <c r="C101" i="5"/>
  <c r="B101" i="5"/>
  <c r="D100" i="5"/>
  <c r="C100" i="5"/>
  <c r="B100" i="5"/>
  <c r="D99" i="5"/>
  <c r="C99" i="5"/>
  <c r="B99" i="5"/>
  <c r="D98" i="5"/>
  <c r="C98" i="5"/>
  <c r="B98" i="5"/>
  <c r="D97" i="5"/>
  <c r="C97" i="5"/>
  <c r="B97" i="5"/>
  <c r="D96" i="5"/>
  <c r="C96" i="5"/>
  <c r="B96" i="5"/>
  <c r="D95" i="5"/>
  <c r="C95" i="5"/>
  <c r="B95" i="5"/>
  <c r="D94" i="5"/>
  <c r="C94" i="5"/>
  <c r="B94" i="5"/>
  <c r="D93" i="5"/>
  <c r="C93" i="5"/>
  <c r="B93" i="5"/>
  <c r="D92" i="5"/>
  <c r="C92" i="5"/>
  <c r="B92" i="5"/>
  <c r="D91" i="5"/>
  <c r="C91" i="5"/>
  <c r="B91" i="5"/>
  <c r="D90" i="5"/>
  <c r="C90" i="5"/>
  <c r="B90" i="5"/>
  <c r="D89" i="5"/>
  <c r="C89" i="5"/>
  <c r="B89" i="5"/>
  <c r="D88" i="5"/>
  <c r="C88" i="5"/>
  <c r="B88" i="5"/>
  <c r="D87" i="5"/>
  <c r="C87" i="5"/>
  <c r="B87" i="5"/>
  <c r="D86" i="5"/>
  <c r="C86" i="5"/>
  <c r="B86" i="5"/>
  <c r="D85" i="5"/>
  <c r="C85" i="5"/>
  <c r="B85" i="5"/>
  <c r="D84" i="5"/>
  <c r="C84" i="5"/>
  <c r="B84" i="5"/>
  <c r="D83" i="5"/>
  <c r="C83" i="5"/>
  <c r="B83" i="5"/>
  <c r="D82" i="5"/>
  <c r="C82" i="5"/>
  <c r="B82" i="5"/>
  <c r="D81" i="5"/>
  <c r="C81" i="5"/>
  <c r="B81" i="5"/>
  <c r="D80" i="5"/>
  <c r="C80" i="5"/>
  <c r="B80" i="5"/>
  <c r="D79" i="5"/>
  <c r="C79" i="5"/>
  <c r="B79" i="5"/>
  <c r="D78" i="5"/>
  <c r="C78" i="5"/>
  <c r="B78" i="5"/>
  <c r="D77" i="5"/>
  <c r="C77" i="5"/>
  <c r="B77" i="5"/>
  <c r="D76" i="5"/>
  <c r="C76" i="5"/>
  <c r="B76" i="5"/>
  <c r="D75" i="5"/>
  <c r="C75" i="5"/>
  <c r="B75" i="5"/>
  <c r="D74" i="5"/>
  <c r="C74" i="5"/>
  <c r="B74" i="5"/>
  <c r="D73" i="5"/>
  <c r="C73" i="5"/>
  <c r="B73" i="5"/>
  <c r="D72" i="5"/>
  <c r="C72" i="5"/>
  <c r="B72" i="5"/>
  <c r="D71" i="5"/>
  <c r="C71" i="5"/>
  <c r="B71" i="5"/>
  <c r="D70" i="5"/>
  <c r="C70" i="5"/>
  <c r="B70" i="5"/>
  <c r="D69" i="5"/>
  <c r="C69" i="5"/>
  <c r="B69" i="5"/>
  <c r="D68" i="5"/>
  <c r="C68" i="5"/>
  <c r="B68" i="5"/>
  <c r="D67" i="5"/>
  <c r="C67" i="5"/>
  <c r="B67" i="5"/>
  <c r="D66" i="5"/>
  <c r="C66" i="5"/>
  <c r="B66" i="5"/>
  <c r="D65" i="5"/>
  <c r="C65" i="5"/>
  <c r="B65" i="5"/>
  <c r="D64" i="5"/>
  <c r="C64" i="5"/>
  <c r="B64" i="5"/>
  <c r="D63" i="5"/>
  <c r="C63" i="5"/>
  <c r="B63" i="5"/>
  <c r="D62" i="5"/>
  <c r="C62" i="5"/>
  <c r="B62" i="5"/>
  <c r="D61" i="5"/>
  <c r="C61" i="5"/>
  <c r="B61" i="5"/>
  <c r="D60" i="5"/>
  <c r="C60" i="5"/>
  <c r="B60" i="5"/>
  <c r="D59" i="5"/>
  <c r="C59" i="5"/>
  <c r="B59" i="5"/>
  <c r="D58" i="5"/>
  <c r="C58" i="5"/>
  <c r="B58" i="5"/>
  <c r="D57" i="5"/>
  <c r="C57" i="5"/>
  <c r="B57" i="5"/>
  <c r="D56" i="5"/>
  <c r="C56" i="5"/>
  <c r="B56" i="5"/>
  <c r="D55" i="5"/>
  <c r="C55" i="5"/>
  <c r="B55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B50" i="5"/>
  <c r="D49" i="5"/>
  <c r="C49" i="5"/>
  <c r="B49" i="5"/>
  <c r="D48" i="5"/>
  <c r="C48" i="5"/>
  <c r="B48" i="5"/>
  <c r="D47" i="5"/>
  <c r="C47" i="5"/>
  <c r="B47" i="5"/>
  <c r="D46" i="5"/>
  <c r="C46" i="5"/>
  <c r="B46" i="5"/>
  <c r="D45" i="5"/>
  <c r="C45" i="5"/>
  <c r="B45" i="5"/>
  <c r="D44" i="5"/>
  <c r="C44" i="5"/>
  <c r="B44" i="5"/>
  <c r="D43" i="5"/>
  <c r="C43" i="5"/>
  <c r="B43" i="5"/>
  <c r="D42" i="5"/>
  <c r="C42" i="5"/>
  <c r="B42" i="5"/>
  <c r="D41" i="5"/>
  <c r="C41" i="5"/>
  <c r="B41" i="5"/>
  <c r="D40" i="5"/>
  <c r="C40" i="5"/>
  <c r="B40" i="5"/>
  <c r="D39" i="5"/>
  <c r="C39" i="5"/>
  <c r="B39" i="5"/>
  <c r="D38" i="5"/>
  <c r="C38" i="5"/>
  <c r="B38" i="5"/>
  <c r="D37" i="5"/>
  <c r="C37" i="5"/>
  <c r="B37" i="5"/>
  <c r="D36" i="5"/>
  <c r="C36" i="5"/>
  <c r="B36" i="5"/>
  <c r="D35" i="5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B3" i="2"/>
  <c r="C3" i="2"/>
  <c r="D3" i="2"/>
  <c r="X25" i="2"/>
  <c r="Y25" i="2"/>
  <c r="Z25" i="2"/>
  <c r="AA25" i="2"/>
  <c r="W25" i="2"/>
  <c r="Q86" i="2"/>
  <c r="R86" i="2"/>
  <c r="S86" i="2"/>
  <c r="T86" i="2"/>
  <c r="P86" i="2"/>
  <c r="J113" i="2"/>
  <c r="K113" i="2"/>
  <c r="L113" i="2"/>
  <c r="M113" i="2"/>
  <c r="I113" i="2"/>
  <c r="D217" i="2"/>
  <c r="C217" i="2"/>
  <c r="B217" i="2"/>
  <c r="D216" i="2"/>
  <c r="C216" i="2"/>
  <c r="B216" i="2"/>
  <c r="D215" i="2"/>
  <c r="C215" i="2"/>
  <c r="B215" i="2"/>
  <c r="D214" i="2"/>
  <c r="C214" i="2"/>
  <c r="B214" i="2"/>
  <c r="D213" i="2"/>
  <c r="C213" i="2"/>
  <c r="B213" i="2"/>
  <c r="D212" i="2"/>
  <c r="C212" i="2"/>
  <c r="B212" i="2"/>
  <c r="D211" i="2"/>
  <c r="C211" i="2"/>
  <c r="B211" i="2"/>
  <c r="D210" i="2"/>
  <c r="C210" i="2"/>
  <c r="B210" i="2"/>
  <c r="D209" i="2"/>
  <c r="C209" i="2"/>
  <c r="B209" i="2"/>
  <c r="D208" i="2"/>
  <c r="C208" i="2"/>
  <c r="B208" i="2"/>
  <c r="D207" i="2"/>
  <c r="C207" i="2"/>
  <c r="B207" i="2"/>
  <c r="D206" i="2"/>
  <c r="C206" i="2"/>
  <c r="B206" i="2"/>
  <c r="D205" i="2"/>
  <c r="C205" i="2"/>
  <c r="B205" i="2"/>
  <c r="D204" i="2"/>
  <c r="C204" i="2"/>
  <c r="B204" i="2"/>
  <c r="D203" i="2"/>
  <c r="C203" i="2"/>
  <c r="B203" i="2"/>
  <c r="D202" i="2"/>
  <c r="C202" i="2"/>
  <c r="B202" i="2"/>
  <c r="D201" i="2"/>
  <c r="C201" i="2"/>
  <c r="B201" i="2"/>
  <c r="D200" i="2"/>
  <c r="C200" i="2"/>
  <c r="B200" i="2"/>
  <c r="D199" i="2"/>
  <c r="C199" i="2"/>
  <c r="B199" i="2"/>
  <c r="D198" i="2"/>
  <c r="C198" i="2"/>
  <c r="B198" i="2"/>
  <c r="D197" i="2"/>
  <c r="C197" i="2"/>
  <c r="B197" i="2"/>
  <c r="D196" i="2"/>
  <c r="C196" i="2"/>
  <c r="B196" i="2"/>
  <c r="D195" i="2"/>
  <c r="C195" i="2"/>
  <c r="B195" i="2"/>
  <c r="D194" i="2"/>
  <c r="C194" i="2"/>
  <c r="B194" i="2"/>
  <c r="D193" i="2"/>
  <c r="C193" i="2"/>
  <c r="B193" i="2"/>
  <c r="D192" i="2"/>
  <c r="C192" i="2"/>
  <c r="B192" i="2"/>
  <c r="D191" i="2"/>
  <c r="C191" i="2"/>
  <c r="B191" i="2"/>
  <c r="D190" i="2"/>
  <c r="C190" i="2"/>
  <c r="B190" i="2"/>
  <c r="D189" i="2"/>
  <c r="C189" i="2"/>
  <c r="B189" i="2"/>
  <c r="D188" i="2"/>
  <c r="C188" i="2"/>
  <c r="B188" i="2"/>
  <c r="D187" i="2"/>
  <c r="C187" i="2"/>
  <c r="B187" i="2"/>
  <c r="D186" i="2"/>
  <c r="C186" i="2"/>
  <c r="B186" i="2"/>
  <c r="D185" i="2"/>
  <c r="C185" i="2"/>
  <c r="B185" i="2"/>
  <c r="D184" i="2"/>
  <c r="C184" i="2"/>
  <c r="B184" i="2"/>
  <c r="D183" i="2"/>
  <c r="C183" i="2"/>
  <c r="B183" i="2"/>
  <c r="D182" i="2"/>
  <c r="C182" i="2"/>
  <c r="B182" i="2"/>
  <c r="D181" i="2"/>
  <c r="C181" i="2"/>
  <c r="B181" i="2"/>
  <c r="D180" i="2"/>
  <c r="C180" i="2"/>
  <c r="B180" i="2"/>
  <c r="D179" i="2"/>
  <c r="C179" i="2"/>
  <c r="B179" i="2"/>
  <c r="D178" i="2"/>
  <c r="C178" i="2"/>
  <c r="B178" i="2"/>
  <c r="D177" i="2"/>
  <c r="C177" i="2"/>
  <c r="B177" i="2"/>
  <c r="D176" i="2"/>
  <c r="C176" i="2"/>
  <c r="B176" i="2"/>
  <c r="D175" i="2"/>
  <c r="C175" i="2"/>
  <c r="B175" i="2"/>
  <c r="D174" i="2"/>
  <c r="C174" i="2"/>
  <c r="B174" i="2"/>
  <c r="D173" i="2"/>
  <c r="C173" i="2"/>
  <c r="B173" i="2"/>
  <c r="D172" i="2"/>
  <c r="C172" i="2"/>
  <c r="B172" i="2"/>
  <c r="D171" i="2"/>
  <c r="C171" i="2"/>
  <c r="B171" i="2"/>
  <c r="D170" i="2"/>
  <c r="C170" i="2"/>
  <c r="B170" i="2"/>
  <c r="D169" i="2"/>
  <c r="C169" i="2"/>
  <c r="B169" i="2"/>
  <c r="D168" i="2"/>
  <c r="C168" i="2"/>
  <c r="B168" i="2"/>
  <c r="D167" i="2"/>
  <c r="C167" i="2"/>
  <c r="B167" i="2"/>
  <c r="D166" i="2"/>
  <c r="C166" i="2"/>
  <c r="B166" i="2"/>
  <c r="D165" i="2"/>
  <c r="C165" i="2"/>
  <c r="B165" i="2"/>
  <c r="D164" i="2"/>
  <c r="C164" i="2"/>
  <c r="B164" i="2"/>
  <c r="D163" i="2"/>
  <c r="C163" i="2"/>
  <c r="B163" i="2"/>
  <c r="D162" i="2"/>
  <c r="C162" i="2"/>
  <c r="B162" i="2"/>
  <c r="D161" i="2"/>
  <c r="C161" i="2"/>
  <c r="B161" i="2"/>
  <c r="D160" i="2"/>
  <c r="C160" i="2"/>
  <c r="B160" i="2"/>
  <c r="D159" i="2"/>
  <c r="C159" i="2"/>
  <c r="B159" i="2"/>
  <c r="D158" i="2"/>
  <c r="C158" i="2"/>
  <c r="B158" i="2"/>
  <c r="D157" i="2"/>
  <c r="C157" i="2"/>
  <c r="B157" i="2"/>
  <c r="D156" i="2"/>
  <c r="C156" i="2"/>
  <c r="B156" i="2"/>
  <c r="D155" i="2"/>
  <c r="C155" i="2"/>
  <c r="B155" i="2"/>
  <c r="D154" i="2"/>
  <c r="C154" i="2"/>
  <c r="B154" i="2"/>
  <c r="D153" i="2"/>
  <c r="C153" i="2"/>
  <c r="B153" i="2"/>
  <c r="D152" i="2"/>
  <c r="C152" i="2"/>
  <c r="B152" i="2"/>
  <c r="D151" i="2"/>
  <c r="C151" i="2"/>
  <c r="B151" i="2"/>
  <c r="D150" i="2"/>
  <c r="C150" i="2"/>
  <c r="B150" i="2"/>
  <c r="D149" i="2"/>
  <c r="C149" i="2"/>
  <c r="B149" i="2"/>
  <c r="D148" i="2"/>
  <c r="C148" i="2"/>
  <c r="B148" i="2"/>
  <c r="D147" i="2"/>
  <c r="C147" i="2"/>
  <c r="B147" i="2"/>
  <c r="D146" i="2"/>
  <c r="C146" i="2"/>
  <c r="B146" i="2"/>
  <c r="D145" i="2"/>
  <c r="C145" i="2"/>
  <c r="B145" i="2"/>
  <c r="D144" i="2"/>
  <c r="C144" i="2"/>
  <c r="B144" i="2"/>
  <c r="D143" i="2"/>
  <c r="C143" i="2"/>
  <c r="B143" i="2"/>
  <c r="D142" i="2"/>
  <c r="C142" i="2"/>
  <c r="B142" i="2"/>
  <c r="D141" i="2"/>
  <c r="C141" i="2"/>
  <c r="B141" i="2"/>
  <c r="D140" i="2"/>
  <c r="C140" i="2"/>
  <c r="B140" i="2"/>
  <c r="D139" i="2"/>
  <c r="C139" i="2"/>
  <c r="B139" i="2"/>
  <c r="D138" i="2"/>
  <c r="C138" i="2"/>
  <c r="B138" i="2"/>
  <c r="D137" i="2"/>
  <c r="C137" i="2"/>
  <c r="B137" i="2"/>
  <c r="D136" i="2"/>
  <c r="C136" i="2"/>
  <c r="B136" i="2"/>
  <c r="D135" i="2"/>
  <c r="C135" i="2"/>
  <c r="B135" i="2"/>
  <c r="D134" i="2"/>
  <c r="C134" i="2"/>
  <c r="B134" i="2"/>
  <c r="D133" i="2"/>
  <c r="C133" i="2"/>
  <c r="B133" i="2"/>
  <c r="D132" i="2"/>
  <c r="C132" i="2"/>
  <c r="B132" i="2"/>
  <c r="D131" i="2"/>
  <c r="C131" i="2"/>
  <c r="B131" i="2"/>
  <c r="D130" i="2"/>
  <c r="C130" i="2"/>
  <c r="B130" i="2"/>
  <c r="D129" i="2"/>
  <c r="C129" i="2"/>
  <c r="B129" i="2"/>
  <c r="D128" i="2"/>
  <c r="C128" i="2"/>
  <c r="B128" i="2"/>
  <c r="D127" i="2"/>
  <c r="C127" i="2"/>
  <c r="B127" i="2"/>
  <c r="D126" i="2"/>
  <c r="C126" i="2"/>
  <c r="B126" i="2"/>
  <c r="D125" i="2"/>
  <c r="C125" i="2"/>
  <c r="B125" i="2"/>
  <c r="D124" i="2"/>
  <c r="C124" i="2"/>
  <c r="B124" i="2"/>
  <c r="D123" i="2"/>
  <c r="C123" i="2"/>
  <c r="B123" i="2"/>
  <c r="D122" i="2"/>
  <c r="C122" i="2"/>
  <c r="B122" i="2"/>
  <c r="D121" i="2"/>
  <c r="C121" i="2"/>
  <c r="B121" i="2"/>
  <c r="D120" i="2"/>
  <c r="C120" i="2"/>
  <c r="B120" i="2"/>
  <c r="D119" i="2"/>
  <c r="C119" i="2"/>
  <c r="B119" i="2"/>
  <c r="D118" i="2"/>
  <c r="C118" i="2"/>
  <c r="B118" i="2"/>
  <c r="D117" i="2"/>
  <c r="C117" i="2"/>
  <c r="B117" i="2"/>
  <c r="D116" i="2"/>
  <c r="C116" i="2"/>
  <c r="B116" i="2"/>
  <c r="D115" i="2"/>
  <c r="C115" i="2"/>
  <c r="B115" i="2"/>
  <c r="D114" i="2"/>
  <c r="C114" i="2"/>
  <c r="B114" i="2"/>
  <c r="D113" i="2"/>
  <c r="C113" i="2"/>
  <c r="B113" i="2"/>
  <c r="D112" i="2"/>
  <c r="C112" i="2"/>
  <c r="B112" i="2"/>
  <c r="D111" i="2"/>
  <c r="C111" i="2"/>
  <c r="B111" i="2"/>
  <c r="D110" i="2"/>
  <c r="C110" i="2"/>
  <c r="B110" i="2"/>
  <c r="D109" i="2"/>
  <c r="C109" i="2"/>
  <c r="B109" i="2"/>
  <c r="D108" i="2"/>
  <c r="C108" i="2"/>
  <c r="B108" i="2"/>
  <c r="D107" i="2"/>
  <c r="C107" i="2"/>
  <c r="B107" i="2"/>
  <c r="D106" i="2"/>
  <c r="C106" i="2"/>
  <c r="B106" i="2"/>
  <c r="D105" i="2"/>
  <c r="C105" i="2"/>
  <c r="B105" i="2"/>
  <c r="D104" i="2"/>
  <c r="C104" i="2"/>
  <c r="B104" i="2"/>
  <c r="D103" i="2"/>
  <c r="C103" i="2"/>
  <c r="B103" i="2"/>
  <c r="D102" i="2"/>
  <c r="C102" i="2"/>
  <c r="B102" i="2"/>
  <c r="D101" i="2"/>
  <c r="C101" i="2"/>
  <c r="B101" i="2"/>
  <c r="D100" i="2"/>
  <c r="C100" i="2"/>
  <c r="B100" i="2"/>
  <c r="D99" i="2"/>
  <c r="C99" i="2"/>
  <c r="B99" i="2"/>
  <c r="D98" i="2"/>
  <c r="C98" i="2"/>
  <c r="B98" i="2"/>
  <c r="D97" i="2"/>
  <c r="C97" i="2"/>
  <c r="B97" i="2"/>
  <c r="D96" i="2"/>
  <c r="C96" i="2"/>
  <c r="B96" i="2"/>
  <c r="D95" i="2"/>
  <c r="C95" i="2"/>
  <c r="B95" i="2"/>
  <c r="D94" i="2"/>
  <c r="C94" i="2"/>
  <c r="B94" i="2"/>
  <c r="D93" i="2"/>
  <c r="C93" i="2"/>
  <c r="B93" i="2"/>
  <c r="D92" i="2"/>
  <c r="C92" i="2"/>
  <c r="B92" i="2"/>
  <c r="D91" i="2"/>
  <c r="C91" i="2"/>
  <c r="B91" i="2"/>
  <c r="D90" i="2"/>
  <c r="C90" i="2"/>
  <c r="B90" i="2"/>
  <c r="D89" i="2"/>
  <c r="C89" i="2"/>
  <c r="B89" i="2"/>
  <c r="D88" i="2"/>
  <c r="C88" i="2"/>
  <c r="B88" i="2"/>
  <c r="D87" i="2"/>
  <c r="C87" i="2"/>
  <c r="B87" i="2"/>
  <c r="D86" i="2"/>
  <c r="C86" i="2"/>
  <c r="B86" i="2"/>
  <c r="D85" i="2"/>
  <c r="C85" i="2"/>
  <c r="B85" i="2"/>
  <c r="D84" i="2"/>
  <c r="C84" i="2"/>
  <c r="B84" i="2"/>
  <c r="D83" i="2"/>
  <c r="C83" i="2"/>
  <c r="B83" i="2"/>
  <c r="D82" i="2"/>
  <c r="C82" i="2"/>
  <c r="B82" i="2"/>
  <c r="D81" i="2"/>
  <c r="C81" i="2"/>
  <c r="B81" i="2"/>
  <c r="D80" i="2"/>
  <c r="C80" i="2"/>
  <c r="B80" i="2"/>
  <c r="D79" i="2"/>
  <c r="C79" i="2"/>
  <c r="B79" i="2"/>
  <c r="D78" i="2"/>
  <c r="C78" i="2"/>
  <c r="B78" i="2"/>
  <c r="D77" i="2"/>
  <c r="C77" i="2"/>
  <c r="B77" i="2"/>
  <c r="D76" i="2"/>
  <c r="C76" i="2"/>
  <c r="B76" i="2"/>
  <c r="D75" i="2"/>
  <c r="C75" i="2"/>
  <c r="B75" i="2"/>
  <c r="D74" i="2"/>
  <c r="C74" i="2"/>
  <c r="B74" i="2"/>
  <c r="D73" i="2"/>
  <c r="C73" i="2"/>
  <c r="B73" i="2"/>
  <c r="D72" i="2"/>
  <c r="C72" i="2"/>
  <c r="B72" i="2"/>
  <c r="D71" i="2"/>
  <c r="C71" i="2"/>
  <c r="B71" i="2"/>
  <c r="D70" i="2"/>
  <c r="C70" i="2"/>
  <c r="B70" i="2"/>
  <c r="D69" i="2"/>
  <c r="C69" i="2"/>
  <c r="B69" i="2"/>
  <c r="D68" i="2"/>
  <c r="C68" i="2"/>
  <c r="B68" i="2"/>
  <c r="D67" i="2"/>
  <c r="C67" i="2"/>
  <c r="B67" i="2"/>
  <c r="D66" i="2"/>
  <c r="C66" i="2"/>
  <c r="B66" i="2"/>
  <c r="D65" i="2"/>
  <c r="C65" i="2"/>
  <c r="B65" i="2"/>
  <c r="D64" i="2"/>
  <c r="C64" i="2"/>
  <c r="B64" i="2"/>
  <c r="D63" i="2"/>
  <c r="C63" i="2"/>
  <c r="B63" i="2"/>
  <c r="D62" i="2"/>
  <c r="C62" i="2"/>
  <c r="B62" i="2"/>
  <c r="D61" i="2"/>
  <c r="C61" i="2"/>
  <c r="B61" i="2"/>
  <c r="D60" i="2"/>
  <c r="C60" i="2"/>
  <c r="B60" i="2"/>
  <c r="D59" i="2"/>
  <c r="C59" i="2"/>
  <c r="B59" i="2"/>
  <c r="D58" i="2"/>
  <c r="C58" i="2"/>
  <c r="B58" i="2"/>
  <c r="D57" i="2"/>
  <c r="C57" i="2"/>
  <c r="B57" i="2"/>
  <c r="D56" i="2"/>
  <c r="C56" i="2"/>
  <c r="B56" i="2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E209" i="23" l="1"/>
  <c r="F209" i="23" s="1"/>
  <c r="E204" i="23"/>
  <c r="F204" i="23" s="1"/>
  <c r="E187" i="23"/>
  <c r="F187" i="23" s="1"/>
  <c r="E184" i="23"/>
  <c r="F184" i="23" s="1"/>
  <c r="E183" i="23"/>
  <c r="F183" i="23" s="1"/>
  <c r="E160" i="23"/>
  <c r="F160" i="23" s="1"/>
  <c r="E156" i="23"/>
  <c r="F156" i="23" s="1"/>
  <c r="E116" i="23"/>
  <c r="F116" i="23" s="1"/>
  <c r="E99" i="23"/>
  <c r="F99" i="23" s="1"/>
  <c r="E96" i="23"/>
  <c r="F96" i="23" s="1"/>
  <c r="E95" i="23"/>
  <c r="F95" i="23" s="1"/>
  <c r="E78" i="23"/>
  <c r="F78" i="23" s="1"/>
  <c r="E74" i="23"/>
  <c r="F74" i="23" s="1"/>
  <c r="E52" i="23"/>
  <c r="F52" i="23" s="1"/>
  <c r="E48" i="23"/>
  <c r="F48" i="23" s="1"/>
  <c r="E35" i="23"/>
  <c r="F35" i="23" s="1"/>
  <c r="E31" i="23"/>
  <c r="F31" i="23" s="1"/>
  <c r="E14" i="23"/>
  <c r="F14" i="23" s="1"/>
  <c r="E10" i="23"/>
  <c r="F10" i="23" s="1"/>
  <c r="E212" i="23"/>
  <c r="F212" i="23" s="1"/>
  <c r="E206" i="23"/>
  <c r="F206" i="23" s="1"/>
  <c r="E205" i="23"/>
  <c r="F205" i="23" s="1"/>
  <c r="E193" i="23"/>
  <c r="F193" i="23" s="1"/>
  <c r="E188" i="23"/>
  <c r="F188" i="23" s="1"/>
  <c r="E168" i="23"/>
  <c r="F168" i="23" s="1"/>
  <c r="E147" i="23"/>
  <c r="F147" i="23" s="1"/>
  <c r="E144" i="23"/>
  <c r="F144" i="23" s="1"/>
  <c r="E143" i="23"/>
  <c r="F143" i="23" s="1"/>
  <c r="E141" i="23"/>
  <c r="F141" i="23" s="1"/>
  <c r="E126" i="23"/>
  <c r="F126" i="23" s="1"/>
  <c r="E124" i="23"/>
  <c r="F124" i="23" s="1"/>
  <c r="E122" i="23"/>
  <c r="F122" i="23" s="1"/>
  <c r="E100" i="23"/>
  <c r="F100" i="23" s="1"/>
  <c r="E83" i="23"/>
  <c r="F83" i="23" s="1"/>
  <c r="E79" i="23"/>
  <c r="F79" i="23" s="1"/>
  <c r="E77" i="23"/>
  <c r="F77" i="23" s="1"/>
  <c r="E62" i="23"/>
  <c r="F62" i="23" s="1"/>
  <c r="E60" i="23"/>
  <c r="F60" i="23" s="1"/>
  <c r="E58" i="23"/>
  <c r="F58" i="23" s="1"/>
  <c r="E36" i="23"/>
  <c r="F36" i="23" s="1"/>
  <c r="E32" i="23"/>
  <c r="F32" i="23" s="1"/>
  <c r="E19" i="23"/>
  <c r="F19" i="23" s="1"/>
  <c r="E15" i="23"/>
  <c r="F15" i="23" s="1"/>
  <c r="E216" i="23"/>
  <c r="F216" i="23" s="1"/>
  <c r="E215" i="23"/>
  <c r="F215" i="23" s="1"/>
  <c r="E196" i="23"/>
  <c r="F196" i="23" s="1"/>
  <c r="E190" i="23"/>
  <c r="F190" i="23" s="1"/>
  <c r="E189" i="23"/>
  <c r="F189" i="23" s="1"/>
  <c r="E177" i="23"/>
  <c r="F177" i="23" s="1"/>
  <c r="E172" i="23"/>
  <c r="F172" i="23" s="1"/>
  <c r="E169" i="23"/>
  <c r="F169" i="23" s="1"/>
  <c r="E152" i="23"/>
  <c r="F152" i="23" s="1"/>
  <c r="E131" i="23"/>
  <c r="F131" i="23" s="1"/>
  <c r="E128" i="23"/>
  <c r="F128" i="23" s="1"/>
  <c r="E127" i="23"/>
  <c r="F127" i="23" s="1"/>
  <c r="E125" i="23"/>
  <c r="F125" i="23" s="1"/>
  <c r="E110" i="23"/>
  <c r="F110" i="23" s="1"/>
  <c r="E108" i="23"/>
  <c r="F108" i="23" s="1"/>
  <c r="E106" i="23"/>
  <c r="F106" i="23" s="1"/>
  <c r="E84" i="23"/>
  <c r="F84" i="23" s="1"/>
  <c r="E80" i="23"/>
  <c r="F80" i="23" s="1"/>
  <c r="E67" i="23"/>
  <c r="F67" i="23" s="1"/>
  <c r="E63" i="23"/>
  <c r="F63" i="23" s="1"/>
  <c r="E61" i="23"/>
  <c r="F61" i="23" s="1"/>
  <c r="E46" i="23"/>
  <c r="F46" i="23" s="1"/>
  <c r="E44" i="23"/>
  <c r="F44" i="23" s="1"/>
  <c r="E42" i="23"/>
  <c r="F42" i="23" s="1"/>
  <c r="E20" i="23"/>
  <c r="F20" i="23" s="1"/>
  <c r="E17" i="23"/>
  <c r="F17" i="23" s="1"/>
  <c r="E16" i="23"/>
  <c r="F16" i="23" s="1"/>
  <c r="E3" i="23"/>
  <c r="F3" i="23" s="1"/>
  <c r="E15" i="22"/>
  <c r="F15" i="22" s="1"/>
  <c r="E217" i="23"/>
  <c r="F217" i="23" s="1"/>
  <c r="E211" i="23"/>
  <c r="F211" i="23" s="1"/>
  <c r="E202" i="23"/>
  <c r="F202" i="23" s="1"/>
  <c r="E201" i="23"/>
  <c r="F201" i="23" s="1"/>
  <c r="E195" i="23"/>
  <c r="F195" i="23" s="1"/>
  <c r="E186" i="23"/>
  <c r="F186" i="23" s="1"/>
  <c r="E185" i="23"/>
  <c r="F185" i="23" s="1"/>
  <c r="E179" i="23"/>
  <c r="F179" i="23" s="1"/>
  <c r="E165" i="23"/>
  <c r="F165" i="23" s="1"/>
  <c r="E158" i="23"/>
  <c r="F158" i="23" s="1"/>
  <c r="E151" i="23"/>
  <c r="F151" i="23" s="1"/>
  <c r="E149" i="23"/>
  <c r="F149" i="23" s="1"/>
  <c r="E146" i="23"/>
  <c r="F146" i="23" s="1"/>
  <c r="E139" i="23"/>
  <c r="F139" i="23" s="1"/>
  <c r="E137" i="23"/>
  <c r="F137" i="23" s="1"/>
  <c r="E134" i="23"/>
  <c r="F134" i="23" s="1"/>
  <c r="E123" i="23"/>
  <c r="F123" i="23" s="1"/>
  <c r="E121" i="23"/>
  <c r="F121" i="23" s="1"/>
  <c r="E118" i="23"/>
  <c r="F118" i="23" s="1"/>
  <c r="E107" i="23"/>
  <c r="F107" i="23" s="1"/>
  <c r="E105" i="23"/>
  <c r="F105" i="23" s="1"/>
  <c r="E102" i="23"/>
  <c r="F102" i="23" s="1"/>
  <c r="E91" i="23"/>
  <c r="F91" i="23" s="1"/>
  <c r="E89" i="23"/>
  <c r="F89" i="23" s="1"/>
  <c r="E86" i="23"/>
  <c r="F86" i="23" s="1"/>
  <c r="E75" i="23"/>
  <c r="F75" i="23" s="1"/>
  <c r="E73" i="23"/>
  <c r="F73" i="23" s="1"/>
  <c r="E70" i="23"/>
  <c r="F70" i="23" s="1"/>
  <c r="E59" i="23"/>
  <c r="F59" i="23" s="1"/>
  <c r="E57" i="23"/>
  <c r="F57" i="23" s="1"/>
  <c r="E54" i="23"/>
  <c r="F54" i="23" s="1"/>
  <c r="E43" i="23"/>
  <c r="F43" i="23" s="1"/>
  <c r="E41" i="23"/>
  <c r="F41" i="23" s="1"/>
  <c r="E38" i="23"/>
  <c r="F38" i="23" s="1"/>
  <c r="E27" i="23"/>
  <c r="F27" i="23" s="1"/>
  <c r="E22" i="23"/>
  <c r="F22" i="23" s="1"/>
  <c r="E13" i="23"/>
  <c r="F13" i="23" s="1"/>
  <c r="E11" i="23"/>
  <c r="F11" i="23" s="1"/>
  <c r="E6" i="23"/>
  <c r="F6" i="23" s="1"/>
  <c r="E68" i="22"/>
  <c r="F68" i="22" s="1"/>
  <c r="E214" i="23"/>
  <c r="F214" i="23" s="1"/>
  <c r="E213" i="23"/>
  <c r="F213" i="23" s="1"/>
  <c r="E207" i="23"/>
  <c r="F207" i="23" s="1"/>
  <c r="E198" i="23"/>
  <c r="F198" i="23" s="1"/>
  <c r="E197" i="23"/>
  <c r="F197" i="23" s="1"/>
  <c r="E191" i="23"/>
  <c r="F191" i="23" s="1"/>
  <c r="E182" i="23"/>
  <c r="F182" i="23" s="1"/>
  <c r="E181" i="23"/>
  <c r="F181" i="23" s="1"/>
  <c r="E175" i="23"/>
  <c r="F175" i="23" s="1"/>
  <c r="E161" i="23"/>
  <c r="F161" i="23" s="1"/>
  <c r="E154" i="23"/>
  <c r="F154" i="23" s="1"/>
  <c r="E142" i="23"/>
  <c r="F142" i="23" s="1"/>
  <c r="E135" i="23"/>
  <c r="F135" i="23" s="1"/>
  <c r="E133" i="23"/>
  <c r="F133" i="23" s="1"/>
  <c r="E130" i="23"/>
  <c r="F130" i="23" s="1"/>
  <c r="E119" i="23"/>
  <c r="F119" i="23" s="1"/>
  <c r="E117" i="23"/>
  <c r="F117" i="23" s="1"/>
  <c r="E114" i="23"/>
  <c r="F114" i="23" s="1"/>
  <c r="E103" i="23"/>
  <c r="F103" i="23" s="1"/>
  <c r="E101" i="23"/>
  <c r="F101" i="23" s="1"/>
  <c r="E98" i="23"/>
  <c r="F98" i="23" s="1"/>
  <c r="E87" i="23"/>
  <c r="F87" i="23" s="1"/>
  <c r="E85" i="23"/>
  <c r="F85" i="23" s="1"/>
  <c r="E82" i="23"/>
  <c r="F82" i="23" s="1"/>
  <c r="E71" i="23"/>
  <c r="F71" i="23" s="1"/>
  <c r="E69" i="23"/>
  <c r="F69" i="23" s="1"/>
  <c r="E66" i="23"/>
  <c r="F66" i="23" s="1"/>
  <c r="E55" i="23"/>
  <c r="F55" i="23" s="1"/>
  <c r="E53" i="23"/>
  <c r="F53" i="23" s="1"/>
  <c r="E50" i="23"/>
  <c r="F50" i="23" s="1"/>
  <c r="E39" i="23"/>
  <c r="F39" i="23" s="1"/>
  <c r="E37" i="23"/>
  <c r="F37" i="23" s="1"/>
  <c r="E34" i="23"/>
  <c r="F34" i="23" s="1"/>
  <c r="E25" i="23"/>
  <c r="F25" i="23" s="1"/>
  <c r="E23" i="23"/>
  <c r="F23" i="23" s="1"/>
  <c r="E18" i="23"/>
  <c r="F18" i="23" s="1"/>
  <c r="E9" i="23"/>
  <c r="F9" i="23" s="1"/>
  <c r="E7" i="23"/>
  <c r="F7" i="23" s="1"/>
  <c r="E210" i="23"/>
  <c r="F210" i="23" s="1"/>
  <c r="E194" i="23"/>
  <c r="F194" i="23" s="1"/>
  <c r="E178" i="23"/>
  <c r="F178" i="23" s="1"/>
  <c r="E157" i="23"/>
  <c r="F157" i="23" s="1"/>
  <c r="E150" i="23"/>
  <c r="F150" i="23" s="1"/>
  <c r="E145" i="23"/>
  <c r="F145" i="23" s="1"/>
  <c r="E138" i="23"/>
  <c r="F138" i="23" s="1"/>
  <c r="E129" i="23"/>
  <c r="F129" i="23" s="1"/>
  <c r="E113" i="23"/>
  <c r="F113" i="23" s="1"/>
  <c r="E97" i="23"/>
  <c r="F97" i="23" s="1"/>
  <c r="E81" i="23"/>
  <c r="F81" i="23" s="1"/>
  <c r="E65" i="23"/>
  <c r="F65" i="23" s="1"/>
  <c r="E49" i="23"/>
  <c r="F49" i="23" s="1"/>
  <c r="E33" i="23"/>
  <c r="F33" i="23" s="1"/>
  <c r="E21" i="23"/>
  <c r="F21" i="23" s="1"/>
  <c r="E5" i="23"/>
  <c r="F5" i="23" s="1"/>
  <c r="E59" i="21"/>
  <c r="F59" i="21" s="1"/>
  <c r="E195" i="22"/>
  <c r="F195" i="22" s="1"/>
  <c r="E167" i="23"/>
  <c r="F167" i="23" s="1"/>
  <c r="E163" i="23"/>
  <c r="F163" i="23" s="1"/>
  <c r="E172" i="22"/>
  <c r="F172" i="22" s="1"/>
  <c r="E156" i="22"/>
  <c r="F156" i="22" s="1"/>
  <c r="E124" i="22"/>
  <c r="F124" i="22" s="1"/>
  <c r="E116" i="22"/>
  <c r="F116" i="22" s="1"/>
  <c r="E100" i="22"/>
  <c r="F100" i="22" s="1"/>
  <c r="E63" i="22"/>
  <c r="F63" i="22" s="1"/>
  <c r="E52" i="22"/>
  <c r="F52" i="22" s="1"/>
  <c r="E48" i="22"/>
  <c r="F48" i="22" s="1"/>
  <c r="E24" i="22"/>
  <c r="F24" i="22" s="1"/>
  <c r="E16" i="22"/>
  <c r="F16" i="22" s="1"/>
  <c r="E171" i="23"/>
  <c r="F171" i="23" s="1"/>
  <c r="E166" i="23"/>
  <c r="F166" i="23" s="1"/>
  <c r="E162" i="23"/>
  <c r="F162" i="23" s="1"/>
  <c r="E185" i="22"/>
  <c r="F185" i="22" s="1"/>
  <c r="E181" i="22"/>
  <c r="F181" i="22" s="1"/>
  <c r="E162" i="22"/>
  <c r="F162" i="22" s="1"/>
  <c r="E126" i="22"/>
  <c r="F126" i="22" s="1"/>
  <c r="E92" i="22"/>
  <c r="F92" i="22" s="1"/>
  <c r="E64" i="22"/>
  <c r="F64" i="22" s="1"/>
  <c r="E55" i="22"/>
  <c r="F55" i="22" s="1"/>
  <c r="E47" i="22"/>
  <c r="F47" i="22" s="1"/>
  <c r="E39" i="22"/>
  <c r="F39" i="22" s="1"/>
  <c r="E38" i="22"/>
  <c r="F38" i="22" s="1"/>
  <c r="E150" i="22"/>
  <c r="F150" i="22" s="1"/>
  <c r="E134" i="22"/>
  <c r="F134" i="22" s="1"/>
  <c r="E31" i="22"/>
  <c r="F31" i="22" s="1"/>
  <c r="E211" i="22"/>
  <c r="F211" i="22" s="1"/>
  <c r="E207" i="22"/>
  <c r="F207" i="22" s="1"/>
  <c r="E199" i="22"/>
  <c r="F199" i="22" s="1"/>
  <c r="E167" i="22"/>
  <c r="F167" i="22" s="1"/>
  <c r="E164" i="22"/>
  <c r="F164" i="22" s="1"/>
  <c r="E163" i="22"/>
  <c r="F163" i="22" s="1"/>
  <c r="E86" i="22"/>
  <c r="F86" i="22" s="1"/>
  <c r="E71" i="22"/>
  <c r="F71" i="22" s="1"/>
  <c r="E70" i="22"/>
  <c r="F70" i="22" s="1"/>
  <c r="E213" i="22"/>
  <c r="F213" i="22" s="1"/>
  <c r="E208" i="22"/>
  <c r="F208" i="22" s="1"/>
  <c r="E191" i="22"/>
  <c r="F191" i="22" s="1"/>
  <c r="E174" i="22"/>
  <c r="F174" i="22" s="1"/>
  <c r="E170" i="22"/>
  <c r="F170" i="22" s="1"/>
  <c r="E152" i="22"/>
  <c r="F152" i="22" s="1"/>
  <c r="E140" i="22"/>
  <c r="F140" i="22" s="1"/>
  <c r="E139" i="22"/>
  <c r="F139" i="22" s="1"/>
  <c r="E136" i="22"/>
  <c r="F136" i="22" s="1"/>
  <c r="E122" i="22"/>
  <c r="F122" i="22" s="1"/>
  <c r="E119" i="22"/>
  <c r="F119" i="22" s="1"/>
  <c r="E110" i="22"/>
  <c r="F110" i="22" s="1"/>
  <c r="E106" i="22"/>
  <c r="F106" i="22" s="1"/>
  <c r="E101" i="22"/>
  <c r="F101" i="22" s="1"/>
  <c r="E88" i="22"/>
  <c r="F88" i="22" s="1"/>
  <c r="E76" i="22"/>
  <c r="F76" i="22" s="1"/>
  <c r="E75" i="22"/>
  <c r="F75" i="22" s="1"/>
  <c r="E72" i="22"/>
  <c r="F72" i="22" s="1"/>
  <c r="E44" i="22"/>
  <c r="F44" i="22" s="1"/>
  <c r="E43" i="22"/>
  <c r="F43" i="22" s="1"/>
  <c r="E40" i="22"/>
  <c r="F40" i="22" s="1"/>
  <c r="E35" i="22"/>
  <c r="F35" i="22" s="1"/>
  <c r="E32" i="22"/>
  <c r="F32" i="22" s="1"/>
  <c r="E23" i="22"/>
  <c r="F23" i="22" s="1"/>
  <c r="E22" i="22"/>
  <c r="F22" i="22" s="1"/>
  <c r="E197" i="22"/>
  <c r="F197" i="22" s="1"/>
  <c r="E192" i="22"/>
  <c r="F192" i="22" s="1"/>
  <c r="E183" i="22"/>
  <c r="F183" i="22" s="1"/>
  <c r="E175" i="22"/>
  <c r="F175" i="22" s="1"/>
  <c r="E148" i="22"/>
  <c r="F148" i="22" s="1"/>
  <c r="E132" i="22"/>
  <c r="F132" i="22" s="1"/>
  <c r="E118" i="22"/>
  <c r="F118" i="22" s="1"/>
  <c r="E102" i="22"/>
  <c r="F102" i="22" s="1"/>
  <c r="E84" i="22"/>
  <c r="F84" i="22" s="1"/>
  <c r="E54" i="22"/>
  <c r="F54" i="22" s="1"/>
  <c r="E27" i="22"/>
  <c r="F27" i="22" s="1"/>
  <c r="E19" i="22"/>
  <c r="F19" i="22" s="1"/>
  <c r="E215" i="22"/>
  <c r="F215" i="22" s="1"/>
  <c r="E203" i="22"/>
  <c r="F203" i="22" s="1"/>
  <c r="E202" i="22"/>
  <c r="F202" i="22" s="1"/>
  <c r="E177" i="22"/>
  <c r="F177" i="22" s="1"/>
  <c r="E168" i="22"/>
  <c r="F168" i="22" s="1"/>
  <c r="E159" i="22"/>
  <c r="F159" i="22" s="1"/>
  <c r="E158" i="22"/>
  <c r="F158" i="22" s="1"/>
  <c r="E154" i="22"/>
  <c r="F154" i="22" s="1"/>
  <c r="E151" i="22"/>
  <c r="F151" i="22" s="1"/>
  <c r="E142" i="22"/>
  <c r="F142" i="22" s="1"/>
  <c r="E138" i="22"/>
  <c r="F138" i="22" s="1"/>
  <c r="E133" i="22"/>
  <c r="F133" i="22" s="1"/>
  <c r="E120" i="22"/>
  <c r="F120" i="22" s="1"/>
  <c r="E108" i="22"/>
  <c r="F108" i="22" s="1"/>
  <c r="E107" i="22"/>
  <c r="F107" i="22" s="1"/>
  <c r="E104" i="22"/>
  <c r="F104" i="22" s="1"/>
  <c r="E90" i="22"/>
  <c r="F90" i="22" s="1"/>
  <c r="E87" i="22"/>
  <c r="F87" i="22" s="1"/>
  <c r="E78" i="22"/>
  <c r="F78" i="22" s="1"/>
  <c r="E60" i="22"/>
  <c r="F60" i="22" s="1"/>
  <c r="E59" i="22"/>
  <c r="F59" i="22" s="1"/>
  <c r="E56" i="22"/>
  <c r="F56" i="22" s="1"/>
  <c r="E82" i="21"/>
  <c r="F82" i="21" s="1"/>
  <c r="E80" i="21"/>
  <c r="F80" i="21" s="1"/>
  <c r="E76" i="21"/>
  <c r="F76" i="21" s="1"/>
  <c r="E64" i="21"/>
  <c r="F64" i="21" s="1"/>
  <c r="E60" i="21"/>
  <c r="F60" i="21" s="1"/>
  <c r="E214" i="22"/>
  <c r="F214" i="22" s="1"/>
  <c r="E209" i="22"/>
  <c r="F209" i="22" s="1"/>
  <c r="E204" i="22"/>
  <c r="F204" i="22" s="1"/>
  <c r="E198" i="22"/>
  <c r="F198" i="22" s="1"/>
  <c r="E193" i="22"/>
  <c r="F193" i="22" s="1"/>
  <c r="E182" i="22"/>
  <c r="F182" i="22" s="1"/>
  <c r="E179" i="22"/>
  <c r="F179" i="22" s="1"/>
  <c r="E178" i="22"/>
  <c r="F178" i="22" s="1"/>
  <c r="E165" i="22"/>
  <c r="F165" i="22" s="1"/>
  <c r="E147" i="22"/>
  <c r="F147" i="22" s="1"/>
  <c r="E144" i="22"/>
  <c r="F144" i="22" s="1"/>
  <c r="E141" i="22"/>
  <c r="F141" i="22" s="1"/>
  <c r="E130" i="22"/>
  <c r="F130" i="22" s="1"/>
  <c r="E127" i="22"/>
  <c r="F127" i="22" s="1"/>
  <c r="E115" i="22"/>
  <c r="F115" i="22" s="1"/>
  <c r="E112" i="22"/>
  <c r="F112" i="22" s="1"/>
  <c r="E109" i="22"/>
  <c r="F109" i="22" s="1"/>
  <c r="E98" i="22"/>
  <c r="F98" i="22" s="1"/>
  <c r="E95" i="22"/>
  <c r="F95" i="22" s="1"/>
  <c r="E83" i="22"/>
  <c r="F83" i="22" s="1"/>
  <c r="E80" i="22"/>
  <c r="F80" i="22" s="1"/>
  <c r="E77" i="22"/>
  <c r="F77" i="22" s="1"/>
  <c r="E66" i="22"/>
  <c r="F66" i="22" s="1"/>
  <c r="E61" i="22"/>
  <c r="F61" i="22" s="1"/>
  <c r="E50" i="22"/>
  <c r="F50" i="22" s="1"/>
  <c r="E45" i="22"/>
  <c r="F45" i="22" s="1"/>
  <c r="E36" i="22"/>
  <c r="F36" i="22" s="1"/>
  <c r="E34" i="22"/>
  <c r="F34" i="22" s="1"/>
  <c r="E20" i="22"/>
  <c r="F20" i="22" s="1"/>
  <c r="E18" i="22"/>
  <c r="F18" i="22" s="1"/>
  <c r="E11" i="22"/>
  <c r="F11" i="22" s="1"/>
  <c r="E7" i="22"/>
  <c r="F7" i="22" s="1"/>
  <c r="E3" i="22"/>
  <c r="F3" i="22" s="1"/>
  <c r="E107" i="21"/>
  <c r="F107" i="21" s="1"/>
  <c r="E103" i="21"/>
  <c r="F103" i="21" s="1"/>
  <c r="E99" i="21"/>
  <c r="F99" i="21" s="1"/>
  <c r="E95" i="21"/>
  <c r="F95" i="21" s="1"/>
  <c r="E91" i="21"/>
  <c r="F91" i="21" s="1"/>
  <c r="E75" i="21"/>
  <c r="F75" i="21" s="1"/>
  <c r="E216" i="22"/>
  <c r="F216" i="22" s="1"/>
  <c r="E210" i="22"/>
  <c r="F210" i="22" s="1"/>
  <c r="E205" i="22"/>
  <c r="F205" i="22" s="1"/>
  <c r="E200" i="22"/>
  <c r="F200" i="22" s="1"/>
  <c r="E194" i="22"/>
  <c r="F194" i="22" s="1"/>
  <c r="E189" i="22"/>
  <c r="F189" i="22" s="1"/>
  <c r="E171" i="22"/>
  <c r="F171" i="22" s="1"/>
  <c r="E166" i="22"/>
  <c r="F166" i="22" s="1"/>
  <c r="E155" i="22"/>
  <c r="F155" i="22" s="1"/>
  <c r="E149" i="22"/>
  <c r="F149" i="22" s="1"/>
  <c r="E135" i="22"/>
  <c r="F135" i="22" s="1"/>
  <c r="E123" i="22"/>
  <c r="F123" i="22" s="1"/>
  <c r="E117" i="22"/>
  <c r="F117" i="22" s="1"/>
  <c r="E103" i="22"/>
  <c r="F103" i="22" s="1"/>
  <c r="E91" i="22"/>
  <c r="F91" i="22" s="1"/>
  <c r="E85" i="22"/>
  <c r="F85" i="22" s="1"/>
  <c r="E67" i="22"/>
  <c r="F67" i="22" s="1"/>
  <c r="E62" i="22"/>
  <c r="F62" i="22" s="1"/>
  <c r="E51" i="22"/>
  <c r="F51" i="22" s="1"/>
  <c r="E46" i="22"/>
  <c r="F46" i="22" s="1"/>
  <c r="E30" i="22"/>
  <c r="F30" i="22" s="1"/>
  <c r="E14" i="22"/>
  <c r="F14" i="22" s="1"/>
  <c r="E10" i="22"/>
  <c r="F10" i="22" s="1"/>
  <c r="E6" i="22"/>
  <c r="F6" i="22" s="1"/>
  <c r="E217" i="22"/>
  <c r="F217" i="22" s="1"/>
  <c r="E212" i="22"/>
  <c r="F212" i="22" s="1"/>
  <c r="E206" i="22"/>
  <c r="F206" i="22" s="1"/>
  <c r="E201" i="22"/>
  <c r="F201" i="22" s="1"/>
  <c r="E196" i="22"/>
  <c r="F196" i="22" s="1"/>
  <c r="E190" i="22"/>
  <c r="F190" i="22" s="1"/>
  <c r="E187" i="22"/>
  <c r="F187" i="22" s="1"/>
  <c r="E186" i="22"/>
  <c r="F186" i="22" s="1"/>
  <c r="E173" i="22"/>
  <c r="F173" i="22" s="1"/>
  <c r="E157" i="22"/>
  <c r="F157" i="22" s="1"/>
  <c r="E146" i="22"/>
  <c r="F146" i="22" s="1"/>
  <c r="E143" i="22"/>
  <c r="F143" i="22" s="1"/>
  <c r="E131" i="22"/>
  <c r="F131" i="22" s="1"/>
  <c r="E128" i="22"/>
  <c r="F128" i="22" s="1"/>
  <c r="E125" i="22"/>
  <c r="F125" i="22" s="1"/>
  <c r="E114" i="22"/>
  <c r="F114" i="22" s="1"/>
  <c r="E111" i="22"/>
  <c r="F111" i="22" s="1"/>
  <c r="E99" i="22"/>
  <c r="F99" i="22" s="1"/>
  <c r="E96" i="22"/>
  <c r="F96" i="22" s="1"/>
  <c r="E93" i="22"/>
  <c r="F93" i="22" s="1"/>
  <c r="E82" i="22"/>
  <c r="F82" i="22" s="1"/>
  <c r="E79" i="22"/>
  <c r="F79" i="22" s="1"/>
  <c r="E74" i="22"/>
  <c r="F74" i="22" s="1"/>
  <c r="E69" i="22"/>
  <c r="F69" i="22" s="1"/>
  <c r="E58" i="22"/>
  <c r="F58" i="22" s="1"/>
  <c r="E53" i="22"/>
  <c r="F53" i="22" s="1"/>
  <c r="E42" i="22"/>
  <c r="F42" i="22" s="1"/>
  <c r="E28" i="22"/>
  <c r="F28" i="22" s="1"/>
  <c r="E26" i="22"/>
  <c r="F26" i="22" s="1"/>
  <c r="E12" i="22"/>
  <c r="F12" i="22" s="1"/>
  <c r="E8" i="22"/>
  <c r="F8" i="22" s="1"/>
  <c r="E4" i="22"/>
  <c r="F4" i="22" s="1"/>
  <c r="E112" i="21"/>
  <c r="F112" i="21" s="1"/>
  <c r="E108" i="21"/>
  <c r="F108" i="21" s="1"/>
  <c r="E89" i="21"/>
  <c r="F89" i="21" s="1"/>
  <c r="E71" i="21"/>
  <c r="F71" i="21" s="1"/>
  <c r="E67" i="21"/>
  <c r="F67" i="21" s="1"/>
  <c r="E63" i="21"/>
  <c r="F63" i="21" s="1"/>
  <c r="E160" i="22"/>
  <c r="F160" i="22" s="1"/>
  <c r="E111" i="21"/>
  <c r="F111" i="21" s="1"/>
  <c r="E98" i="21"/>
  <c r="F98" i="21" s="1"/>
  <c r="E96" i="21"/>
  <c r="F96" i="21" s="1"/>
  <c r="E92" i="21"/>
  <c r="F92" i="21" s="1"/>
  <c r="E73" i="21"/>
  <c r="F73" i="21" s="1"/>
  <c r="E184" i="22"/>
  <c r="F184" i="22" s="1"/>
  <c r="E176" i="22"/>
  <c r="F176" i="22" s="1"/>
  <c r="E76" i="20"/>
  <c r="F76" i="20" s="1"/>
  <c r="E68" i="20"/>
  <c r="F68" i="20" s="1"/>
  <c r="E44" i="20"/>
  <c r="F44" i="20" s="1"/>
  <c r="E36" i="20"/>
  <c r="F36" i="20" s="1"/>
  <c r="E105" i="21"/>
  <c r="F105" i="21" s="1"/>
  <c r="E87" i="21"/>
  <c r="F87" i="21" s="1"/>
  <c r="E83" i="21"/>
  <c r="F83" i="21" s="1"/>
  <c r="E79" i="21"/>
  <c r="F79" i="21" s="1"/>
  <c r="E66" i="21"/>
  <c r="F66" i="21" s="1"/>
  <c r="E188" i="22"/>
  <c r="F188" i="22" s="1"/>
  <c r="E180" i="22"/>
  <c r="F180" i="22" s="1"/>
  <c r="E169" i="22"/>
  <c r="F169" i="22" s="1"/>
  <c r="E161" i="22"/>
  <c r="F161" i="22" s="1"/>
  <c r="E153" i="22"/>
  <c r="F153" i="22" s="1"/>
  <c r="E145" i="22"/>
  <c r="F145" i="22" s="1"/>
  <c r="E137" i="22"/>
  <c r="F137" i="22" s="1"/>
  <c r="E129" i="22"/>
  <c r="F129" i="22" s="1"/>
  <c r="E121" i="22"/>
  <c r="F121" i="22" s="1"/>
  <c r="E113" i="22"/>
  <c r="F113" i="22" s="1"/>
  <c r="E105" i="22"/>
  <c r="F105" i="22" s="1"/>
  <c r="E97" i="22"/>
  <c r="F97" i="22" s="1"/>
  <c r="E89" i="22"/>
  <c r="F89" i="22" s="1"/>
  <c r="E81" i="22"/>
  <c r="F81" i="22" s="1"/>
  <c r="E73" i="22"/>
  <c r="F73" i="22" s="1"/>
  <c r="E65" i="22"/>
  <c r="F65" i="22" s="1"/>
  <c r="E57" i="22"/>
  <c r="F57" i="22" s="1"/>
  <c r="E49" i="22"/>
  <c r="F49" i="22" s="1"/>
  <c r="E41" i="22"/>
  <c r="F41" i="22" s="1"/>
  <c r="E37" i="22"/>
  <c r="F37" i="22" s="1"/>
  <c r="E33" i="22"/>
  <c r="F33" i="22" s="1"/>
  <c r="E29" i="22"/>
  <c r="F29" i="22" s="1"/>
  <c r="E25" i="22"/>
  <c r="F25" i="22" s="1"/>
  <c r="E21" i="22"/>
  <c r="F21" i="22" s="1"/>
  <c r="E17" i="22"/>
  <c r="F17" i="22" s="1"/>
  <c r="E13" i="22"/>
  <c r="F13" i="22" s="1"/>
  <c r="E9" i="22"/>
  <c r="F9" i="22" s="1"/>
  <c r="E5" i="22"/>
  <c r="F5" i="22" s="1"/>
  <c r="E110" i="21"/>
  <c r="F110" i="21" s="1"/>
  <c r="E101" i="21"/>
  <c r="F101" i="21" s="1"/>
  <c r="E94" i="21"/>
  <c r="F94" i="21" s="1"/>
  <c r="E85" i="21"/>
  <c r="F85" i="21" s="1"/>
  <c r="E78" i="21"/>
  <c r="F78" i="21" s="1"/>
  <c r="E69" i="21"/>
  <c r="F69" i="21" s="1"/>
  <c r="E62" i="21"/>
  <c r="F62" i="21" s="1"/>
  <c r="E3" i="21"/>
  <c r="F3" i="21" s="1"/>
  <c r="E106" i="21"/>
  <c r="F106" i="21" s="1"/>
  <c r="E104" i="21"/>
  <c r="F104" i="21" s="1"/>
  <c r="E97" i="21"/>
  <c r="F97" i="21" s="1"/>
  <c r="E90" i="21"/>
  <c r="F90" i="21" s="1"/>
  <c r="E88" i="21"/>
  <c r="F88" i="21" s="1"/>
  <c r="E81" i="21"/>
  <c r="F81" i="21" s="1"/>
  <c r="E74" i="21"/>
  <c r="F74" i="21" s="1"/>
  <c r="E72" i="21"/>
  <c r="F72" i="21" s="1"/>
  <c r="E65" i="21"/>
  <c r="F65" i="21" s="1"/>
  <c r="E109" i="21"/>
  <c r="F109" i="21" s="1"/>
  <c r="E102" i="21"/>
  <c r="F102" i="21" s="1"/>
  <c r="E100" i="21"/>
  <c r="F100" i="21" s="1"/>
  <c r="E93" i="21"/>
  <c r="F93" i="21" s="1"/>
  <c r="E86" i="21"/>
  <c r="F86" i="21" s="1"/>
  <c r="E84" i="21"/>
  <c r="F84" i="21" s="1"/>
  <c r="E77" i="21"/>
  <c r="F77" i="21" s="1"/>
  <c r="E70" i="21"/>
  <c r="F70" i="21" s="1"/>
  <c r="E68" i="21"/>
  <c r="F68" i="21" s="1"/>
  <c r="E61" i="21"/>
  <c r="F61" i="21" s="1"/>
  <c r="E7" i="21"/>
  <c r="F7" i="21" s="1"/>
  <c r="E47" i="21"/>
  <c r="F47" i="21" s="1"/>
  <c r="E28" i="21"/>
  <c r="F28" i="21" s="1"/>
  <c r="E163" i="21"/>
  <c r="F163" i="21" s="1"/>
  <c r="E143" i="21"/>
  <c r="F143" i="21" s="1"/>
  <c r="E139" i="21"/>
  <c r="F139" i="21" s="1"/>
  <c r="E135" i="21"/>
  <c r="F135" i="21" s="1"/>
  <c r="E180" i="21"/>
  <c r="F180" i="21" s="1"/>
  <c r="E182" i="21"/>
  <c r="F182" i="21" s="1"/>
  <c r="E165" i="21"/>
  <c r="F165" i="21" s="1"/>
  <c r="E34" i="21"/>
  <c r="F34" i="21" s="1"/>
  <c r="E31" i="21"/>
  <c r="F31" i="21" s="1"/>
  <c r="E30" i="21"/>
  <c r="F30" i="21" s="1"/>
  <c r="E22" i="21"/>
  <c r="F22" i="21" s="1"/>
  <c r="E212" i="21"/>
  <c r="F212" i="21" s="1"/>
  <c r="E204" i="21"/>
  <c r="F204" i="21" s="1"/>
  <c r="E203" i="21"/>
  <c r="F203" i="21" s="1"/>
  <c r="E201" i="21"/>
  <c r="F201" i="21" s="1"/>
  <c r="E35" i="21"/>
  <c r="F35" i="21" s="1"/>
  <c r="E15" i="21"/>
  <c r="F15" i="21" s="1"/>
  <c r="E216" i="21"/>
  <c r="F216" i="21" s="1"/>
  <c r="E196" i="21"/>
  <c r="F196" i="21" s="1"/>
  <c r="E159" i="21"/>
  <c r="F159" i="21" s="1"/>
  <c r="E147" i="21"/>
  <c r="F147" i="21" s="1"/>
  <c r="E131" i="21"/>
  <c r="F131" i="21" s="1"/>
  <c r="E127" i="21"/>
  <c r="F127" i="21" s="1"/>
  <c r="E126" i="21"/>
  <c r="F126" i="21" s="1"/>
  <c r="E124" i="21"/>
  <c r="F124" i="21" s="1"/>
  <c r="E115" i="21"/>
  <c r="F115" i="21" s="1"/>
  <c r="E208" i="21"/>
  <c r="F208" i="21" s="1"/>
  <c r="E200" i="21"/>
  <c r="F200" i="21" s="1"/>
  <c r="E188" i="21"/>
  <c r="F188" i="21" s="1"/>
  <c r="E187" i="21"/>
  <c r="F187" i="21" s="1"/>
  <c r="E185" i="21"/>
  <c r="F185" i="21" s="1"/>
  <c r="E170" i="21"/>
  <c r="F170" i="21" s="1"/>
  <c r="E168" i="21"/>
  <c r="F168" i="21" s="1"/>
  <c r="E123" i="21"/>
  <c r="F123" i="21" s="1"/>
  <c r="E119" i="21"/>
  <c r="F119" i="21" s="1"/>
  <c r="E54" i="21"/>
  <c r="F54" i="21" s="1"/>
  <c r="E39" i="21"/>
  <c r="F39" i="21" s="1"/>
  <c r="E37" i="21"/>
  <c r="F37" i="21" s="1"/>
  <c r="E23" i="21"/>
  <c r="F23" i="21" s="1"/>
  <c r="E19" i="21"/>
  <c r="F19" i="21" s="1"/>
  <c r="E10" i="21"/>
  <c r="F10" i="21" s="1"/>
  <c r="E8" i="21"/>
  <c r="F8" i="21" s="1"/>
  <c r="E214" i="21"/>
  <c r="F214" i="21" s="1"/>
  <c r="E192" i="21"/>
  <c r="F192" i="21" s="1"/>
  <c r="E184" i="21"/>
  <c r="F184" i="21" s="1"/>
  <c r="E171" i="21"/>
  <c r="F171" i="21" s="1"/>
  <c r="E167" i="21"/>
  <c r="F167" i="21" s="1"/>
  <c r="E158" i="21"/>
  <c r="F158" i="21" s="1"/>
  <c r="E156" i="21"/>
  <c r="F156" i="21" s="1"/>
  <c r="E133" i="21"/>
  <c r="F133" i="21" s="1"/>
  <c r="E55" i="21"/>
  <c r="F55" i="21" s="1"/>
  <c r="E51" i="21"/>
  <c r="F51" i="21" s="1"/>
  <c r="E42" i="21"/>
  <c r="F42" i="21" s="1"/>
  <c r="E40" i="21"/>
  <c r="F40" i="21" s="1"/>
  <c r="E11" i="21"/>
  <c r="F11" i="21" s="1"/>
  <c r="E217" i="21"/>
  <c r="F217" i="21" s="1"/>
  <c r="E198" i="21"/>
  <c r="F198" i="21" s="1"/>
  <c r="E176" i="21"/>
  <c r="F176" i="21" s="1"/>
  <c r="E155" i="21"/>
  <c r="F155" i="21" s="1"/>
  <c r="E151" i="21"/>
  <c r="F151" i="21" s="1"/>
  <c r="E138" i="21"/>
  <c r="F138" i="21" s="1"/>
  <c r="E136" i="21"/>
  <c r="F136" i="21" s="1"/>
  <c r="E43" i="21"/>
  <c r="F43" i="21" s="1"/>
  <c r="E29" i="21"/>
  <c r="F29" i="21" s="1"/>
  <c r="E27" i="21"/>
  <c r="F27" i="21" s="1"/>
  <c r="E79" i="20"/>
  <c r="F79" i="20" s="1"/>
  <c r="E215" i="21"/>
  <c r="F215" i="21" s="1"/>
  <c r="E213" i="21"/>
  <c r="F213" i="21" s="1"/>
  <c r="E210" i="21"/>
  <c r="F210" i="21" s="1"/>
  <c r="E199" i="21"/>
  <c r="F199" i="21" s="1"/>
  <c r="E197" i="21"/>
  <c r="F197" i="21" s="1"/>
  <c r="E194" i="21"/>
  <c r="F194" i="21" s="1"/>
  <c r="E183" i="21"/>
  <c r="F183" i="21" s="1"/>
  <c r="E181" i="21"/>
  <c r="F181" i="21" s="1"/>
  <c r="E178" i="21"/>
  <c r="F178" i="21" s="1"/>
  <c r="E166" i="21"/>
  <c r="F166" i="21" s="1"/>
  <c r="E164" i="21"/>
  <c r="F164" i="21" s="1"/>
  <c r="E146" i="21"/>
  <c r="F146" i="21" s="1"/>
  <c r="E144" i="21"/>
  <c r="F144" i="21" s="1"/>
  <c r="E141" i="21"/>
  <c r="F141" i="21" s="1"/>
  <c r="E134" i="21"/>
  <c r="F134" i="21" s="1"/>
  <c r="E132" i="21"/>
  <c r="F132" i="21" s="1"/>
  <c r="E114" i="21"/>
  <c r="F114" i="21" s="1"/>
  <c r="E50" i="21"/>
  <c r="F50" i="21" s="1"/>
  <c r="E48" i="21"/>
  <c r="F48" i="21" s="1"/>
  <c r="E45" i="21"/>
  <c r="F45" i="21" s="1"/>
  <c r="E38" i="21"/>
  <c r="F38" i="21" s="1"/>
  <c r="E36" i="21"/>
  <c r="F36" i="21" s="1"/>
  <c r="E18" i="21"/>
  <c r="F18" i="21" s="1"/>
  <c r="E16" i="21"/>
  <c r="F16" i="21" s="1"/>
  <c r="E13" i="21"/>
  <c r="F13" i="21" s="1"/>
  <c r="E6" i="21"/>
  <c r="F6" i="21" s="1"/>
  <c r="E4" i="21"/>
  <c r="F4" i="21" s="1"/>
  <c r="E34" i="20"/>
  <c r="F34" i="20" s="1"/>
  <c r="E30" i="20"/>
  <c r="F30" i="20" s="1"/>
  <c r="E22" i="20"/>
  <c r="F22" i="20" s="1"/>
  <c r="E211" i="21"/>
  <c r="F211" i="21" s="1"/>
  <c r="E209" i="21"/>
  <c r="F209" i="21" s="1"/>
  <c r="E206" i="21"/>
  <c r="F206" i="21" s="1"/>
  <c r="E195" i="21"/>
  <c r="F195" i="21" s="1"/>
  <c r="E193" i="21"/>
  <c r="F193" i="21" s="1"/>
  <c r="E190" i="21"/>
  <c r="F190" i="21" s="1"/>
  <c r="E179" i="21"/>
  <c r="F179" i="21" s="1"/>
  <c r="E177" i="21"/>
  <c r="F177" i="21" s="1"/>
  <c r="E174" i="21"/>
  <c r="F174" i="21" s="1"/>
  <c r="E172" i="21"/>
  <c r="F172" i="21" s="1"/>
  <c r="E154" i="21"/>
  <c r="F154" i="21" s="1"/>
  <c r="E152" i="21"/>
  <c r="F152" i="21" s="1"/>
  <c r="E149" i="21"/>
  <c r="F149" i="21" s="1"/>
  <c r="E142" i="21"/>
  <c r="F142" i="21" s="1"/>
  <c r="E140" i="21"/>
  <c r="F140" i="21" s="1"/>
  <c r="E122" i="21"/>
  <c r="F122" i="21" s="1"/>
  <c r="E120" i="21"/>
  <c r="F120" i="21" s="1"/>
  <c r="E117" i="21"/>
  <c r="F117" i="21" s="1"/>
  <c r="E58" i="21"/>
  <c r="F58" i="21" s="1"/>
  <c r="E56" i="21"/>
  <c r="F56" i="21" s="1"/>
  <c r="E53" i="21"/>
  <c r="F53" i="21" s="1"/>
  <c r="E46" i="21"/>
  <c r="F46" i="21" s="1"/>
  <c r="E44" i="21"/>
  <c r="F44" i="21" s="1"/>
  <c r="E26" i="21"/>
  <c r="F26" i="21" s="1"/>
  <c r="E24" i="21"/>
  <c r="F24" i="21" s="1"/>
  <c r="E21" i="21"/>
  <c r="F21" i="21" s="1"/>
  <c r="E14" i="21"/>
  <c r="F14" i="21" s="1"/>
  <c r="E12" i="21"/>
  <c r="F12" i="21" s="1"/>
  <c r="E35" i="20"/>
  <c r="F35" i="20" s="1"/>
  <c r="E207" i="21"/>
  <c r="F207" i="21" s="1"/>
  <c r="E205" i="21"/>
  <c r="F205" i="21" s="1"/>
  <c r="E202" i="21"/>
  <c r="F202" i="21" s="1"/>
  <c r="E191" i="21"/>
  <c r="F191" i="21" s="1"/>
  <c r="E189" i="21"/>
  <c r="F189" i="21" s="1"/>
  <c r="E186" i="21"/>
  <c r="F186" i="21" s="1"/>
  <c r="E175" i="21"/>
  <c r="F175" i="21" s="1"/>
  <c r="E173" i="21"/>
  <c r="F173" i="21" s="1"/>
  <c r="E162" i="21"/>
  <c r="F162" i="21" s="1"/>
  <c r="E160" i="21"/>
  <c r="F160" i="21" s="1"/>
  <c r="E157" i="21"/>
  <c r="F157" i="21" s="1"/>
  <c r="E150" i="21"/>
  <c r="F150" i="21" s="1"/>
  <c r="E148" i="21"/>
  <c r="F148" i="21" s="1"/>
  <c r="E130" i="21"/>
  <c r="F130" i="21" s="1"/>
  <c r="E128" i="21"/>
  <c r="F128" i="21" s="1"/>
  <c r="E125" i="21"/>
  <c r="F125" i="21" s="1"/>
  <c r="E118" i="21"/>
  <c r="F118" i="21" s="1"/>
  <c r="E116" i="21"/>
  <c r="F116" i="21" s="1"/>
  <c r="E52" i="21"/>
  <c r="F52" i="21" s="1"/>
  <c r="E32" i="21"/>
  <c r="F32" i="21" s="1"/>
  <c r="E20" i="21"/>
  <c r="F20" i="21" s="1"/>
  <c r="E5" i="21"/>
  <c r="F5" i="21" s="1"/>
  <c r="E93" i="20"/>
  <c r="F93" i="20" s="1"/>
  <c r="E61" i="20"/>
  <c r="F61" i="20" s="1"/>
  <c r="E47" i="20"/>
  <c r="F47" i="20" s="1"/>
  <c r="E39" i="20"/>
  <c r="F39" i="20" s="1"/>
  <c r="E37" i="20"/>
  <c r="F37" i="20" s="1"/>
  <c r="E23" i="20"/>
  <c r="F23" i="20" s="1"/>
  <c r="E19" i="20"/>
  <c r="F19" i="20" s="1"/>
  <c r="E15" i="20"/>
  <c r="F15" i="20" s="1"/>
  <c r="E186" i="20"/>
  <c r="F186" i="20" s="1"/>
  <c r="E182" i="20"/>
  <c r="F182" i="20" s="1"/>
  <c r="E146" i="20"/>
  <c r="F146" i="20" s="1"/>
  <c r="E130" i="20"/>
  <c r="F130" i="20" s="1"/>
  <c r="E114" i="20"/>
  <c r="F114" i="20" s="1"/>
  <c r="E110" i="20"/>
  <c r="F110" i="20" s="1"/>
  <c r="E169" i="21"/>
  <c r="F169" i="21" s="1"/>
  <c r="E161" i="21"/>
  <c r="F161" i="21" s="1"/>
  <c r="E153" i="21"/>
  <c r="F153" i="21" s="1"/>
  <c r="E145" i="21"/>
  <c r="F145" i="21" s="1"/>
  <c r="E137" i="21"/>
  <c r="F137" i="21" s="1"/>
  <c r="E129" i="21"/>
  <c r="F129" i="21" s="1"/>
  <c r="E121" i="21"/>
  <c r="F121" i="21" s="1"/>
  <c r="E113" i="21"/>
  <c r="F113" i="21" s="1"/>
  <c r="E57" i="21"/>
  <c r="F57" i="21" s="1"/>
  <c r="E49" i="21"/>
  <c r="F49" i="21" s="1"/>
  <c r="E41" i="21"/>
  <c r="F41" i="21" s="1"/>
  <c r="E33" i="21"/>
  <c r="F33" i="21" s="1"/>
  <c r="E25" i="21"/>
  <c r="F25" i="21" s="1"/>
  <c r="E17" i="21"/>
  <c r="F17" i="21" s="1"/>
  <c r="E9" i="21"/>
  <c r="F9" i="21" s="1"/>
  <c r="E207" i="20"/>
  <c r="F207" i="20" s="1"/>
  <c r="E203" i="20"/>
  <c r="F203" i="20" s="1"/>
  <c r="E3" i="20"/>
  <c r="F3" i="20" s="1"/>
  <c r="E213" i="20"/>
  <c r="F213" i="20" s="1"/>
  <c r="E189" i="20"/>
  <c r="F189" i="20" s="1"/>
  <c r="E134" i="20"/>
  <c r="F134" i="20" s="1"/>
  <c r="E66" i="20"/>
  <c r="F66" i="20" s="1"/>
  <c r="E63" i="20"/>
  <c r="F63" i="20" s="1"/>
  <c r="E62" i="20"/>
  <c r="F62" i="20" s="1"/>
  <c r="E54" i="20"/>
  <c r="F54" i="20" s="1"/>
  <c r="E51" i="20"/>
  <c r="F51" i="20" s="1"/>
  <c r="E170" i="20"/>
  <c r="F170" i="20" s="1"/>
  <c r="E165" i="20"/>
  <c r="F165" i="20" s="1"/>
  <c r="E161" i="20"/>
  <c r="F161" i="20" s="1"/>
  <c r="E154" i="20"/>
  <c r="F154" i="20" s="1"/>
  <c r="E151" i="20"/>
  <c r="F151" i="20" s="1"/>
  <c r="E75" i="20"/>
  <c r="F75" i="20" s="1"/>
  <c r="E67" i="20"/>
  <c r="F67" i="20" s="1"/>
  <c r="E5" i="20"/>
  <c r="F5" i="20" s="1"/>
  <c r="E215" i="20"/>
  <c r="F215" i="20" s="1"/>
  <c r="E191" i="20"/>
  <c r="F191" i="20" s="1"/>
  <c r="E122" i="20"/>
  <c r="F122" i="20" s="1"/>
  <c r="E98" i="20"/>
  <c r="F98" i="20" s="1"/>
  <c r="E91" i="20"/>
  <c r="F91" i="20" s="1"/>
  <c r="E10" i="20"/>
  <c r="F10" i="20" s="1"/>
  <c r="E205" i="20"/>
  <c r="F205" i="20" s="1"/>
  <c r="E197" i="20"/>
  <c r="F197" i="20" s="1"/>
  <c r="E187" i="20"/>
  <c r="F187" i="20" s="1"/>
  <c r="E184" i="20"/>
  <c r="F184" i="20" s="1"/>
  <c r="E167" i="20"/>
  <c r="F167" i="20" s="1"/>
  <c r="E166" i="20"/>
  <c r="F166" i="20" s="1"/>
  <c r="E163" i="20"/>
  <c r="F163" i="20" s="1"/>
  <c r="E158" i="20"/>
  <c r="F158" i="20" s="1"/>
  <c r="E138" i="20"/>
  <c r="F138" i="20" s="1"/>
  <c r="E135" i="20"/>
  <c r="F135" i="20" s="1"/>
  <c r="E118" i="20"/>
  <c r="F118" i="20" s="1"/>
  <c r="E95" i="20"/>
  <c r="F95" i="20" s="1"/>
  <c r="E94" i="20"/>
  <c r="F94" i="20" s="1"/>
  <c r="E86" i="20"/>
  <c r="F86" i="20" s="1"/>
  <c r="E83" i="20"/>
  <c r="F83" i="20" s="1"/>
  <c r="E71" i="20"/>
  <c r="F71" i="20" s="1"/>
  <c r="E69" i="20"/>
  <c r="F69" i="20" s="1"/>
  <c r="E55" i="20"/>
  <c r="F55" i="20" s="1"/>
  <c r="E42" i="20"/>
  <c r="F42" i="20" s="1"/>
  <c r="E11" i="20"/>
  <c r="F11" i="20" s="1"/>
  <c r="E214" i="20"/>
  <c r="F214" i="20" s="1"/>
  <c r="E212" i="20"/>
  <c r="F212" i="20" s="1"/>
  <c r="E195" i="20"/>
  <c r="F195" i="20" s="1"/>
  <c r="E174" i="20"/>
  <c r="F174" i="20" s="1"/>
  <c r="E159" i="20"/>
  <c r="F159" i="20" s="1"/>
  <c r="E142" i="20"/>
  <c r="F142" i="20" s="1"/>
  <c r="E119" i="20"/>
  <c r="F119" i="20" s="1"/>
  <c r="E102" i="20"/>
  <c r="F102" i="20" s="1"/>
  <c r="E87" i="20"/>
  <c r="F87" i="20" s="1"/>
  <c r="E74" i="20"/>
  <c r="F74" i="20" s="1"/>
  <c r="E43" i="20"/>
  <c r="F43" i="20" s="1"/>
  <c r="E29" i="20"/>
  <c r="F29" i="20" s="1"/>
  <c r="E27" i="20"/>
  <c r="F27" i="20" s="1"/>
  <c r="E211" i="20"/>
  <c r="F211" i="20" s="1"/>
  <c r="E199" i="20"/>
  <c r="F199" i="20" s="1"/>
  <c r="E198" i="20"/>
  <c r="F198" i="20" s="1"/>
  <c r="E196" i="20"/>
  <c r="F196" i="20" s="1"/>
  <c r="E178" i="20"/>
  <c r="F178" i="20" s="1"/>
  <c r="E175" i="20"/>
  <c r="F175" i="20" s="1"/>
  <c r="E160" i="20"/>
  <c r="F160" i="20" s="1"/>
  <c r="E150" i="20"/>
  <c r="F150" i="20" s="1"/>
  <c r="E126" i="20"/>
  <c r="F126" i="20" s="1"/>
  <c r="E106" i="20"/>
  <c r="F106" i="20" s="1"/>
  <c r="E103" i="20"/>
  <c r="F103" i="20" s="1"/>
  <c r="E59" i="20"/>
  <c r="F59" i="20" s="1"/>
  <c r="E31" i="20"/>
  <c r="F31" i="20" s="1"/>
  <c r="E7" i="20"/>
  <c r="F7" i="20" s="1"/>
  <c r="E217" i="20"/>
  <c r="F217" i="20" s="1"/>
  <c r="E210" i="20"/>
  <c r="F210" i="20" s="1"/>
  <c r="E208" i="20"/>
  <c r="F208" i="20" s="1"/>
  <c r="E201" i="20"/>
  <c r="F201" i="20" s="1"/>
  <c r="E194" i="20"/>
  <c r="F194" i="20" s="1"/>
  <c r="E192" i="20"/>
  <c r="F192" i="20" s="1"/>
  <c r="E180" i="20"/>
  <c r="F180" i="20" s="1"/>
  <c r="E168" i="20"/>
  <c r="F168" i="20" s="1"/>
  <c r="E147" i="20"/>
  <c r="F147" i="20" s="1"/>
  <c r="E131" i="20"/>
  <c r="F131" i="20" s="1"/>
  <c r="E115" i="20"/>
  <c r="F115" i="20" s="1"/>
  <c r="E99" i="20"/>
  <c r="F99" i="20" s="1"/>
  <c r="E84" i="20"/>
  <c r="F84" i="20" s="1"/>
  <c r="E82" i="20"/>
  <c r="F82" i="20" s="1"/>
  <c r="E77" i="20"/>
  <c r="F77" i="20" s="1"/>
  <c r="E70" i="20"/>
  <c r="F70" i="20" s="1"/>
  <c r="E52" i="20"/>
  <c r="F52" i="20" s="1"/>
  <c r="E50" i="20"/>
  <c r="F50" i="20" s="1"/>
  <c r="E45" i="20"/>
  <c r="F45" i="20" s="1"/>
  <c r="E38" i="20"/>
  <c r="F38" i="20" s="1"/>
  <c r="E18" i="20"/>
  <c r="F18" i="20" s="1"/>
  <c r="E13" i="20"/>
  <c r="F13" i="20" s="1"/>
  <c r="E8" i="20"/>
  <c r="F8" i="20" s="1"/>
  <c r="E6" i="20"/>
  <c r="F6" i="20" s="1"/>
  <c r="E206" i="20"/>
  <c r="F206" i="20" s="1"/>
  <c r="E204" i="20"/>
  <c r="F204" i="20" s="1"/>
  <c r="E190" i="20"/>
  <c r="F190" i="20" s="1"/>
  <c r="E188" i="20"/>
  <c r="F188" i="20" s="1"/>
  <c r="E185" i="20"/>
  <c r="F185" i="20" s="1"/>
  <c r="E183" i="20"/>
  <c r="F183" i="20" s="1"/>
  <c r="E176" i="20"/>
  <c r="F176" i="20" s="1"/>
  <c r="E171" i="20"/>
  <c r="F171" i="20" s="1"/>
  <c r="E169" i="20"/>
  <c r="F169" i="20" s="1"/>
  <c r="E162" i="20"/>
  <c r="F162" i="20" s="1"/>
  <c r="E143" i="20"/>
  <c r="F143" i="20" s="1"/>
  <c r="E127" i="20"/>
  <c r="F127" i="20" s="1"/>
  <c r="E111" i="20"/>
  <c r="F111" i="20" s="1"/>
  <c r="E92" i="20"/>
  <c r="F92" i="20" s="1"/>
  <c r="E90" i="20"/>
  <c r="F90" i="20" s="1"/>
  <c r="E85" i="20"/>
  <c r="F85" i="20" s="1"/>
  <c r="E78" i="20"/>
  <c r="F78" i="20" s="1"/>
  <c r="E60" i="20"/>
  <c r="F60" i="20" s="1"/>
  <c r="E58" i="20"/>
  <c r="F58" i="20" s="1"/>
  <c r="E53" i="20"/>
  <c r="F53" i="20" s="1"/>
  <c r="E46" i="20"/>
  <c r="F46" i="20" s="1"/>
  <c r="E28" i="20"/>
  <c r="F28" i="20" s="1"/>
  <c r="E26" i="20"/>
  <c r="F26" i="20" s="1"/>
  <c r="E21" i="20"/>
  <c r="F21" i="20" s="1"/>
  <c r="E16" i="20"/>
  <c r="F16" i="20" s="1"/>
  <c r="E14" i="20"/>
  <c r="F14" i="20" s="1"/>
  <c r="E216" i="20"/>
  <c r="F216" i="20" s="1"/>
  <c r="E209" i="20"/>
  <c r="F209" i="20" s="1"/>
  <c r="E202" i="20"/>
  <c r="F202" i="20" s="1"/>
  <c r="E200" i="20"/>
  <c r="F200" i="20" s="1"/>
  <c r="E193" i="20"/>
  <c r="F193" i="20" s="1"/>
  <c r="E179" i="20"/>
  <c r="F179" i="20" s="1"/>
  <c r="E172" i="20"/>
  <c r="F172" i="20" s="1"/>
  <c r="E155" i="20"/>
  <c r="F155" i="20" s="1"/>
  <c r="E139" i="20"/>
  <c r="F139" i="20" s="1"/>
  <c r="E123" i="20"/>
  <c r="F123" i="20" s="1"/>
  <c r="E107" i="20"/>
  <c r="F107" i="20" s="1"/>
  <c r="E181" i="20"/>
  <c r="F181" i="20" s="1"/>
  <c r="E177" i="20"/>
  <c r="F177" i="20" s="1"/>
  <c r="E173" i="20"/>
  <c r="F173" i="20" s="1"/>
  <c r="E157" i="20"/>
  <c r="F157" i="20" s="1"/>
  <c r="E164" i="20"/>
  <c r="F164" i="20" s="1"/>
  <c r="E156" i="20"/>
  <c r="F156" i="20" s="1"/>
  <c r="E152" i="20"/>
  <c r="F152" i="20" s="1"/>
  <c r="E148" i="20"/>
  <c r="F148" i="20" s="1"/>
  <c r="E144" i="20"/>
  <c r="F144" i="20" s="1"/>
  <c r="E140" i="20"/>
  <c r="F140" i="20" s="1"/>
  <c r="E136" i="20"/>
  <c r="F136" i="20" s="1"/>
  <c r="E132" i="20"/>
  <c r="F132" i="20" s="1"/>
  <c r="E128" i="20"/>
  <c r="F128" i="20" s="1"/>
  <c r="E124" i="20"/>
  <c r="F124" i="20" s="1"/>
  <c r="E120" i="20"/>
  <c r="F120" i="20" s="1"/>
  <c r="E116" i="20"/>
  <c r="F116" i="20" s="1"/>
  <c r="E112" i="20"/>
  <c r="F112" i="20" s="1"/>
  <c r="E108" i="20"/>
  <c r="F108" i="20" s="1"/>
  <c r="E104" i="20"/>
  <c r="F104" i="20" s="1"/>
  <c r="E100" i="20"/>
  <c r="F100" i="20" s="1"/>
  <c r="E96" i="20"/>
  <c r="F96" i="20" s="1"/>
  <c r="E88" i="20"/>
  <c r="F88" i="20" s="1"/>
  <c r="E80" i="20"/>
  <c r="F80" i="20" s="1"/>
  <c r="E72" i="20"/>
  <c r="F72" i="20" s="1"/>
  <c r="E64" i="20"/>
  <c r="F64" i="20" s="1"/>
  <c r="E56" i="20"/>
  <c r="F56" i="20" s="1"/>
  <c r="E48" i="20"/>
  <c r="F48" i="20" s="1"/>
  <c r="E40" i="20"/>
  <c r="F40" i="20" s="1"/>
  <c r="E32" i="20"/>
  <c r="F32" i="20" s="1"/>
  <c r="E24" i="20"/>
  <c r="F24" i="20" s="1"/>
  <c r="E153" i="20"/>
  <c r="F153" i="20" s="1"/>
  <c r="E149" i="20"/>
  <c r="F149" i="20" s="1"/>
  <c r="E145" i="20"/>
  <c r="F145" i="20" s="1"/>
  <c r="E141" i="20"/>
  <c r="F141" i="20" s="1"/>
  <c r="E137" i="20"/>
  <c r="F137" i="20" s="1"/>
  <c r="E133" i="20"/>
  <c r="F133" i="20" s="1"/>
  <c r="E129" i="20"/>
  <c r="F129" i="20" s="1"/>
  <c r="E125" i="20"/>
  <c r="F125" i="20" s="1"/>
  <c r="E121" i="20"/>
  <c r="F121" i="20" s="1"/>
  <c r="E117" i="20"/>
  <c r="F117" i="20" s="1"/>
  <c r="E113" i="20"/>
  <c r="F113" i="20" s="1"/>
  <c r="E109" i="20"/>
  <c r="F109" i="20" s="1"/>
  <c r="E105" i="20"/>
  <c r="F105" i="20" s="1"/>
  <c r="E101" i="20"/>
  <c r="F101" i="20" s="1"/>
  <c r="E97" i="20"/>
  <c r="F97" i="20" s="1"/>
  <c r="E89" i="20"/>
  <c r="F89" i="20" s="1"/>
  <c r="E81" i="20"/>
  <c r="F81" i="20" s="1"/>
  <c r="E73" i="20"/>
  <c r="F73" i="20" s="1"/>
  <c r="E65" i="20"/>
  <c r="F65" i="20" s="1"/>
  <c r="E57" i="20"/>
  <c r="F57" i="20" s="1"/>
  <c r="E49" i="20"/>
  <c r="F49" i="20" s="1"/>
  <c r="E41" i="20"/>
  <c r="F41" i="20" s="1"/>
  <c r="E33" i="20"/>
  <c r="F33" i="20" s="1"/>
  <c r="E25" i="20"/>
  <c r="F25" i="20" s="1"/>
  <c r="E20" i="20"/>
  <c r="F20" i="20" s="1"/>
  <c r="E17" i="20"/>
  <c r="F17" i="20" s="1"/>
  <c r="E12" i="20"/>
  <c r="F12" i="20" s="1"/>
  <c r="E9" i="20"/>
  <c r="F9" i="20" s="1"/>
  <c r="E4" i="20"/>
  <c r="F4" i="20" s="1"/>
  <c r="E88" i="19"/>
  <c r="F88" i="19" s="1"/>
  <c r="E24" i="19"/>
  <c r="F24" i="19" s="1"/>
  <c r="E8" i="19"/>
  <c r="F8" i="19" s="1"/>
  <c r="E4" i="19"/>
  <c r="F4" i="19" s="1"/>
  <c r="E210" i="19"/>
  <c r="F210" i="19" s="1"/>
  <c r="E202" i="19"/>
  <c r="F202" i="19" s="1"/>
  <c r="E86" i="19"/>
  <c r="F86" i="19" s="1"/>
  <c r="E85" i="19"/>
  <c r="F85" i="19" s="1"/>
  <c r="E78" i="19"/>
  <c r="F78" i="19" s="1"/>
  <c r="E171" i="19"/>
  <c r="F171" i="19" s="1"/>
  <c r="E152" i="19"/>
  <c r="F152" i="19" s="1"/>
  <c r="E48" i="19"/>
  <c r="F48" i="19" s="1"/>
  <c r="E193" i="19"/>
  <c r="F193" i="19" s="1"/>
  <c r="E192" i="19"/>
  <c r="F192" i="19" s="1"/>
  <c r="E168" i="19"/>
  <c r="F168" i="19" s="1"/>
  <c r="E112" i="19"/>
  <c r="F112" i="19" s="1"/>
  <c r="E111" i="19"/>
  <c r="F111" i="19" s="1"/>
  <c r="E22" i="19"/>
  <c r="F22" i="19" s="1"/>
  <c r="E21" i="19"/>
  <c r="F21" i="19" s="1"/>
  <c r="E14" i="19"/>
  <c r="F14" i="19" s="1"/>
  <c r="E213" i="19"/>
  <c r="F213" i="19" s="1"/>
  <c r="E205" i="19"/>
  <c r="F205" i="19" s="1"/>
  <c r="E201" i="19"/>
  <c r="F201" i="19" s="1"/>
  <c r="E185" i="19"/>
  <c r="F185" i="19" s="1"/>
  <c r="E136" i="19"/>
  <c r="F136" i="19" s="1"/>
  <c r="E132" i="19"/>
  <c r="F132" i="19" s="1"/>
  <c r="E124" i="19"/>
  <c r="F124" i="19" s="1"/>
  <c r="E120" i="19"/>
  <c r="F120" i="19" s="1"/>
  <c r="E104" i="19"/>
  <c r="F104" i="19" s="1"/>
  <c r="E47" i="19"/>
  <c r="F47" i="19" s="1"/>
  <c r="E150" i="19"/>
  <c r="F150" i="19" s="1"/>
  <c r="E149" i="19"/>
  <c r="F149" i="19" s="1"/>
  <c r="E142" i="19"/>
  <c r="F142" i="19" s="1"/>
  <c r="E72" i="19"/>
  <c r="F72" i="19" s="1"/>
  <c r="E68" i="19"/>
  <c r="F68" i="19" s="1"/>
  <c r="E60" i="19"/>
  <c r="F60" i="19" s="1"/>
  <c r="E56" i="19"/>
  <c r="F56" i="19" s="1"/>
  <c r="E40" i="19"/>
  <c r="F40" i="19" s="1"/>
  <c r="E197" i="19"/>
  <c r="F197" i="19" s="1"/>
  <c r="E194" i="19"/>
  <c r="F194" i="19" s="1"/>
  <c r="E189" i="19"/>
  <c r="F189" i="19" s="1"/>
  <c r="E186" i="19"/>
  <c r="F186" i="19" s="1"/>
  <c r="E177" i="19"/>
  <c r="F177" i="19" s="1"/>
  <c r="E176" i="19"/>
  <c r="F176" i="19" s="1"/>
  <c r="E160" i="19"/>
  <c r="F160" i="19" s="1"/>
  <c r="E159" i="19"/>
  <c r="F159" i="19" s="1"/>
  <c r="E134" i="19"/>
  <c r="F134" i="19" s="1"/>
  <c r="E133" i="19"/>
  <c r="F133" i="19" s="1"/>
  <c r="E126" i="19"/>
  <c r="F126" i="19" s="1"/>
  <c r="E116" i="19"/>
  <c r="F116" i="19" s="1"/>
  <c r="E108" i="19"/>
  <c r="F108" i="19" s="1"/>
  <c r="E96" i="19"/>
  <c r="F96" i="19" s="1"/>
  <c r="E95" i="19"/>
  <c r="F95" i="19" s="1"/>
  <c r="E70" i="19"/>
  <c r="F70" i="19" s="1"/>
  <c r="E69" i="19"/>
  <c r="F69" i="19" s="1"/>
  <c r="E62" i="19"/>
  <c r="F62" i="19" s="1"/>
  <c r="E52" i="19"/>
  <c r="F52" i="19" s="1"/>
  <c r="E44" i="19"/>
  <c r="F44" i="19" s="1"/>
  <c r="E32" i="19"/>
  <c r="F32" i="19" s="1"/>
  <c r="E31" i="19"/>
  <c r="F31" i="19" s="1"/>
  <c r="E6" i="19"/>
  <c r="F6" i="19" s="1"/>
  <c r="E5" i="19"/>
  <c r="F5" i="19" s="1"/>
  <c r="E203" i="19"/>
  <c r="F203" i="19" s="1"/>
  <c r="E181" i="19"/>
  <c r="F181" i="19" s="1"/>
  <c r="E178" i="19"/>
  <c r="F178" i="19" s="1"/>
  <c r="E173" i="19"/>
  <c r="F173" i="19" s="1"/>
  <c r="E164" i="19"/>
  <c r="F164" i="19" s="1"/>
  <c r="E156" i="19"/>
  <c r="F156" i="19" s="1"/>
  <c r="E144" i="19"/>
  <c r="F144" i="19" s="1"/>
  <c r="E143" i="19"/>
  <c r="F143" i="19" s="1"/>
  <c r="E118" i="19"/>
  <c r="F118" i="19" s="1"/>
  <c r="E117" i="19"/>
  <c r="F117" i="19" s="1"/>
  <c r="E110" i="19"/>
  <c r="F110" i="19" s="1"/>
  <c r="E100" i="19"/>
  <c r="F100" i="19" s="1"/>
  <c r="E92" i="19"/>
  <c r="F92" i="19" s="1"/>
  <c r="E80" i="19"/>
  <c r="F80" i="19" s="1"/>
  <c r="E79" i="19"/>
  <c r="F79" i="19" s="1"/>
  <c r="E54" i="19"/>
  <c r="F54" i="19" s="1"/>
  <c r="E53" i="19"/>
  <c r="F53" i="19" s="1"/>
  <c r="E46" i="19"/>
  <c r="F46" i="19" s="1"/>
  <c r="E36" i="19"/>
  <c r="F36" i="19" s="1"/>
  <c r="E28" i="19"/>
  <c r="F28" i="19" s="1"/>
  <c r="E16" i="19"/>
  <c r="F16" i="19" s="1"/>
  <c r="E15" i="19"/>
  <c r="F15" i="19" s="1"/>
  <c r="E209" i="19"/>
  <c r="F209" i="19" s="1"/>
  <c r="E208" i="19"/>
  <c r="F208" i="19" s="1"/>
  <c r="E187" i="19"/>
  <c r="F187" i="19" s="1"/>
  <c r="E170" i="19"/>
  <c r="F170" i="19" s="1"/>
  <c r="E166" i="19"/>
  <c r="F166" i="19" s="1"/>
  <c r="E165" i="19"/>
  <c r="F165" i="19" s="1"/>
  <c r="E158" i="19"/>
  <c r="F158" i="19" s="1"/>
  <c r="E148" i="19"/>
  <c r="F148" i="19" s="1"/>
  <c r="E140" i="19"/>
  <c r="F140" i="19" s="1"/>
  <c r="E128" i="19"/>
  <c r="F128" i="19" s="1"/>
  <c r="E127" i="19"/>
  <c r="F127" i="19" s="1"/>
  <c r="E102" i="19"/>
  <c r="F102" i="19" s="1"/>
  <c r="E101" i="19"/>
  <c r="F101" i="19" s="1"/>
  <c r="E94" i="19"/>
  <c r="F94" i="19" s="1"/>
  <c r="E84" i="19"/>
  <c r="F84" i="19" s="1"/>
  <c r="E76" i="19"/>
  <c r="F76" i="19" s="1"/>
  <c r="E64" i="19"/>
  <c r="F64" i="19" s="1"/>
  <c r="E63" i="19"/>
  <c r="F63" i="19" s="1"/>
  <c r="E38" i="19"/>
  <c r="F38" i="19" s="1"/>
  <c r="E37" i="19"/>
  <c r="F37" i="19" s="1"/>
  <c r="E30" i="19"/>
  <c r="F30" i="19" s="1"/>
  <c r="E20" i="19"/>
  <c r="F20" i="19" s="1"/>
  <c r="E12" i="19"/>
  <c r="F12" i="19" s="1"/>
  <c r="E215" i="19"/>
  <c r="F215" i="19" s="1"/>
  <c r="E206" i="19"/>
  <c r="F206" i="19" s="1"/>
  <c r="E204" i="19"/>
  <c r="F204" i="19" s="1"/>
  <c r="E199" i="19"/>
  <c r="F199" i="19" s="1"/>
  <c r="E190" i="19"/>
  <c r="F190" i="19" s="1"/>
  <c r="E188" i="19"/>
  <c r="F188" i="19" s="1"/>
  <c r="E183" i="19"/>
  <c r="F183" i="19" s="1"/>
  <c r="E174" i="19"/>
  <c r="F174" i="19" s="1"/>
  <c r="E172" i="19"/>
  <c r="F172" i="19" s="1"/>
  <c r="E162" i="19"/>
  <c r="F162" i="19" s="1"/>
  <c r="E161" i="19"/>
  <c r="F161" i="19" s="1"/>
  <c r="E155" i="19"/>
  <c r="F155" i="19" s="1"/>
  <c r="E146" i="19"/>
  <c r="F146" i="19" s="1"/>
  <c r="E145" i="19"/>
  <c r="F145" i="19" s="1"/>
  <c r="E139" i="19"/>
  <c r="F139" i="19" s="1"/>
  <c r="E130" i="19"/>
  <c r="F130" i="19" s="1"/>
  <c r="E129" i="19"/>
  <c r="F129" i="19" s="1"/>
  <c r="E123" i="19"/>
  <c r="F123" i="19" s="1"/>
  <c r="E114" i="19"/>
  <c r="F114" i="19" s="1"/>
  <c r="E113" i="19"/>
  <c r="F113" i="19" s="1"/>
  <c r="E107" i="19"/>
  <c r="F107" i="19" s="1"/>
  <c r="E98" i="19"/>
  <c r="F98" i="19" s="1"/>
  <c r="E97" i="19"/>
  <c r="F97" i="19" s="1"/>
  <c r="E91" i="19"/>
  <c r="F91" i="19" s="1"/>
  <c r="E82" i="19"/>
  <c r="F82" i="19" s="1"/>
  <c r="E81" i="19"/>
  <c r="F81" i="19" s="1"/>
  <c r="E75" i="19"/>
  <c r="F75" i="19" s="1"/>
  <c r="E66" i="19"/>
  <c r="F66" i="19" s="1"/>
  <c r="E65" i="19"/>
  <c r="F65" i="19" s="1"/>
  <c r="E59" i="19"/>
  <c r="F59" i="19" s="1"/>
  <c r="E50" i="19"/>
  <c r="F50" i="19" s="1"/>
  <c r="E49" i="19"/>
  <c r="F49" i="19" s="1"/>
  <c r="E43" i="19"/>
  <c r="F43" i="19" s="1"/>
  <c r="E34" i="19"/>
  <c r="F34" i="19" s="1"/>
  <c r="E33" i="19"/>
  <c r="F33" i="19" s="1"/>
  <c r="E27" i="19"/>
  <c r="F27" i="19" s="1"/>
  <c r="E18" i="19"/>
  <c r="F18" i="19" s="1"/>
  <c r="E17" i="19"/>
  <c r="F17" i="19" s="1"/>
  <c r="E11" i="19"/>
  <c r="F11" i="19" s="1"/>
  <c r="E216" i="19"/>
  <c r="F216" i="19" s="1"/>
  <c r="E211" i="19"/>
  <c r="F211" i="19" s="1"/>
  <c r="E200" i="19"/>
  <c r="F200" i="19" s="1"/>
  <c r="E195" i="19"/>
  <c r="F195" i="19" s="1"/>
  <c r="E184" i="19"/>
  <c r="F184" i="19" s="1"/>
  <c r="E179" i="19"/>
  <c r="F179" i="19" s="1"/>
  <c r="E167" i="19"/>
  <c r="F167" i="19" s="1"/>
  <c r="E157" i="19"/>
  <c r="F157" i="19" s="1"/>
  <c r="E151" i="19"/>
  <c r="F151" i="19" s="1"/>
  <c r="E141" i="19"/>
  <c r="F141" i="19" s="1"/>
  <c r="E135" i="19"/>
  <c r="F135" i="19" s="1"/>
  <c r="E125" i="19"/>
  <c r="F125" i="19" s="1"/>
  <c r="E119" i="19"/>
  <c r="F119" i="19" s="1"/>
  <c r="E109" i="19"/>
  <c r="F109" i="19" s="1"/>
  <c r="E103" i="19"/>
  <c r="F103" i="19" s="1"/>
  <c r="E93" i="19"/>
  <c r="F93" i="19" s="1"/>
  <c r="E87" i="19"/>
  <c r="F87" i="19" s="1"/>
  <c r="E77" i="19"/>
  <c r="F77" i="19" s="1"/>
  <c r="E71" i="19"/>
  <c r="F71" i="19" s="1"/>
  <c r="E61" i="19"/>
  <c r="F61" i="19" s="1"/>
  <c r="E55" i="19"/>
  <c r="F55" i="19" s="1"/>
  <c r="E45" i="19"/>
  <c r="F45" i="19" s="1"/>
  <c r="E39" i="19"/>
  <c r="F39" i="19" s="1"/>
  <c r="E29" i="19"/>
  <c r="F29" i="19" s="1"/>
  <c r="E23" i="19"/>
  <c r="F23" i="19" s="1"/>
  <c r="E13" i="19"/>
  <c r="F13" i="19" s="1"/>
  <c r="E7" i="19"/>
  <c r="F7" i="19" s="1"/>
  <c r="E214" i="19"/>
  <c r="F214" i="19" s="1"/>
  <c r="E212" i="19"/>
  <c r="F212" i="19" s="1"/>
  <c r="E207" i="19"/>
  <c r="F207" i="19" s="1"/>
  <c r="E198" i="19"/>
  <c r="F198" i="19" s="1"/>
  <c r="E196" i="19"/>
  <c r="F196" i="19" s="1"/>
  <c r="E191" i="19"/>
  <c r="F191" i="19" s="1"/>
  <c r="E182" i="19"/>
  <c r="F182" i="19" s="1"/>
  <c r="E180" i="19"/>
  <c r="F180" i="19" s="1"/>
  <c r="E175" i="19"/>
  <c r="F175" i="19" s="1"/>
  <c r="E169" i="19"/>
  <c r="F169" i="19" s="1"/>
  <c r="E163" i="19"/>
  <c r="F163" i="19" s="1"/>
  <c r="E154" i="19"/>
  <c r="F154" i="19" s="1"/>
  <c r="E153" i="19"/>
  <c r="F153" i="19" s="1"/>
  <c r="E147" i="19"/>
  <c r="F147" i="19" s="1"/>
  <c r="E138" i="19"/>
  <c r="F138" i="19" s="1"/>
  <c r="E137" i="19"/>
  <c r="F137" i="19" s="1"/>
  <c r="E131" i="19"/>
  <c r="F131" i="19" s="1"/>
  <c r="E122" i="19"/>
  <c r="F122" i="19" s="1"/>
  <c r="E121" i="19"/>
  <c r="F121" i="19" s="1"/>
  <c r="E115" i="19"/>
  <c r="F115" i="19" s="1"/>
  <c r="E106" i="19"/>
  <c r="F106" i="19" s="1"/>
  <c r="E105" i="19"/>
  <c r="F105" i="19" s="1"/>
  <c r="E99" i="19"/>
  <c r="F99" i="19" s="1"/>
  <c r="E90" i="19"/>
  <c r="F90" i="19" s="1"/>
  <c r="E89" i="19"/>
  <c r="F89" i="19" s="1"/>
  <c r="E83" i="19"/>
  <c r="F83" i="19" s="1"/>
  <c r="E74" i="19"/>
  <c r="F74" i="19" s="1"/>
  <c r="E73" i="19"/>
  <c r="F73" i="19" s="1"/>
  <c r="E67" i="19"/>
  <c r="F67" i="19" s="1"/>
  <c r="E58" i="19"/>
  <c r="F58" i="19" s="1"/>
  <c r="E57" i="19"/>
  <c r="F57" i="19" s="1"/>
  <c r="E51" i="19"/>
  <c r="F51" i="19" s="1"/>
  <c r="E42" i="19"/>
  <c r="F42" i="19" s="1"/>
  <c r="E41" i="19"/>
  <c r="F41" i="19" s="1"/>
  <c r="E35" i="19"/>
  <c r="F35" i="19" s="1"/>
  <c r="E26" i="19"/>
  <c r="F26" i="19" s="1"/>
  <c r="E25" i="19"/>
  <c r="F25" i="19" s="1"/>
  <c r="E19" i="19"/>
  <c r="F19" i="19" s="1"/>
  <c r="E10" i="19"/>
  <c r="F10" i="19" s="1"/>
  <c r="E9" i="19"/>
  <c r="F9" i="19" s="1"/>
  <c r="E3" i="19"/>
  <c r="F3" i="19" s="1"/>
  <c r="E164" i="18"/>
  <c r="F164" i="18" s="1"/>
  <c r="E156" i="18"/>
  <c r="F156" i="18" s="1"/>
  <c r="E152" i="18"/>
  <c r="F152" i="18" s="1"/>
  <c r="E151" i="18"/>
  <c r="F151" i="18" s="1"/>
  <c r="E149" i="18"/>
  <c r="F149" i="18" s="1"/>
  <c r="E140" i="18"/>
  <c r="F140" i="18" s="1"/>
  <c r="E72" i="18"/>
  <c r="F72" i="18" s="1"/>
  <c r="E202" i="18"/>
  <c r="F202" i="18" s="1"/>
  <c r="E217" i="19"/>
  <c r="F217" i="19" s="1"/>
  <c r="E208" i="18"/>
  <c r="F208" i="18" s="1"/>
  <c r="E204" i="18"/>
  <c r="F204" i="18" s="1"/>
  <c r="E3" i="18"/>
  <c r="F3" i="18" s="1"/>
  <c r="E135" i="17"/>
  <c r="F135" i="17" s="1"/>
  <c r="E131" i="17"/>
  <c r="F131" i="17" s="1"/>
  <c r="E123" i="17"/>
  <c r="F123" i="17" s="1"/>
  <c r="E91" i="17"/>
  <c r="F91" i="17" s="1"/>
  <c r="E60" i="18"/>
  <c r="F60" i="18" s="1"/>
  <c r="E40" i="18"/>
  <c r="F40" i="18" s="1"/>
  <c r="E28" i="18"/>
  <c r="F28" i="18" s="1"/>
  <c r="E16" i="18"/>
  <c r="F16" i="18" s="1"/>
  <c r="E8" i="18"/>
  <c r="F8" i="18" s="1"/>
  <c r="E4" i="18"/>
  <c r="F4" i="18" s="1"/>
  <c r="E124" i="18"/>
  <c r="F124" i="18" s="1"/>
  <c r="E84" i="18"/>
  <c r="F84" i="18" s="1"/>
  <c r="E70" i="18"/>
  <c r="F70" i="18" s="1"/>
  <c r="E66" i="18"/>
  <c r="F66" i="18" s="1"/>
  <c r="E54" i="18"/>
  <c r="F54" i="18" s="1"/>
  <c r="E50" i="18"/>
  <c r="F50" i="18" s="1"/>
  <c r="E211" i="18"/>
  <c r="F211" i="18" s="1"/>
  <c r="E194" i="18"/>
  <c r="F194" i="18" s="1"/>
  <c r="E136" i="18"/>
  <c r="F136" i="18" s="1"/>
  <c r="E120" i="18"/>
  <c r="F120" i="18" s="1"/>
  <c r="E108" i="18"/>
  <c r="F108" i="18" s="1"/>
  <c r="E92" i="18"/>
  <c r="F92" i="18" s="1"/>
  <c r="E32" i="18"/>
  <c r="F32" i="18" s="1"/>
  <c r="E22" i="18"/>
  <c r="F22" i="18" s="1"/>
  <c r="E18" i="18"/>
  <c r="F18" i="18" s="1"/>
  <c r="E186" i="18"/>
  <c r="F186" i="18" s="1"/>
  <c r="E182" i="18"/>
  <c r="F182" i="18" s="1"/>
  <c r="E179" i="18"/>
  <c r="F179" i="18" s="1"/>
  <c r="E150" i="18"/>
  <c r="F150" i="18" s="1"/>
  <c r="E146" i="18"/>
  <c r="F146" i="18" s="1"/>
  <c r="E104" i="18"/>
  <c r="F104" i="18" s="1"/>
  <c r="E100" i="18"/>
  <c r="F100" i="18" s="1"/>
  <c r="E59" i="18"/>
  <c r="F59" i="18" s="1"/>
  <c r="E56" i="18"/>
  <c r="F56" i="18" s="1"/>
  <c r="E55" i="18"/>
  <c r="F55" i="18" s="1"/>
  <c r="E53" i="18"/>
  <c r="F53" i="18" s="1"/>
  <c r="E47" i="18"/>
  <c r="F47" i="18" s="1"/>
  <c r="E44" i="18"/>
  <c r="F44" i="18" s="1"/>
  <c r="E19" i="17"/>
  <c r="F19" i="17" s="1"/>
  <c r="E206" i="18"/>
  <c r="F206" i="18" s="1"/>
  <c r="E118" i="18"/>
  <c r="F118" i="18" s="1"/>
  <c r="E114" i="18"/>
  <c r="F114" i="18" s="1"/>
  <c r="E24" i="18"/>
  <c r="F24" i="18" s="1"/>
  <c r="E213" i="18"/>
  <c r="F213" i="18" s="1"/>
  <c r="E210" i="18"/>
  <c r="F210" i="18" s="1"/>
  <c r="E209" i="18"/>
  <c r="F209" i="18" s="1"/>
  <c r="E192" i="18"/>
  <c r="F192" i="18" s="1"/>
  <c r="E190" i="18"/>
  <c r="F190" i="18" s="1"/>
  <c r="E188" i="18"/>
  <c r="F188" i="18" s="1"/>
  <c r="E168" i="18"/>
  <c r="F168" i="18" s="1"/>
  <c r="E148" i="18"/>
  <c r="F148" i="18" s="1"/>
  <c r="E144" i="18"/>
  <c r="F144" i="18" s="1"/>
  <c r="E131" i="18"/>
  <c r="F131" i="18" s="1"/>
  <c r="E129" i="18"/>
  <c r="F129" i="18" s="1"/>
  <c r="E102" i="18"/>
  <c r="F102" i="18" s="1"/>
  <c r="E98" i="18"/>
  <c r="F98" i="18" s="1"/>
  <c r="E91" i="18"/>
  <c r="F91" i="18" s="1"/>
  <c r="E88" i="18"/>
  <c r="F88" i="18" s="1"/>
  <c r="E87" i="18"/>
  <c r="F87" i="18" s="1"/>
  <c r="E85" i="18"/>
  <c r="F85" i="18" s="1"/>
  <c r="E79" i="18"/>
  <c r="F79" i="18" s="1"/>
  <c r="E76" i="18"/>
  <c r="F76" i="18" s="1"/>
  <c r="E64" i="18"/>
  <c r="F64" i="18" s="1"/>
  <c r="E48" i="18"/>
  <c r="F48" i="18" s="1"/>
  <c r="E35" i="18"/>
  <c r="F35" i="18" s="1"/>
  <c r="E33" i="18"/>
  <c r="F33" i="18" s="1"/>
  <c r="E20" i="18"/>
  <c r="F20" i="18" s="1"/>
  <c r="E6" i="18"/>
  <c r="F6" i="18" s="1"/>
  <c r="E214" i="18"/>
  <c r="F214" i="18" s="1"/>
  <c r="E197" i="18"/>
  <c r="F197" i="18" s="1"/>
  <c r="E193" i="18"/>
  <c r="F193" i="18" s="1"/>
  <c r="E176" i="18"/>
  <c r="F176" i="18" s="1"/>
  <c r="E174" i="18"/>
  <c r="F174" i="18" s="1"/>
  <c r="E172" i="18"/>
  <c r="F172" i="18" s="1"/>
  <c r="E132" i="18"/>
  <c r="F132" i="18" s="1"/>
  <c r="E128" i="18"/>
  <c r="F128" i="18" s="1"/>
  <c r="E119" i="18"/>
  <c r="F119" i="18" s="1"/>
  <c r="E117" i="18"/>
  <c r="F117" i="18" s="1"/>
  <c r="E111" i="18"/>
  <c r="F111" i="18" s="1"/>
  <c r="E96" i="18"/>
  <c r="F96" i="18" s="1"/>
  <c r="E80" i="18"/>
  <c r="F80" i="18" s="1"/>
  <c r="E67" i="18"/>
  <c r="F67" i="18" s="1"/>
  <c r="E65" i="18"/>
  <c r="F65" i="18" s="1"/>
  <c r="E36" i="18"/>
  <c r="F36" i="18" s="1"/>
  <c r="E23" i="18"/>
  <c r="F23" i="18" s="1"/>
  <c r="E21" i="18"/>
  <c r="F21" i="18" s="1"/>
  <c r="E15" i="18"/>
  <c r="F15" i="18" s="1"/>
  <c r="E12" i="18"/>
  <c r="F12" i="18" s="1"/>
  <c r="E198" i="18"/>
  <c r="F198" i="18" s="1"/>
  <c r="E195" i="18"/>
  <c r="F195" i="18" s="1"/>
  <c r="E181" i="18"/>
  <c r="F181" i="18" s="1"/>
  <c r="E178" i="18"/>
  <c r="F178" i="18" s="1"/>
  <c r="E177" i="18"/>
  <c r="F177" i="18" s="1"/>
  <c r="E163" i="18"/>
  <c r="F163" i="18" s="1"/>
  <c r="E160" i="18"/>
  <c r="F160" i="18" s="1"/>
  <c r="E134" i="18"/>
  <c r="F134" i="18" s="1"/>
  <c r="E130" i="18"/>
  <c r="F130" i="18" s="1"/>
  <c r="E116" i="18"/>
  <c r="F116" i="18" s="1"/>
  <c r="E112" i="18"/>
  <c r="F112" i="18" s="1"/>
  <c r="E99" i="18"/>
  <c r="F99" i="18" s="1"/>
  <c r="E97" i="18"/>
  <c r="F97" i="18" s="1"/>
  <c r="E86" i="18"/>
  <c r="F86" i="18" s="1"/>
  <c r="E82" i="18"/>
  <c r="F82" i="18" s="1"/>
  <c r="E68" i="18"/>
  <c r="F68" i="18" s="1"/>
  <c r="E52" i="18"/>
  <c r="F52" i="18" s="1"/>
  <c r="E38" i="18"/>
  <c r="F38" i="18" s="1"/>
  <c r="E34" i="18"/>
  <c r="F34" i="18" s="1"/>
  <c r="E184" i="17"/>
  <c r="F184" i="17" s="1"/>
  <c r="E180" i="17"/>
  <c r="F180" i="17" s="1"/>
  <c r="E178" i="17"/>
  <c r="F178" i="17" s="1"/>
  <c r="E172" i="17"/>
  <c r="F172" i="17" s="1"/>
  <c r="E15" i="17"/>
  <c r="F15" i="17" s="1"/>
  <c r="E11" i="17"/>
  <c r="F11" i="17" s="1"/>
  <c r="E3" i="17"/>
  <c r="F3" i="17" s="1"/>
  <c r="E216" i="18"/>
  <c r="F216" i="18" s="1"/>
  <c r="E207" i="18"/>
  <c r="F207" i="18" s="1"/>
  <c r="E205" i="18"/>
  <c r="F205" i="18" s="1"/>
  <c r="E200" i="18"/>
  <c r="F200" i="18" s="1"/>
  <c r="E191" i="18"/>
  <c r="F191" i="18" s="1"/>
  <c r="E189" i="18"/>
  <c r="F189" i="18" s="1"/>
  <c r="E184" i="18"/>
  <c r="F184" i="18" s="1"/>
  <c r="E175" i="18"/>
  <c r="F175" i="18" s="1"/>
  <c r="E173" i="18"/>
  <c r="F173" i="18" s="1"/>
  <c r="E170" i="18"/>
  <c r="F170" i="18" s="1"/>
  <c r="E167" i="18"/>
  <c r="F167" i="18" s="1"/>
  <c r="E165" i="18"/>
  <c r="F165" i="18" s="1"/>
  <c r="E159" i="18"/>
  <c r="F159" i="18" s="1"/>
  <c r="E157" i="18"/>
  <c r="F157" i="18" s="1"/>
  <c r="E154" i="18"/>
  <c r="F154" i="18" s="1"/>
  <c r="E142" i="18"/>
  <c r="F142" i="18" s="1"/>
  <c r="E139" i="18"/>
  <c r="F139" i="18" s="1"/>
  <c r="E137" i="18"/>
  <c r="F137" i="18" s="1"/>
  <c r="E127" i="18"/>
  <c r="F127" i="18" s="1"/>
  <c r="E125" i="18"/>
  <c r="F125" i="18" s="1"/>
  <c r="E122" i="18"/>
  <c r="F122" i="18" s="1"/>
  <c r="E110" i="18"/>
  <c r="F110" i="18" s="1"/>
  <c r="E107" i="18"/>
  <c r="F107" i="18" s="1"/>
  <c r="E105" i="18"/>
  <c r="F105" i="18" s="1"/>
  <c r="E95" i="18"/>
  <c r="F95" i="18" s="1"/>
  <c r="E93" i="18"/>
  <c r="F93" i="18" s="1"/>
  <c r="E90" i="18"/>
  <c r="F90" i="18" s="1"/>
  <c r="E78" i="18"/>
  <c r="F78" i="18" s="1"/>
  <c r="E75" i="18"/>
  <c r="F75" i="18" s="1"/>
  <c r="E73" i="18"/>
  <c r="F73" i="18" s="1"/>
  <c r="E63" i="18"/>
  <c r="F63" i="18" s="1"/>
  <c r="E61" i="18"/>
  <c r="F61" i="18" s="1"/>
  <c r="E58" i="18"/>
  <c r="F58" i="18" s="1"/>
  <c r="E46" i="18"/>
  <c r="F46" i="18" s="1"/>
  <c r="E43" i="18"/>
  <c r="F43" i="18" s="1"/>
  <c r="E41" i="18"/>
  <c r="F41" i="18" s="1"/>
  <c r="E31" i="18"/>
  <c r="F31" i="18" s="1"/>
  <c r="E29" i="18"/>
  <c r="F29" i="18" s="1"/>
  <c r="E26" i="18"/>
  <c r="F26" i="18" s="1"/>
  <c r="E14" i="18"/>
  <c r="F14" i="18" s="1"/>
  <c r="E11" i="18"/>
  <c r="F11" i="18" s="1"/>
  <c r="E9" i="18"/>
  <c r="F9" i="18" s="1"/>
  <c r="E183" i="17"/>
  <c r="F183" i="17" s="1"/>
  <c r="E147" i="17"/>
  <c r="F147" i="17" s="1"/>
  <c r="E59" i="17"/>
  <c r="F59" i="17" s="1"/>
  <c r="E217" i="18"/>
  <c r="F217" i="18" s="1"/>
  <c r="E212" i="18"/>
  <c r="F212" i="18" s="1"/>
  <c r="E203" i="18"/>
  <c r="F203" i="18" s="1"/>
  <c r="E201" i="18"/>
  <c r="F201" i="18" s="1"/>
  <c r="E196" i="18"/>
  <c r="F196" i="18" s="1"/>
  <c r="E187" i="18"/>
  <c r="F187" i="18" s="1"/>
  <c r="E185" i="18"/>
  <c r="F185" i="18" s="1"/>
  <c r="E180" i="18"/>
  <c r="F180" i="18" s="1"/>
  <c r="E147" i="18"/>
  <c r="F147" i="18" s="1"/>
  <c r="E145" i="18"/>
  <c r="F145" i="18" s="1"/>
  <c r="E135" i="18"/>
  <c r="F135" i="18" s="1"/>
  <c r="E133" i="18"/>
  <c r="F133" i="18" s="1"/>
  <c r="E115" i="18"/>
  <c r="F115" i="18" s="1"/>
  <c r="E113" i="18"/>
  <c r="F113" i="18" s="1"/>
  <c r="E103" i="18"/>
  <c r="F103" i="18" s="1"/>
  <c r="E101" i="18"/>
  <c r="F101" i="18" s="1"/>
  <c r="E83" i="18"/>
  <c r="F83" i="18" s="1"/>
  <c r="E81" i="18"/>
  <c r="F81" i="18" s="1"/>
  <c r="E71" i="18"/>
  <c r="F71" i="18" s="1"/>
  <c r="E69" i="18"/>
  <c r="F69" i="18" s="1"/>
  <c r="E51" i="18"/>
  <c r="F51" i="18" s="1"/>
  <c r="E49" i="18"/>
  <c r="F49" i="18" s="1"/>
  <c r="E39" i="18"/>
  <c r="F39" i="18" s="1"/>
  <c r="E37" i="18"/>
  <c r="F37" i="18" s="1"/>
  <c r="E19" i="18"/>
  <c r="F19" i="18" s="1"/>
  <c r="E17" i="18"/>
  <c r="F17" i="18" s="1"/>
  <c r="E7" i="18"/>
  <c r="F7" i="18" s="1"/>
  <c r="E5" i="18"/>
  <c r="F5" i="18" s="1"/>
  <c r="E215" i="18"/>
  <c r="F215" i="18" s="1"/>
  <c r="E199" i="18"/>
  <c r="F199" i="18" s="1"/>
  <c r="E183" i="18"/>
  <c r="F183" i="18" s="1"/>
  <c r="E169" i="18"/>
  <c r="F169" i="18" s="1"/>
  <c r="E161" i="18"/>
  <c r="F161" i="18" s="1"/>
  <c r="E155" i="18"/>
  <c r="F155" i="18" s="1"/>
  <c r="E153" i="18"/>
  <c r="F153" i="18" s="1"/>
  <c r="E143" i="18"/>
  <c r="F143" i="18" s="1"/>
  <c r="E141" i="18"/>
  <c r="F141" i="18" s="1"/>
  <c r="E138" i="18"/>
  <c r="F138" i="18" s="1"/>
  <c r="E126" i="18"/>
  <c r="F126" i="18" s="1"/>
  <c r="E123" i="18"/>
  <c r="F123" i="18" s="1"/>
  <c r="E121" i="18"/>
  <c r="F121" i="18" s="1"/>
  <c r="E109" i="18"/>
  <c r="F109" i="18" s="1"/>
  <c r="E106" i="18"/>
  <c r="F106" i="18" s="1"/>
  <c r="E94" i="18"/>
  <c r="F94" i="18" s="1"/>
  <c r="E89" i="18"/>
  <c r="F89" i="18" s="1"/>
  <c r="E77" i="18"/>
  <c r="F77" i="18" s="1"/>
  <c r="E74" i="18"/>
  <c r="F74" i="18" s="1"/>
  <c r="E62" i="18"/>
  <c r="F62" i="18" s="1"/>
  <c r="E57" i="18"/>
  <c r="F57" i="18" s="1"/>
  <c r="E45" i="18"/>
  <c r="F45" i="18" s="1"/>
  <c r="E42" i="18"/>
  <c r="F42" i="18" s="1"/>
  <c r="E30" i="18"/>
  <c r="F30" i="18" s="1"/>
  <c r="E27" i="18"/>
  <c r="F27" i="18" s="1"/>
  <c r="E25" i="18"/>
  <c r="F25" i="18" s="1"/>
  <c r="E13" i="18"/>
  <c r="F13" i="18" s="1"/>
  <c r="E10" i="18"/>
  <c r="F10" i="18" s="1"/>
  <c r="E205" i="17"/>
  <c r="F205" i="17" s="1"/>
  <c r="E201" i="17"/>
  <c r="F201" i="17" s="1"/>
  <c r="E189" i="17"/>
  <c r="F189" i="17" s="1"/>
  <c r="E185" i="17"/>
  <c r="F185" i="17" s="1"/>
  <c r="E133" i="17"/>
  <c r="F133" i="17" s="1"/>
  <c r="E132" i="17"/>
  <c r="F132" i="17" s="1"/>
  <c r="E124" i="17"/>
  <c r="F124" i="17" s="1"/>
  <c r="E100" i="17"/>
  <c r="F100" i="17" s="1"/>
  <c r="E92" i="17"/>
  <c r="F92" i="17" s="1"/>
  <c r="E90" i="17"/>
  <c r="F90" i="17" s="1"/>
  <c r="E86" i="17"/>
  <c r="F86" i="17" s="1"/>
  <c r="E78" i="17"/>
  <c r="F78" i="17" s="1"/>
  <c r="E66" i="17"/>
  <c r="F66" i="17" s="1"/>
  <c r="E34" i="17"/>
  <c r="F34" i="17" s="1"/>
  <c r="E4" i="17"/>
  <c r="F4" i="17" s="1"/>
  <c r="E171" i="18"/>
  <c r="F171" i="18" s="1"/>
  <c r="E166" i="18"/>
  <c r="F166" i="18" s="1"/>
  <c r="E162" i="18"/>
  <c r="F162" i="18" s="1"/>
  <c r="E158" i="18"/>
  <c r="F158" i="18" s="1"/>
  <c r="E210" i="17"/>
  <c r="F210" i="17" s="1"/>
  <c r="E206" i="17"/>
  <c r="F206" i="17" s="1"/>
  <c r="E202" i="17"/>
  <c r="F202" i="17" s="1"/>
  <c r="E194" i="17"/>
  <c r="F194" i="17" s="1"/>
  <c r="E162" i="17"/>
  <c r="F162" i="17" s="1"/>
  <c r="E103" i="17"/>
  <c r="F103" i="17" s="1"/>
  <c r="E95" i="17"/>
  <c r="F95" i="17" s="1"/>
  <c r="E87" i="17"/>
  <c r="F87" i="17" s="1"/>
  <c r="E79" i="17"/>
  <c r="F79" i="17" s="1"/>
  <c r="E75" i="17"/>
  <c r="F75" i="17" s="1"/>
  <c r="E71" i="17"/>
  <c r="F71" i="17" s="1"/>
  <c r="E55" i="17"/>
  <c r="F55" i="17" s="1"/>
  <c r="E47" i="17"/>
  <c r="F47" i="17" s="1"/>
  <c r="E43" i="17"/>
  <c r="F43" i="17" s="1"/>
  <c r="E39" i="17"/>
  <c r="F39" i="17" s="1"/>
  <c r="E35" i="17"/>
  <c r="F35" i="17" s="1"/>
  <c r="E27" i="17"/>
  <c r="F27" i="17" s="1"/>
  <c r="E167" i="17"/>
  <c r="F167" i="17" s="1"/>
  <c r="E163" i="17"/>
  <c r="F163" i="17" s="1"/>
  <c r="E155" i="17"/>
  <c r="F155" i="17" s="1"/>
  <c r="E122" i="17"/>
  <c r="F122" i="17" s="1"/>
  <c r="E118" i="17"/>
  <c r="F118" i="17" s="1"/>
  <c r="E110" i="17"/>
  <c r="F110" i="17" s="1"/>
  <c r="E49" i="17"/>
  <c r="F49" i="17" s="1"/>
  <c r="E20" i="17"/>
  <c r="F20" i="17" s="1"/>
  <c r="E18" i="17"/>
  <c r="F18" i="17" s="1"/>
  <c r="E216" i="17"/>
  <c r="F216" i="17" s="1"/>
  <c r="E214" i="17"/>
  <c r="F214" i="17" s="1"/>
  <c r="E212" i="17"/>
  <c r="F212" i="17" s="1"/>
  <c r="E190" i="17"/>
  <c r="F190" i="17" s="1"/>
  <c r="E186" i="17"/>
  <c r="F186" i="17" s="1"/>
  <c r="E173" i="17"/>
  <c r="F173" i="17" s="1"/>
  <c r="E165" i="17"/>
  <c r="F165" i="17" s="1"/>
  <c r="E164" i="17"/>
  <c r="F164" i="17" s="1"/>
  <c r="E156" i="17"/>
  <c r="F156" i="17" s="1"/>
  <c r="E154" i="17"/>
  <c r="F154" i="17" s="1"/>
  <c r="E150" i="17"/>
  <c r="F150" i="17" s="1"/>
  <c r="E142" i="17"/>
  <c r="F142" i="17" s="1"/>
  <c r="E127" i="17"/>
  <c r="F127" i="17" s="1"/>
  <c r="E119" i="17"/>
  <c r="F119" i="17" s="1"/>
  <c r="E111" i="17"/>
  <c r="F111" i="17" s="1"/>
  <c r="E107" i="17"/>
  <c r="F107" i="17" s="1"/>
  <c r="E98" i="17"/>
  <c r="F98" i="17" s="1"/>
  <c r="E81" i="17"/>
  <c r="F81" i="17" s="1"/>
  <c r="E67" i="17"/>
  <c r="F67" i="17" s="1"/>
  <c r="E51" i="17"/>
  <c r="F51" i="17" s="1"/>
  <c r="E37" i="17"/>
  <c r="F37" i="17" s="1"/>
  <c r="E36" i="17"/>
  <c r="F36" i="17" s="1"/>
  <c r="E28" i="17"/>
  <c r="F28" i="17" s="1"/>
  <c r="E26" i="17"/>
  <c r="F26" i="17" s="1"/>
  <c r="E12" i="17"/>
  <c r="F12" i="17" s="1"/>
  <c r="E10" i="17"/>
  <c r="F10" i="17" s="1"/>
  <c r="E217" i="17"/>
  <c r="F217" i="17" s="1"/>
  <c r="E215" i="17"/>
  <c r="F215" i="17" s="1"/>
  <c r="E200" i="17"/>
  <c r="F200" i="17" s="1"/>
  <c r="E198" i="17"/>
  <c r="F198" i="17" s="1"/>
  <c r="E196" i="17"/>
  <c r="F196" i="17" s="1"/>
  <c r="E174" i="17"/>
  <c r="F174" i="17" s="1"/>
  <c r="E159" i="17"/>
  <c r="F159" i="17" s="1"/>
  <c r="E151" i="17"/>
  <c r="F151" i="17" s="1"/>
  <c r="E143" i="17"/>
  <c r="F143" i="17" s="1"/>
  <c r="E139" i="17"/>
  <c r="F139" i="17" s="1"/>
  <c r="E130" i="17"/>
  <c r="F130" i="17" s="1"/>
  <c r="E113" i="17"/>
  <c r="F113" i="17" s="1"/>
  <c r="E99" i="17"/>
  <c r="F99" i="17" s="1"/>
  <c r="E83" i="17"/>
  <c r="F83" i="17" s="1"/>
  <c r="E69" i="17"/>
  <c r="F69" i="17" s="1"/>
  <c r="E68" i="17"/>
  <c r="F68" i="17" s="1"/>
  <c r="E60" i="17"/>
  <c r="F60" i="17" s="1"/>
  <c r="E58" i="17"/>
  <c r="F58" i="17" s="1"/>
  <c r="E54" i="17"/>
  <c r="F54" i="17" s="1"/>
  <c r="E46" i="17"/>
  <c r="F46" i="17" s="1"/>
  <c r="E31" i="17"/>
  <c r="F31" i="17" s="1"/>
  <c r="E23" i="17"/>
  <c r="F23" i="17" s="1"/>
  <c r="E7" i="17"/>
  <c r="F7" i="17" s="1"/>
  <c r="E199" i="17"/>
  <c r="F199" i="17" s="1"/>
  <c r="E182" i="17"/>
  <c r="F182" i="17" s="1"/>
  <c r="E145" i="17"/>
  <c r="F145" i="17" s="1"/>
  <c r="E115" i="17"/>
  <c r="F115" i="17" s="1"/>
  <c r="E101" i="17"/>
  <c r="F101" i="17" s="1"/>
  <c r="E63" i="17"/>
  <c r="F63" i="17" s="1"/>
  <c r="E213" i="17"/>
  <c r="F213" i="17" s="1"/>
  <c r="E211" i="17"/>
  <c r="F211" i="17" s="1"/>
  <c r="E208" i="17"/>
  <c r="F208" i="17" s="1"/>
  <c r="E197" i="17"/>
  <c r="F197" i="17" s="1"/>
  <c r="E195" i="17"/>
  <c r="F195" i="17" s="1"/>
  <c r="E192" i="17"/>
  <c r="F192" i="17" s="1"/>
  <c r="E181" i="17"/>
  <c r="F181" i="17" s="1"/>
  <c r="E179" i="17"/>
  <c r="F179" i="17" s="1"/>
  <c r="E176" i="17"/>
  <c r="F176" i="17" s="1"/>
  <c r="E158" i="17"/>
  <c r="F158" i="17" s="1"/>
  <c r="E153" i="17"/>
  <c r="F153" i="17" s="1"/>
  <c r="E141" i="17"/>
  <c r="F141" i="17" s="1"/>
  <c r="E140" i="17"/>
  <c r="F140" i="17" s="1"/>
  <c r="E138" i="17"/>
  <c r="F138" i="17" s="1"/>
  <c r="E126" i="17"/>
  <c r="F126" i="17" s="1"/>
  <c r="E121" i="17"/>
  <c r="F121" i="17" s="1"/>
  <c r="E109" i="17"/>
  <c r="F109" i="17" s="1"/>
  <c r="E108" i="17"/>
  <c r="F108" i="17" s="1"/>
  <c r="E106" i="17"/>
  <c r="F106" i="17" s="1"/>
  <c r="E94" i="17"/>
  <c r="F94" i="17" s="1"/>
  <c r="E89" i="17"/>
  <c r="F89" i="17" s="1"/>
  <c r="E77" i="17"/>
  <c r="F77" i="17" s="1"/>
  <c r="E76" i="17"/>
  <c r="F76" i="17" s="1"/>
  <c r="E74" i="17"/>
  <c r="F74" i="17" s="1"/>
  <c r="E62" i="17"/>
  <c r="F62" i="17" s="1"/>
  <c r="E57" i="17"/>
  <c r="F57" i="17" s="1"/>
  <c r="E45" i="17"/>
  <c r="F45" i="17" s="1"/>
  <c r="E44" i="17"/>
  <c r="F44" i="17" s="1"/>
  <c r="E42" i="17"/>
  <c r="F42" i="17" s="1"/>
  <c r="E30" i="17"/>
  <c r="F30" i="17" s="1"/>
  <c r="E25" i="17"/>
  <c r="F25" i="17" s="1"/>
  <c r="E22" i="17"/>
  <c r="F22" i="17" s="1"/>
  <c r="E17" i="17"/>
  <c r="F17" i="17" s="1"/>
  <c r="E14" i="17"/>
  <c r="F14" i="17" s="1"/>
  <c r="E9" i="17"/>
  <c r="F9" i="17" s="1"/>
  <c r="E6" i="17"/>
  <c r="F6" i="17" s="1"/>
  <c r="E209" i="17"/>
  <c r="F209" i="17" s="1"/>
  <c r="E207" i="17"/>
  <c r="F207" i="17" s="1"/>
  <c r="E204" i="17"/>
  <c r="F204" i="17" s="1"/>
  <c r="E193" i="17"/>
  <c r="F193" i="17" s="1"/>
  <c r="E191" i="17"/>
  <c r="F191" i="17" s="1"/>
  <c r="E188" i="17"/>
  <c r="F188" i="17" s="1"/>
  <c r="E177" i="17"/>
  <c r="F177" i="17" s="1"/>
  <c r="E175" i="17"/>
  <c r="F175" i="17" s="1"/>
  <c r="E171" i="17"/>
  <c r="F171" i="17" s="1"/>
  <c r="E166" i="17"/>
  <c r="F166" i="17" s="1"/>
  <c r="E161" i="17"/>
  <c r="F161" i="17" s="1"/>
  <c r="E149" i="17"/>
  <c r="F149" i="17" s="1"/>
  <c r="E148" i="17"/>
  <c r="F148" i="17" s="1"/>
  <c r="E146" i="17"/>
  <c r="F146" i="17" s="1"/>
  <c r="E134" i="17"/>
  <c r="F134" i="17" s="1"/>
  <c r="E129" i="17"/>
  <c r="F129" i="17" s="1"/>
  <c r="E117" i="17"/>
  <c r="F117" i="17" s="1"/>
  <c r="E116" i="17"/>
  <c r="F116" i="17" s="1"/>
  <c r="E114" i="17"/>
  <c r="F114" i="17" s="1"/>
  <c r="E102" i="17"/>
  <c r="F102" i="17" s="1"/>
  <c r="E97" i="17"/>
  <c r="F97" i="17" s="1"/>
  <c r="E85" i="17"/>
  <c r="F85" i="17" s="1"/>
  <c r="E84" i="17"/>
  <c r="F84" i="17" s="1"/>
  <c r="E82" i="17"/>
  <c r="F82" i="17" s="1"/>
  <c r="E70" i="17"/>
  <c r="F70" i="17" s="1"/>
  <c r="E65" i="17"/>
  <c r="F65" i="17" s="1"/>
  <c r="E53" i="17"/>
  <c r="F53" i="17" s="1"/>
  <c r="E52" i="17"/>
  <c r="F52" i="17" s="1"/>
  <c r="E50" i="17"/>
  <c r="F50" i="17" s="1"/>
  <c r="E38" i="17"/>
  <c r="F38" i="17" s="1"/>
  <c r="E33" i="17"/>
  <c r="F33" i="17" s="1"/>
  <c r="E203" i="17"/>
  <c r="F203" i="17" s="1"/>
  <c r="E187" i="17"/>
  <c r="F187" i="17" s="1"/>
  <c r="E169" i="17"/>
  <c r="F169" i="17" s="1"/>
  <c r="E157" i="17"/>
  <c r="F157" i="17" s="1"/>
  <c r="E137" i="17"/>
  <c r="F137" i="17" s="1"/>
  <c r="E125" i="17"/>
  <c r="F125" i="17" s="1"/>
  <c r="E105" i="17"/>
  <c r="F105" i="17" s="1"/>
  <c r="E93" i="17"/>
  <c r="F93" i="17" s="1"/>
  <c r="E73" i="17"/>
  <c r="F73" i="17" s="1"/>
  <c r="E61" i="17"/>
  <c r="F61" i="17" s="1"/>
  <c r="E41" i="17"/>
  <c r="F41" i="17" s="1"/>
  <c r="E29" i="17"/>
  <c r="F29" i="17" s="1"/>
  <c r="E21" i="17"/>
  <c r="F21" i="17" s="1"/>
  <c r="E13" i="17"/>
  <c r="F13" i="17" s="1"/>
  <c r="E5" i="17"/>
  <c r="F5" i="17" s="1"/>
  <c r="E170" i="17"/>
  <c r="F170" i="17" s="1"/>
  <c r="E168" i="17"/>
  <c r="F168" i="17" s="1"/>
  <c r="E160" i="17"/>
  <c r="F160" i="17" s="1"/>
  <c r="E152" i="17"/>
  <c r="F152" i="17" s="1"/>
  <c r="E144" i="17"/>
  <c r="F144" i="17" s="1"/>
  <c r="E136" i="17"/>
  <c r="F136" i="17" s="1"/>
  <c r="E128" i="17"/>
  <c r="F128" i="17" s="1"/>
  <c r="E120" i="17"/>
  <c r="F120" i="17" s="1"/>
  <c r="E112" i="17"/>
  <c r="F112" i="17" s="1"/>
  <c r="E104" i="17"/>
  <c r="F104" i="17" s="1"/>
  <c r="E96" i="17"/>
  <c r="F96" i="17" s="1"/>
  <c r="E88" i="17"/>
  <c r="F88" i="17" s="1"/>
  <c r="E80" i="17"/>
  <c r="F80" i="17" s="1"/>
  <c r="E72" i="17"/>
  <c r="F72" i="17" s="1"/>
  <c r="E64" i="17"/>
  <c r="F64" i="17" s="1"/>
  <c r="E56" i="17"/>
  <c r="F56" i="17" s="1"/>
  <c r="E48" i="17"/>
  <c r="F48" i="17" s="1"/>
  <c r="E40" i="17"/>
  <c r="F40" i="17" s="1"/>
  <c r="E32" i="17"/>
  <c r="F32" i="17" s="1"/>
  <c r="E24" i="17"/>
  <c r="F24" i="17" s="1"/>
  <c r="E16" i="17"/>
  <c r="F16" i="17" s="1"/>
  <c r="E8" i="17"/>
  <c r="F8" i="17" s="1"/>
  <c r="E166" i="16"/>
  <c r="F166" i="16" s="1"/>
  <c r="E162" i="16"/>
  <c r="F162" i="16" s="1"/>
  <c r="E158" i="16"/>
  <c r="F158" i="16" s="1"/>
  <c r="E154" i="16"/>
  <c r="F154" i="16" s="1"/>
  <c r="E150" i="16"/>
  <c r="F150" i="16" s="1"/>
  <c r="E146" i="16"/>
  <c r="F146" i="16" s="1"/>
  <c r="E142" i="16"/>
  <c r="F142" i="16" s="1"/>
  <c r="E138" i="16"/>
  <c r="F138" i="16" s="1"/>
  <c r="E134" i="16"/>
  <c r="F134" i="16" s="1"/>
  <c r="E130" i="16"/>
  <c r="F130" i="16" s="1"/>
  <c r="E126" i="16"/>
  <c r="F126" i="16" s="1"/>
  <c r="E122" i="16"/>
  <c r="F122" i="16" s="1"/>
  <c r="E118" i="16"/>
  <c r="F118" i="16" s="1"/>
  <c r="E114" i="16"/>
  <c r="F114" i="16" s="1"/>
  <c r="E110" i="16"/>
  <c r="F110" i="16" s="1"/>
  <c r="E106" i="16"/>
  <c r="F106" i="16" s="1"/>
  <c r="E102" i="16"/>
  <c r="F102" i="16" s="1"/>
  <c r="E98" i="16"/>
  <c r="F98" i="16" s="1"/>
  <c r="E62" i="16"/>
  <c r="F62" i="16" s="1"/>
  <c r="E54" i="16"/>
  <c r="F54" i="16" s="1"/>
  <c r="E46" i="16"/>
  <c r="F46" i="16" s="1"/>
  <c r="E38" i="16"/>
  <c r="F38" i="16" s="1"/>
  <c r="E30" i="16"/>
  <c r="F30" i="16" s="1"/>
  <c r="E22" i="16"/>
  <c r="F22" i="16" s="1"/>
  <c r="E14" i="16"/>
  <c r="F14" i="16" s="1"/>
  <c r="E6" i="16"/>
  <c r="F6" i="16" s="1"/>
  <c r="E164" i="16"/>
  <c r="F164" i="16" s="1"/>
  <c r="E160" i="16"/>
  <c r="F160" i="16" s="1"/>
  <c r="E156" i="16"/>
  <c r="F156" i="16" s="1"/>
  <c r="E152" i="16"/>
  <c r="F152" i="16" s="1"/>
  <c r="E148" i="16"/>
  <c r="F148" i="16" s="1"/>
  <c r="E144" i="16"/>
  <c r="F144" i="16" s="1"/>
  <c r="E140" i="16"/>
  <c r="F140" i="16" s="1"/>
  <c r="E136" i="16"/>
  <c r="F136" i="16" s="1"/>
  <c r="E132" i="16"/>
  <c r="F132" i="16" s="1"/>
  <c r="E128" i="16"/>
  <c r="F128" i="16" s="1"/>
  <c r="E124" i="16"/>
  <c r="F124" i="16" s="1"/>
  <c r="E120" i="16"/>
  <c r="F120" i="16" s="1"/>
  <c r="E116" i="16"/>
  <c r="F116" i="16" s="1"/>
  <c r="E112" i="16"/>
  <c r="F112" i="16" s="1"/>
  <c r="E108" i="16"/>
  <c r="F108" i="16" s="1"/>
  <c r="E104" i="16"/>
  <c r="F104" i="16" s="1"/>
  <c r="E100" i="16"/>
  <c r="F100" i="16" s="1"/>
  <c r="E96" i="16"/>
  <c r="F96" i="16" s="1"/>
  <c r="E217" i="16"/>
  <c r="F217" i="16" s="1"/>
  <c r="E201" i="16"/>
  <c r="F201" i="16" s="1"/>
  <c r="E197" i="16"/>
  <c r="F197" i="16" s="1"/>
  <c r="E196" i="16"/>
  <c r="F196" i="16" s="1"/>
  <c r="E194" i="16"/>
  <c r="F194" i="16" s="1"/>
  <c r="E185" i="16"/>
  <c r="F185" i="16" s="1"/>
  <c r="E12" i="16"/>
  <c r="F12" i="16" s="1"/>
  <c r="E4" i="16"/>
  <c r="F4" i="16" s="1"/>
  <c r="E213" i="16"/>
  <c r="F213" i="16" s="1"/>
  <c r="E209" i="16"/>
  <c r="F209" i="16" s="1"/>
  <c r="E205" i="16"/>
  <c r="F205" i="16" s="1"/>
  <c r="E181" i="16"/>
  <c r="F181" i="16" s="1"/>
  <c r="E93" i="16"/>
  <c r="F93" i="16" s="1"/>
  <c r="E89" i="16"/>
  <c r="F89" i="16" s="1"/>
  <c r="E85" i="16"/>
  <c r="F85" i="16" s="1"/>
  <c r="E81" i="16"/>
  <c r="F81" i="16" s="1"/>
  <c r="E77" i="16"/>
  <c r="F77" i="16" s="1"/>
  <c r="E73" i="16"/>
  <c r="F73" i="16" s="1"/>
  <c r="E69" i="16"/>
  <c r="F69" i="16" s="1"/>
  <c r="E61" i="16"/>
  <c r="F61" i="16" s="1"/>
  <c r="E53" i="16"/>
  <c r="F53" i="16" s="1"/>
  <c r="E45" i="16"/>
  <c r="F45" i="16" s="1"/>
  <c r="E37" i="16"/>
  <c r="F37" i="16" s="1"/>
  <c r="E29" i="16"/>
  <c r="F29" i="16" s="1"/>
  <c r="E21" i="16"/>
  <c r="F21" i="16" s="1"/>
  <c r="E13" i="16"/>
  <c r="F13" i="16" s="1"/>
  <c r="E5" i="16"/>
  <c r="F5" i="16" s="1"/>
  <c r="E195" i="16"/>
  <c r="F195" i="16" s="1"/>
  <c r="E191" i="16"/>
  <c r="F191" i="16" s="1"/>
  <c r="E64" i="16"/>
  <c r="F64" i="16" s="1"/>
  <c r="E211" i="16"/>
  <c r="F211" i="16" s="1"/>
  <c r="E207" i="16"/>
  <c r="F207" i="16" s="1"/>
  <c r="E193" i="16"/>
  <c r="F193" i="16" s="1"/>
  <c r="E189" i="16"/>
  <c r="F189" i="16" s="1"/>
  <c r="E176" i="16"/>
  <c r="F176" i="16" s="1"/>
  <c r="E174" i="16"/>
  <c r="F174" i="16" s="1"/>
  <c r="E172" i="16"/>
  <c r="F172" i="16" s="1"/>
  <c r="E177" i="16"/>
  <c r="F177" i="16" s="1"/>
  <c r="E173" i="16"/>
  <c r="F173" i="16" s="1"/>
  <c r="E208" i="16"/>
  <c r="F208" i="16" s="1"/>
  <c r="E206" i="16"/>
  <c r="F206" i="16" s="1"/>
  <c r="E179" i="16"/>
  <c r="F179" i="16" s="1"/>
  <c r="E175" i="16"/>
  <c r="F175" i="16" s="1"/>
  <c r="E56" i="16"/>
  <c r="F56" i="16" s="1"/>
  <c r="E48" i="16"/>
  <c r="F48" i="16" s="1"/>
  <c r="E40" i="16"/>
  <c r="F40" i="16" s="1"/>
  <c r="E32" i="16"/>
  <c r="F32" i="16" s="1"/>
  <c r="E24" i="16"/>
  <c r="F24" i="16" s="1"/>
  <c r="E16" i="16"/>
  <c r="F16" i="16" s="1"/>
  <c r="E8" i="16"/>
  <c r="F8" i="16" s="1"/>
  <c r="E95" i="16"/>
  <c r="F95" i="16" s="1"/>
  <c r="E91" i="16"/>
  <c r="F91" i="16" s="1"/>
  <c r="E87" i="16"/>
  <c r="F87" i="16" s="1"/>
  <c r="E83" i="16"/>
  <c r="F83" i="16" s="1"/>
  <c r="E79" i="16"/>
  <c r="F79" i="16" s="1"/>
  <c r="E75" i="16"/>
  <c r="F75" i="16" s="1"/>
  <c r="E71" i="16"/>
  <c r="F71" i="16" s="1"/>
  <c r="E67" i="16"/>
  <c r="F67" i="16" s="1"/>
  <c r="E59" i="16"/>
  <c r="F59" i="16" s="1"/>
  <c r="E51" i="16"/>
  <c r="F51" i="16" s="1"/>
  <c r="E43" i="16"/>
  <c r="F43" i="16" s="1"/>
  <c r="E35" i="16"/>
  <c r="F35" i="16" s="1"/>
  <c r="E27" i="16"/>
  <c r="F27" i="16" s="1"/>
  <c r="E19" i="16"/>
  <c r="F19" i="16" s="1"/>
  <c r="E11" i="16"/>
  <c r="F11" i="16" s="1"/>
  <c r="E3" i="16"/>
  <c r="F3" i="16" s="1"/>
  <c r="E215" i="16"/>
  <c r="F215" i="16" s="1"/>
  <c r="E203" i="16"/>
  <c r="F203" i="16" s="1"/>
  <c r="E200" i="16"/>
  <c r="F200" i="16" s="1"/>
  <c r="E198" i="16"/>
  <c r="F198" i="16" s="1"/>
  <c r="E188" i="16"/>
  <c r="F188" i="16" s="1"/>
  <c r="E186" i="16"/>
  <c r="F186" i="16" s="1"/>
  <c r="E183" i="16"/>
  <c r="F183" i="16" s="1"/>
  <c r="E170" i="16"/>
  <c r="F170" i="16" s="1"/>
  <c r="E167" i="16"/>
  <c r="F167" i="16" s="1"/>
  <c r="E94" i="16"/>
  <c r="F94" i="16" s="1"/>
  <c r="E90" i="16"/>
  <c r="F90" i="16" s="1"/>
  <c r="E86" i="16"/>
  <c r="F86" i="16" s="1"/>
  <c r="E82" i="16"/>
  <c r="F82" i="16" s="1"/>
  <c r="E78" i="16"/>
  <c r="F78" i="16" s="1"/>
  <c r="E74" i="16"/>
  <c r="F74" i="16" s="1"/>
  <c r="E70" i="16"/>
  <c r="F70" i="16" s="1"/>
  <c r="E60" i="16"/>
  <c r="F60" i="16" s="1"/>
  <c r="E44" i="16"/>
  <c r="F44" i="16" s="1"/>
  <c r="E28" i="16"/>
  <c r="F28" i="16" s="1"/>
  <c r="E216" i="16"/>
  <c r="F216" i="16" s="1"/>
  <c r="E214" i="16"/>
  <c r="F214" i="16" s="1"/>
  <c r="E204" i="16"/>
  <c r="F204" i="16" s="1"/>
  <c r="E202" i="16"/>
  <c r="F202" i="16" s="1"/>
  <c r="E199" i="16"/>
  <c r="F199" i="16" s="1"/>
  <c r="E187" i="16"/>
  <c r="F187" i="16" s="1"/>
  <c r="E184" i="16"/>
  <c r="F184" i="16" s="1"/>
  <c r="E182" i="16"/>
  <c r="F182" i="16" s="1"/>
  <c r="E171" i="16"/>
  <c r="F171" i="16" s="1"/>
  <c r="E168" i="16"/>
  <c r="F168" i="16" s="1"/>
  <c r="E165" i="16"/>
  <c r="F165" i="16" s="1"/>
  <c r="E163" i="16"/>
  <c r="F163" i="16" s="1"/>
  <c r="E161" i="16"/>
  <c r="F161" i="16" s="1"/>
  <c r="E159" i="16"/>
  <c r="F159" i="16" s="1"/>
  <c r="E157" i="16"/>
  <c r="F157" i="16" s="1"/>
  <c r="E155" i="16"/>
  <c r="F155" i="16" s="1"/>
  <c r="E153" i="16"/>
  <c r="F153" i="16" s="1"/>
  <c r="E151" i="16"/>
  <c r="F151" i="16" s="1"/>
  <c r="E149" i="16"/>
  <c r="F149" i="16" s="1"/>
  <c r="E147" i="16"/>
  <c r="F147" i="16" s="1"/>
  <c r="E145" i="16"/>
  <c r="F145" i="16" s="1"/>
  <c r="E143" i="16"/>
  <c r="F143" i="16" s="1"/>
  <c r="E141" i="16"/>
  <c r="F141" i="16" s="1"/>
  <c r="E139" i="16"/>
  <c r="F139" i="16" s="1"/>
  <c r="E137" i="16"/>
  <c r="F137" i="16" s="1"/>
  <c r="E135" i="16"/>
  <c r="F135" i="16" s="1"/>
  <c r="E133" i="16"/>
  <c r="F133" i="16" s="1"/>
  <c r="E131" i="16"/>
  <c r="F131" i="16" s="1"/>
  <c r="E129" i="16"/>
  <c r="F129" i="16" s="1"/>
  <c r="E127" i="16"/>
  <c r="F127" i="16" s="1"/>
  <c r="E125" i="16"/>
  <c r="F125" i="16" s="1"/>
  <c r="E123" i="16"/>
  <c r="F123" i="16" s="1"/>
  <c r="E121" i="16"/>
  <c r="F121" i="16" s="1"/>
  <c r="E119" i="16"/>
  <c r="F119" i="16" s="1"/>
  <c r="E117" i="16"/>
  <c r="F117" i="16" s="1"/>
  <c r="E115" i="16"/>
  <c r="F115" i="16" s="1"/>
  <c r="E113" i="16"/>
  <c r="F113" i="16" s="1"/>
  <c r="E111" i="16"/>
  <c r="F111" i="16" s="1"/>
  <c r="E109" i="16"/>
  <c r="F109" i="16" s="1"/>
  <c r="E107" i="16"/>
  <c r="F107" i="16" s="1"/>
  <c r="E105" i="16"/>
  <c r="F105" i="16" s="1"/>
  <c r="E103" i="16"/>
  <c r="F103" i="16" s="1"/>
  <c r="E101" i="16"/>
  <c r="F101" i="16" s="1"/>
  <c r="E99" i="16"/>
  <c r="F99" i="16" s="1"/>
  <c r="E97" i="16"/>
  <c r="F97" i="16" s="1"/>
  <c r="E92" i="16"/>
  <c r="F92" i="16" s="1"/>
  <c r="E88" i="16"/>
  <c r="F88" i="16" s="1"/>
  <c r="E84" i="16"/>
  <c r="F84" i="16" s="1"/>
  <c r="E80" i="16"/>
  <c r="F80" i="16" s="1"/>
  <c r="E76" i="16"/>
  <c r="F76" i="16" s="1"/>
  <c r="E72" i="16"/>
  <c r="F72" i="16" s="1"/>
  <c r="E68" i="16"/>
  <c r="F68" i="16" s="1"/>
  <c r="E52" i="16"/>
  <c r="F52" i="16" s="1"/>
  <c r="E36" i="16"/>
  <c r="F36" i="16" s="1"/>
  <c r="E20" i="16"/>
  <c r="F20" i="16" s="1"/>
  <c r="E212" i="16"/>
  <c r="F212" i="16" s="1"/>
  <c r="E210" i="16"/>
  <c r="F210" i="16" s="1"/>
  <c r="E192" i="16"/>
  <c r="F192" i="16" s="1"/>
  <c r="E190" i="16"/>
  <c r="F190" i="16" s="1"/>
  <c r="E180" i="16"/>
  <c r="F180" i="16" s="1"/>
  <c r="E178" i="16"/>
  <c r="F178" i="16" s="1"/>
  <c r="E66" i="16"/>
  <c r="F66" i="16" s="1"/>
  <c r="E63" i="16"/>
  <c r="F63" i="16" s="1"/>
  <c r="E58" i="16"/>
  <c r="F58" i="16" s="1"/>
  <c r="E55" i="16"/>
  <c r="F55" i="16" s="1"/>
  <c r="E50" i="16"/>
  <c r="F50" i="16" s="1"/>
  <c r="E47" i="16"/>
  <c r="F47" i="16" s="1"/>
  <c r="E42" i="16"/>
  <c r="F42" i="16" s="1"/>
  <c r="E39" i="16"/>
  <c r="F39" i="16" s="1"/>
  <c r="E34" i="16"/>
  <c r="F34" i="16" s="1"/>
  <c r="E31" i="16"/>
  <c r="F31" i="16" s="1"/>
  <c r="E26" i="16"/>
  <c r="F26" i="16" s="1"/>
  <c r="E23" i="16"/>
  <c r="F23" i="16" s="1"/>
  <c r="E18" i="16"/>
  <c r="F18" i="16" s="1"/>
  <c r="E15" i="16"/>
  <c r="F15" i="16" s="1"/>
  <c r="E10" i="16"/>
  <c r="F10" i="16" s="1"/>
  <c r="E7" i="16"/>
  <c r="F7" i="16" s="1"/>
  <c r="E169" i="16"/>
  <c r="F169" i="16" s="1"/>
  <c r="E65" i="16"/>
  <c r="F65" i="16" s="1"/>
  <c r="E57" i="16"/>
  <c r="F57" i="16" s="1"/>
  <c r="E49" i="16"/>
  <c r="F49" i="16" s="1"/>
  <c r="E41" i="16"/>
  <c r="F41" i="16" s="1"/>
  <c r="E33" i="16"/>
  <c r="F33" i="16" s="1"/>
  <c r="E25" i="16"/>
  <c r="F25" i="16" s="1"/>
  <c r="E17" i="16"/>
  <c r="F17" i="16" s="1"/>
  <c r="E9" i="16"/>
  <c r="F9" i="16" s="1"/>
  <c r="E206" i="15"/>
  <c r="F206" i="15" s="1"/>
  <c r="E190" i="15"/>
  <c r="F190" i="15" s="1"/>
  <c r="E186" i="15"/>
  <c r="F186" i="15" s="1"/>
  <c r="E174" i="15"/>
  <c r="F174" i="15" s="1"/>
  <c r="E168" i="15"/>
  <c r="F168" i="15" s="1"/>
  <c r="E142" i="15"/>
  <c r="F142" i="15" s="1"/>
  <c r="E130" i="15"/>
  <c r="F130" i="15" s="1"/>
  <c r="E127" i="15"/>
  <c r="F127" i="15" s="1"/>
  <c r="E126" i="15"/>
  <c r="F126" i="15" s="1"/>
  <c r="E124" i="15"/>
  <c r="F124" i="15" s="1"/>
  <c r="E118" i="15"/>
  <c r="F118" i="15" s="1"/>
  <c r="E115" i="15"/>
  <c r="F115" i="15" s="1"/>
  <c r="E104" i="15"/>
  <c r="F104" i="15" s="1"/>
  <c r="E15" i="15"/>
  <c r="F15" i="15" s="1"/>
  <c r="E59" i="15"/>
  <c r="F59" i="15" s="1"/>
  <c r="E29" i="15"/>
  <c r="F29" i="15" s="1"/>
  <c r="E27" i="15"/>
  <c r="F27" i="15" s="1"/>
  <c r="E99" i="15"/>
  <c r="F99" i="15" s="1"/>
  <c r="E212" i="15"/>
  <c r="F212" i="15" s="1"/>
  <c r="E210" i="15"/>
  <c r="F210" i="15" s="1"/>
  <c r="E208" i="15"/>
  <c r="F208" i="15" s="1"/>
  <c r="E131" i="15"/>
  <c r="F131" i="15" s="1"/>
  <c r="E111" i="15"/>
  <c r="F111" i="15" s="1"/>
  <c r="E74" i="15"/>
  <c r="F74" i="15" s="1"/>
  <c r="E72" i="15"/>
  <c r="F72" i="15" s="1"/>
  <c r="E28" i="15"/>
  <c r="F28" i="15" s="1"/>
  <c r="E7" i="15"/>
  <c r="F7" i="15" s="1"/>
  <c r="E211" i="15"/>
  <c r="F211" i="15" s="1"/>
  <c r="E194" i="15"/>
  <c r="F194" i="15" s="1"/>
  <c r="E87" i="15"/>
  <c r="F87" i="15" s="1"/>
  <c r="E83" i="15"/>
  <c r="F83" i="15" s="1"/>
  <c r="E79" i="15"/>
  <c r="F79" i="15" s="1"/>
  <c r="E67" i="15"/>
  <c r="F67" i="15" s="1"/>
  <c r="E47" i="15"/>
  <c r="F47" i="15" s="1"/>
  <c r="E43" i="15"/>
  <c r="F43" i="15" s="1"/>
  <c r="E35" i="15"/>
  <c r="F35" i="15" s="1"/>
  <c r="E167" i="15"/>
  <c r="F167" i="15" s="1"/>
  <c r="E165" i="15"/>
  <c r="F165" i="15" s="1"/>
  <c r="E150" i="15"/>
  <c r="F150" i="15" s="1"/>
  <c r="E147" i="15"/>
  <c r="F147" i="15" s="1"/>
  <c r="E135" i="15"/>
  <c r="F135" i="15" s="1"/>
  <c r="E103" i="15"/>
  <c r="F103" i="15" s="1"/>
  <c r="E101" i="15"/>
  <c r="F101" i="15" s="1"/>
  <c r="E3" i="15"/>
  <c r="F3" i="15" s="1"/>
  <c r="E217" i="15"/>
  <c r="F217" i="15" s="1"/>
  <c r="E214" i="15"/>
  <c r="F214" i="15" s="1"/>
  <c r="E213" i="15"/>
  <c r="F213" i="15" s="1"/>
  <c r="E196" i="15"/>
  <c r="F196" i="15" s="1"/>
  <c r="E192" i="15"/>
  <c r="F192" i="15" s="1"/>
  <c r="E170" i="15"/>
  <c r="F170" i="15" s="1"/>
  <c r="E158" i="15"/>
  <c r="F158" i="15" s="1"/>
  <c r="E154" i="15"/>
  <c r="F154" i="15" s="1"/>
  <c r="E133" i="15"/>
  <c r="F133" i="15" s="1"/>
  <c r="E119" i="15"/>
  <c r="F119" i="15" s="1"/>
  <c r="E106" i="15"/>
  <c r="F106" i="15" s="1"/>
  <c r="E75" i="15"/>
  <c r="F75" i="15" s="1"/>
  <c r="E61" i="15"/>
  <c r="F61" i="15" s="1"/>
  <c r="E34" i="15"/>
  <c r="F34" i="15" s="1"/>
  <c r="E31" i="15"/>
  <c r="F31" i="15" s="1"/>
  <c r="E30" i="15"/>
  <c r="F30" i="15" s="1"/>
  <c r="E22" i="15"/>
  <c r="F22" i="15" s="1"/>
  <c r="E5" i="15"/>
  <c r="F5" i="15" s="1"/>
  <c r="E201" i="15"/>
  <c r="F201" i="15" s="1"/>
  <c r="E198" i="15"/>
  <c r="F198" i="15" s="1"/>
  <c r="E197" i="15"/>
  <c r="F197" i="15" s="1"/>
  <c r="E195" i="15"/>
  <c r="F195" i="15" s="1"/>
  <c r="E180" i="15"/>
  <c r="F180" i="15" s="1"/>
  <c r="E178" i="15"/>
  <c r="F178" i="15" s="1"/>
  <c r="E176" i="15"/>
  <c r="F176" i="15" s="1"/>
  <c r="E172" i="15"/>
  <c r="F172" i="15" s="1"/>
  <c r="E171" i="15"/>
  <c r="F171" i="15" s="1"/>
  <c r="E159" i="15"/>
  <c r="F159" i="15" s="1"/>
  <c r="E156" i="15"/>
  <c r="F156" i="15" s="1"/>
  <c r="E155" i="15"/>
  <c r="F155" i="15" s="1"/>
  <c r="E138" i="15"/>
  <c r="F138" i="15" s="1"/>
  <c r="E136" i="15"/>
  <c r="F136" i="15" s="1"/>
  <c r="E107" i="15"/>
  <c r="F107" i="15" s="1"/>
  <c r="E93" i="15"/>
  <c r="F93" i="15" s="1"/>
  <c r="E91" i="15"/>
  <c r="F91" i="15" s="1"/>
  <c r="E66" i="15"/>
  <c r="F66" i="15" s="1"/>
  <c r="E63" i="15"/>
  <c r="F63" i="15" s="1"/>
  <c r="E62" i="15"/>
  <c r="F62" i="15" s="1"/>
  <c r="E60" i="15"/>
  <c r="F60" i="15" s="1"/>
  <c r="E54" i="15"/>
  <c r="F54" i="15" s="1"/>
  <c r="E39" i="15"/>
  <c r="F39" i="15" s="1"/>
  <c r="E37" i="15"/>
  <c r="F37" i="15" s="1"/>
  <c r="E23" i="15"/>
  <c r="F23" i="15" s="1"/>
  <c r="E19" i="15"/>
  <c r="F19" i="15" s="1"/>
  <c r="E10" i="15"/>
  <c r="F10" i="15" s="1"/>
  <c r="E8" i="15"/>
  <c r="F8" i="15" s="1"/>
  <c r="E202" i="15"/>
  <c r="F202" i="15" s="1"/>
  <c r="E185" i="15"/>
  <c r="F185" i="15" s="1"/>
  <c r="E182" i="15"/>
  <c r="F182" i="15" s="1"/>
  <c r="E181" i="15"/>
  <c r="F181" i="15" s="1"/>
  <c r="E179" i="15"/>
  <c r="F179" i="15" s="1"/>
  <c r="E162" i="15"/>
  <c r="F162" i="15" s="1"/>
  <c r="E146" i="15"/>
  <c r="F146" i="15" s="1"/>
  <c r="E140" i="15"/>
  <c r="F140" i="15" s="1"/>
  <c r="E125" i="15"/>
  <c r="F125" i="15" s="1"/>
  <c r="E123" i="15"/>
  <c r="F123" i="15" s="1"/>
  <c r="E98" i="15"/>
  <c r="F98" i="15" s="1"/>
  <c r="E95" i="15"/>
  <c r="F95" i="15" s="1"/>
  <c r="E94" i="15"/>
  <c r="F94" i="15" s="1"/>
  <c r="E92" i="15"/>
  <c r="F92" i="15" s="1"/>
  <c r="E86" i="15"/>
  <c r="F86" i="15" s="1"/>
  <c r="E71" i="15"/>
  <c r="F71" i="15" s="1"/>
  <c r="E69" i="15"/>
  <c r="F69" i="15" s="1"/>
  <c r="E55" i="15"/>
  <c r="F55" i="15" s="1"/>
  <c r="E51" i="15"/>
  <c r="F51" i="15" s="1"/>
  <c r="E42" i="15"/>
  <c r="F42" i="15" s="1"/>
  <c r="E40" i="15"/>
  <c r="F40" i="15" s="1"/>
  <c r="E11" i="15"/>
  <c r="F11" i="15" s="1"/>
  <c r="E209" i="15"/>
  <c r="F209" i="15" s="1"/>
  <c r="E207" i="15"/>
  <c r="F207" i="15" s="1"/>
  <c r="E204" i="15"/>
  <c r="F204" i="15" s="1"/>
  <c r="E193" i="15"/>
  <c r="F193" i="15" s="1"/>
  <c r="E191" i="15"/>
  <c r="F191" i="15" s="1"/>
  <c r="E188" i="15"/>
  <c r="F188" i="15" s="1"/>
  <c r="E177" i="15"/>
  <c r="F177" i="15" s="1"/>
  <c r="E175" i="15"/>
  <c r="F175" i="15" s="1"/>
  <c r="E166" i="15"/>
  <c r="F166" i="15" s="1"/>
  <c r="E152" i="15"/>
  <c r="F152" i="15" s="1"/>
  <c r="E143" i="15"/>
  <c r="F143" i="15" s="1"/>
  <c r="E134" i="15"/>
  <c r="F134" i="15" s="1"/>
  <c r="E132" i="15"/>
  <c r="F132" i="15" s="1"/>
  <c r="E114" i="15"/>
  <c r="F114" i="15" s="1"/>
  <c r="E112" i="15"/>
  <c r="F112" i="15" s="1"/>
  <c r="E109" i="15"/>
  <c r="F109" i="15" s="1"/>
  <c r="E102" i="15"/>
  <c r="F102" i="15" s="1"/>
  <c r="E100" i="15"/>
  <c r="F100" i="15" s="1"/>
  <c r="E82" i="15"/>
  <c r="F82" i="15" s="1"/>
  <c r="E80" i="15"/>
  <c r="F80" i="15" s="1"/>
  <c r="E77" i="15"/>
  <c r="F77" i="15" s="1"/>
  <c r="E70" i="15"/>
  <c r="F70" i="15" s="1"/>
  <c r="E68" i="15"/>
  <c r="F68" i="15" s="1"/>
  <c r="E50" i="15"/>
  <c r="F50" i="15" s="1"/>
  <c r="E48" i="15"/>
  <c r="F48" i="15" s="1"/>
  <c r="E45" i="15"/>
  <c r="F45" i="15" s="1"/>
  <c r="E38" i="15"/>
  <c r="F38" i="15" s="1"/>
  <c r="E36" i="15"/>
  <c r="F36" i="15" s="1"/>
  <c r="E18" i="15"/>
  <c r="F18" i="15" s="1"/>
  <c r="E16" i="15"/>
  <c r="F16" i="15" s="1"/>
  <c r="E13" i="15"/>
  <c r="F13" i="15" s="1"/>
  <c r="E6" i="15"/>
  <c r="F6" i="15" s="1"/>
  <c r="E4" i="15"/>
  <c r="F4" i="15" s="1"/>
  <c r="E216" i="15"/>
  <c r="F216" i="15" s="1"/>
  <c r="E205" i="15"/>
  <c r="F205" i="15" s="1"/>
  <c r="E203" i="15"/>
  <c r="F203" i="15" s="1"/>
  <c r="E200" i="15"/>
  <c r="F200" i="15" s="1"/>
  <c r="E189" i="15"/>
  <c r="F189" i="15" s="1"/>
  <c r="E187" i="15"/>
  <c r="F187" i="15" s="1"/>
  <c r="E184" i="15"/>
  <c r="F184" i="15" s="1"/>
  <c r="E173" i="15"/>
  <c r="F173" i="15" s="1"/>
  <c r="E164" i="15"/>
  <c r="F164" i="15" s="1"/>
  <c r="E163" i="15"/>
  <c r="F163" i="15" s="1"/>
  <c r="E160" i="15"/>
  <c r="F160" i="15" s="1"/>
  <c r="E157" i="15"/>
  <c r="F157" i="15" s="1"/>
  <c r="E148" i="15"/>
  <c r="F148" i="15" s="1"/>
  <c r="E139" i="15"/>
  <c r="F139" i="15" s="1"/>
  <c r="E122" i="15"/>
  <c r="F122" i="15" s="1"/>
  <c r="E120" i="15"/>
  <c r="F120" i="15" s="1"/>
  <c r="E117" i="15"/>
  <c r="F117" i="15" s="1"/>
  <c r="E110" i="15"/>
  <c r="F110" i="15" s="1"/>
  <c r="E108" i="15"/>
  <c r="F108" i="15" s="1"/>
  <c r="E90" i="15"/>
  <c r="F90" i="15" s="1"/>
  <c r="E88" i="15"/>
  <c r="F88" i="15" s="1"/>
  <c r="E85" i="15"/>
  <c r="F85" i="15" s="1"/>
  <c r="E78" i="15"/>
  <c r="F78" i="15" s="1"/>
  <c r="E76" i="15"/>
  <c r="F76" i="15" s="1"/>
  <c r="E58" i="15"/>
  <c r="F58" i="15" s="1"/>
  <c r="E56" i="15"/>
  <c r="F56" i="15" s="1"/>
  <c r="E53" i="15"/>
  <c r="F53" i="15" s="1"/>
  <c r="E46" i="15"/>
  <c r="F46" i="15" s="1"/>
  <c r="E44" i="15"/>
  <c r="F44" i="15" s="1"/>
  <c r="E26" i="15"/>
  <c r="F26" i="15" s="1"/>
  <c r="E24" i="15"/>
  <c r="F24" i="15" s="1"/>
  <c r="E21" i="15"/>
  <c r="F21" i="15" s="1"/>
  <c r="E14" i="15"/>
  <c r="F14" i="15" s="1"/>
  <c r="E12" i="15"/>
  <c r="F12" i="15" s="1"/>
  <c r="E215" i="15"/>
  <c r="F215" i="15" s="1"/>
  <c r="E199" i="15"/>
  <c r="F199" i="15" s="1"/>
  <c r="E183" i="15"/>
  <c r="F183" i="15" s="1"/>
  <c r="E151" i="15"/>
  <c r="F151" i="15" s="1"/>
  <c r="E144" i="15"/>
  <c r="F144" i="15" s="1"/>
  <c r="E128" i="15"/>
  <c r="F128" i="15" s="1"/>
  <c r="E116" i="15"/>
  <c r="F116" i="15" s="1"/>
  <c r="E96" i="15"/>
  <c r="F96" i="15" s="1"/>
  <c r="E84" i="15"/>
  <c r="F84" i="15" s="1"/>
  <c r="E64" i="15"/>
  <c r="F64" i="15" s="1"/>
  <c r="E52" i="15"/>
  <c r="F52" i="15" s="1"/>
  <c r="E32" i="15"/>
  <c r="F32" i="15" s="1"/>
  <c r="E20" i="15"/>
  <c r="F20" i="15" s="1"/>
  <c r="E189" i="14"/>
  <c r="F189" i="14" s="1"/>
  <c r="E185" i="14"/>
  <c r="F185" i="14" s="1"/>
  <c r="E169" i="15"/>
  <c r="F169" i="15" s="1"/>
  <c r="E161" i="15"/>
  <c r="F161" i="15" s="1"/>
  <c r="E153" i="15"/>
  <c r="F153" i="15" s="1"/>
  <c r="E149" i="15"/>
  <c r="F149" i="15" s="1"/>
  <c r="E145" i="15"/>
  <c r="F145" i="15" s="1"/>
  <c r="E141" i="15"/>
  <c r="F141" i="15" s="1"/>
  <c r="E137" i="15"/>
  <c r="F137" i="15" s="1"/>
  <c r="E129" i="15"/>
  <c r="F129" i="15" s="1"/>
  <c r="E121" i="15"/>
  <c r="F121" i="15" s="1"/>
  <c r="E113" i="15"/>
  <c r="F113" i="15" s="1"/>
  <c r="E105" i="15"/>
  <c r="F105" i="15" s="1"/>
  <c r="E97" i="15"/>
  <c r="F97" i="15" s="1"/>
  <c r="E89" i="15"/>
  <c r="F89" i="15" s="1"/>
  <c r="E81" i="15"/>
  <c r="F81" i="15" s="1"/>
  <c r="E73" i="15"/>
  <c r="F73" i="15" s="1"/>
  <c r="E65" i="15"/>
  <c r="F65" i="15" s="1"/>
  <c r="E57" i="15"/>
  <c r="F57" i="15" s="1"/>
  <c r="E49" i="15"/>
  <c r="F49" i="15" s="1"/>
  <c r="E41" i="15"/>
  <c r="F41" i="15" s="1"/>
  <c r="E33" i="15"/>
  <c r="F33" i="15" s="1"/>
  <c r="E25" i="15"/>
  <c r="F25" i="15" s="1"/>
  <c r="E17" i="15"/>
  <c r="F17" i="15" s="1"/>
  <c r="E9" i="15"/>
  <c r="F9" i="15" s="1"/>
  <c r="E191" i="14"/>
  <c r="F191" i="14" s="1"/>
  <c r="E188" i="14"/>
  <c r="F188" i="14" s="1"/>
  <c r="E184" i="14"/>
  <c r="F184" i="14" s="1"/>
  <c r="E147" i="14"/>
  <c r="F147" i="14" s="1"/>
  <c r="E19" i="14"/>
  <c r="F19" i="14" s="1"/>
  <c r="E9" i="14"/>
  <c r="F9" i="14" s="1"/>
  <c r="E110" i="14"/>
  <c r="F110" i="14" s="1"/>
  <c r="E107" i="14"/>
  <c r="F107" i="14" s="1"/>
  <c r="E95" i="14"/>
  <c r="F95" i="14" s="1"/>
  <c r="E83" i="14"/>
  <c r="F83" i="14" s="1"/>
  <c r="E212" i="14"/>
  <c r="F212" i="14" s="1"/>
  <c r="E127" i="14"/>
  <c r="F127" i="14" s="1"/>
  <c r="E123" i="14"/>
  <c r="F123" i="14" s="1"/>
  <c r="E43" i="14"/>
  <c r="F43" i="14" s="1"/>
  <c r="E31" i="14"/>
  <c r="F31" i="14" s="1"/>
  <c r="E137" i="14"/>
  <c r="F137" i="14" s="1"/>
  <c r="E63" i="14"/>
  <c r="F63" i="14" s="1"/>
  <c r="E59" i="14"/>
  <c r="F59" i="14" s="1"/>
  <c r="E51" i="14"/>
  <c r="F51" i="14" s="1"/>
  <c r="E216" i="14"/>
  <c r="F216" i="14" s="1"/>
  <c r="E208" i="14"/>
  <c r="F208" i="14" s="1"/>
  <c r="E200" i="14"/>
  <c r="F200" i="14" s="1"/>
  <c r="E115" i="14"/>
  <c r="F115" i="14" s="1"/>
  <c r="E46" i="14"/>
  <c r="F46" i="14" s="1"/>
  <c r="E159" i="14"/>
  <c r="F159" i="14" s="1"/>
  <c r="E73" i="14"/>
  <c r="F73" i="14" s="1"/>
  <c r="E196" i="14"/>
  <c r="F196" i="14" s="1"/>
  <c r="E192" i="14"/>
  <c r="F192" i="14" s="1"/>
  <c r="E175" i="14"/>
  <c r="F175" i="14" s="1"/>
  <c r="E171" i="14"/>
  <c r="F171" i="14" s="1"/>
  <c r="E167" i="14"/>
  <c r="F167" i="14" s="1"/>
  <c r="E163" i="14"/>
  <c r="F163" i="14" s="1"/>
  <c r="E154" i="14"/>
  <c r="F154" i="14" s="1"/>
  <c r="E151" i="14"/>
  <c r="F151" i="14" s="1"/>
  <c r="E125" i="14"/>
  <c r="F125" i="14" s="1"/>
  <c r="E124" i="14"/>
  <c r="F124" i="14" s="1"/>
  <c r="E111" i="14"/>
  <c r="F111" i="14" s="1"/>
  <c r="E103" i="14"/>
  <c r="F103" i="14" s="1"/>
  <c r="E99" i="14"/>
  <c r="F99" i="14" s="1"/>
  <c r="E90" i="14"/>
  <c r="F90" i="14" s="1"/>
  <c r="E87" i="14"/>
  <c r="F87" i="14" s="1"/>
  <c r="E61" i="14"/>
  <c r="F61" i="14" s="1"/>
  <c r="E60" i="14"/>
  <c r="F60" i="14" s="1"/>
  <c r="E47" i="14"/>
  <c r="F47" i="14" s="1"/>
  <c r="E39" i="14"/>
  <c r="F39" i="14" s="1"/>
  <c r="E35" i="14"/>
  <c r="F35" i="14" s="1"/>
  <c r="E26" i="14"/>
  <c r="F26" i="14" s="1"/>
  <c r="E23" i="14"/>
  <c r="F23" i="14" s="1"/>
  <c r="E217" i="14"/>
  <c r="F217" i="14" s="1"/>
  <c r="E202" i="14"/>
  <c r="F202" i="14" s="1"/>
  <c r="E180" i="14"/>
  <c r="F180" i="14" s="1"/>
  <c r="E176" i="14"/>
  <c r="F176" i="14" s="1"/>
  <c r="E155" i="14"/>
  <c r="F155" i="14" s="1"/>
  <c r="E142" i="14"/>
  <c r="F142" i="14" s="1"/>
  <c r="E139" i="14"/>
  <c r="F139" i="14" s="1"/>
  <c r="E105" i="14"/>
  <c r="F105" i="14" s="1"/>
  <c r="E91" i="14"/>
  <c r="F91" i="14" s="1"/>
  <c r="E78" i="14"/>
  <c r="F78" i="14" s="1"/>
  <c r="E75" i="14"/>
  <c r="F75" i="14" s="1"/>
  <c r="E41" i="14"/>
  <c r="F41" i="14" s="1"/>
  <c r="E27" i="14"/>
  <c r="F27" i="14" s="1"/>
  <c r="E14" i="14"/>
  <c r="F14" i="14" s="1"/>
  <c r="E3" i="14"/>
  <c r="F3" i="14" s="1"/>
  <c r="E207" i="14"/>
  <c r="F207" i="14" s="1"/>
  <c r="E205" i="14"/>
  <c r="F205" i="14" s="1"/>
  <c r="E204" i="14"/>
  <c r="F204" i="14" s="1"/>
  <c r="E201" i="14"/>
  <c r="F201" i="14" s="1"/>
  <c r="E186" i="14"/>
  <c r="F186" i="14" s="1"/>
  <c r="E169" i="14"/>
  <c r="F169" i="14" s="1"/>
  <c r="E165" i="14"/>
  <c r="F165" i="14" s="1"/>
  <c r="E157" i="14"/>
  <c r="F157" i="14" s="1"/>
  <c r="E156" i="14"/>
  <c r="F156" i="14" s="1"/>
  <c r="E143" i="14"/>
  <c r="F143" i="14" s="1"/>
  <c r="E135" i="14"/>
  <c r="F135" i="14" s="1"/>
  <c r="E131" i="14"/>
  <c r="F131" i="14" s="1"/>
  <c r="E122" i="14"/>
  <c r="F122" i="14" s="1"/>
  <c r="E119" i="14"/>
  <c r="F119" i="14" s="1"/>
  <c r="E93" i="14"/>
  <c r="F93" i="14" s="1"/>
  <c r="E92" i="14"/>
  <c r="F92" i="14" s="1"/>
  <c r="E79" i="14"/>
  <c r="F79" i="14" s="1"/>
  <c r="E71" i="14"/>
  <c r="F71" i="14" s="1"/>
  <c r="E67" i="14"/>
  <c r="F67" i="14" s="1"/>
  <c r="E58" i="14"/>
  <c r="F58" i="14" s="1"/>
  <c r="E55" i="14"/>
  <c r="F55" i="14" s="1"/>
  <c r="E29" i="14"/>
  <c r="F29" i="14" s="1"/>
  <c r="E28" i="14"/>
  <c r="F28" i="14" s="1"/>
  <c r="E15" i="14"/>
  <c r="F15" i="14" s="1"/>
  <c r="E11" i="14"/>
  <c r="F11" i="14" s="1"/>
  <c r="E7" i="14"/>
  <c r="F7" i="14" s="1"/>
  <c r="E215" i="14"/>
  <c r="F215" i="14" s="1"/>
  <c r="E213" i="14"/>
  <c r="F213" i="14" s="1"/>
  <c r="E210" i="14"/>
  <c r="F210" i="14" s="1"/>
  <c r="E199" i="14"/>
  <c r="F199" i="14" s="1"/>
  <c r="E197" i="14"/>
  <c r="F197" i="14" s="1"/>
  <c r="E194" i="14"/>
  <c r="F194" i="14" s="1"/>
  <c r="E183" i="14"/>
  <c r="F183" i="14" s="1"/>
  <c r="E181" i="14"/>
  <c r="F181" i="14" s="1"/>
  <c r="E178" i="14"/>
  <c r="F178" i="14" s="1"/>
  <c r="E158" i="14"/>
  <c r="F158" i="14" s="1"/>
  <c r="E153" i="14"/>
  <c r="F153" i="14" s="1"/>
  <c r="E141" i="14"/>
  <c r="F141" i="14" s="1"/>
  <c r="E140" i="14"/>
  <c r="F140" i="14" s="1"/>
  <c r="E138" i="14"/>
  <c r="F138" i="14" s="1"/>
  <c r="E126" i="14"/>
  <c r="F126" i="14" s="1"/>
  <c r="E121" i="14"/>
  <c r="F121" i="14" s="1"/>
  <c r="E109" i="14"/>
  <c r="F109" i="14" s="1"/>
  <c r="E108" i="14"/>
  <c r="F108" i="14" s="1"/>
  <c r="E106" i="14"/>
  <c r="F106" i="14" s="1"/>
  <c r="E94" i="14"/>
  <c r="F94" i="14" s="1"/>
  <c r="E89" i="14"/>
  <c r="F89" i="14" s="1"/>
  <c r="E77" i="14"/>
  <c r="F77" i="14" s="1"/>
  <c r="E76" i="14"/>
  <c r="F76" i="14" s="1"/>
  <c r="E74" i="14"/>
  <c r="F74" i="14" s="1"/>
  <c r="E62" i="14"/>
  <c r="F62" i="14" s="1"/>
  <c r="E57" i="14"/>
  <c r="F57" i="14" s="1"/>
  <c r="E45" i="14"/>
  <c r="F45" i="14" s="1"/>
  <c r="E44" i="14"/>
  <c r="F44" i="14" s="1"/>
  <c r="E42" i="14"/>
  <c r="F42" i="14" s="1"/>
  <c r="E30" i="14"/>
  <c r="F30" i="14" s="1"/>
  <c r="E25" i="14"/>
  <c r="F25" i="14" s="1"/>
  <c r="E13" i="14"/>
  <c r="F13" i="14" s="1"/>
  <c r="E12" i="14"/>
  <c r="F12" i="14" s="1"/>
  <c r="E10" i="14"/>
  <c r="F10" i="14" s="1"/>
  <c r="E211" i="14"/>
  <c r="F211" i="14" s="1"/>
  <c r="E209" i="14"/>
  <c r="F209" i="14" s="1"/>
  <c r="E206" i="14"/>
  <c r="F206" i="14" s="1"/>
  <c r="E195" i="14"/>
  <c r="F195" i="14" s="1"/>
  <c r="E193" i="14"/>
  <c r="F193" i="14" s="1"/>
  <c r="E190" i="14"/>
  <c r="F190" i="14" s="1"/>
  <c r="E179" i="14"/>
  <c r="F179" i="14" s="1"/>
  <c r="E177" i="14"/>
  <c r="F177" i="14" s="1"/>
  <c r="E174" i="14"/>
  <c r="F174" i="14" s="1"/>
  <c r="E172" i="14"/>
  <c r="F172" i="14" s="1"/>
  <c r="E161" i="14"/>
  <c r="F161" i="14" s="1"/>
  <c r="E149" i="14"/>
  <c r="F149" i="14" s="1"/>
  <c r="E148" i="14"/>
  <c r="F148" i="14" s="1"/>
  <c r="E146" i="14"/>
  <c r="F146" i="14" s="1"/>
  <c r="E134" i="14"/>
  <c r="F134" i="14" s="1"/>
  <c r="E129" i="14"/>
  <c r="F129" i="14" s="1"/>
  <c r="E117" i="14"/>
  <c r="F117" i="14" s="1"/>
  <c r="E116" i="14"/>
  <c r="F116" i="14" s="1"/>
  <c r="E114" i="14"/>
  <c r="F114" i="14" s="1"/>
  <c r="E102" i="14"/>
  <c r="F102" i="14" s="1"/>
  <c r="E97" i="14"/>
  <c r="F97" i="14" s="1"/>
  <c r="E85" i="14"/>
  <c r="F85" i="14" s="1"/>
  <c r="E84" i="14"/>
  <c r="F84" i="14" s="1"/>
  <c r="E82" i="14"/>
  <c r="F82" i="14" s="1"/>
  <c r="E70" i="14"/>
  <c r="F70" i="14" s="1"/>
  <c r="E65" i="14"/>
  <c r="F65" i="14" s="1"/>
  <c r="E53" i="14"/>
  <c r="F53" i="14" s="1"/>
  <c r="E52" i="14"/>
  <c r="F52" i="14" s="1"/>
  <c r="E50" i="14"/>
  <c r="F50" i="14" s="1"/>
  <c r="E38" i="14"/>
  <c r="F38" i="14" s="1"/>
  <c r="E33" i="14"/>
  <c r="F33" i="14" s="1"/>
  <c r="E21" i="14"/>
  <c r="F21" i="14" s="1"/>
  <c r="E20" i="14"/>
  <c r="F20" i="14" s="1"/>
  <c r="E18" i="14"/>
  <c r="F18" i="14" s="1"/>
  <c r="E6" i="14"/>
  <c r="F6" i="14" s="1"/>
  <c r="E214" i="14"/>
  <c r="F214" i="14" s="1"/>
  <c r="E203" i="14"/>
  <c r="F203" i="14" s="1"/>
  <c r="E198" i="14"/>
  <c r="F198" i="14" s="1"/>
  <c r="E187" i="14"/>
  <c r="F187" i="14" s="1"/>
  <c r="E182" i="14"/>
  <c r="F182" i="14" s="1"/>
  <c r="E173" i="14"/>
  <c r="F173" i="14" s="1"/>
  <c r="E170" i="14"/>
  <c r="F170" i="14" s="1"/>
  <c r="E168" i="14"/>
  <c r="F168" i="14" s="1"/>
  <c r="E166" i="14"/>
  <c r="F166" i="14" s="1"/>
  <c r="E164" i="14"/>
  <c r="F164" i="14" s="1"/>
  <c r="E162" i="14"/>
  <c r="F162" i="14" s="1"/>
  <c r="E150" i="14"/>
  <c r="F150" i="14" s="1"/>
  <c r="E145" i="14"/>
  <c r="F145" i="14" s="1"/>
  <c r="E133" i="14"/>
  <c r="F133" i="14" s="1"/>
  <c r="E132" i="14"/>
  <c r="F132" i="14" s="1"/>
  <c r="E130" i="14"/>
  <c r="F130" i="14" s="1"/>
  <c r="E118" i="14"/>
  <c r="F118" i="14" s="1"/>
  <c r="E113" i="14"/>
  <c r="F113" i="14" s="1"/>
  <c r="E101" i="14"/>
  <c r="F101" i="14" s="1"/>
  <c r="E100" i="14"/>
  <c r="F100" i="14" s="1"/>
  <c r="E98" i="14"/>
  <c r="F98" i="14" s="1"/>
  <c r="E86" i="14"/>
  <c r="F86" i="14" s="1"/>
  <c r="E81" i="14"/>
  <c r="F81" i="14" s="1"/>
  <c r="E69" i="14"/>
  <c r="F69" i="14" s="1"/>
  <c r="E68" i="14"/>
  <c r="F68" i="14" s="1"/>
  <c r="E66" i="14"/>
  <c r="F66" i="14" s="1"/>
  <c r="E54" i="14"/>
  <c r="F54" i="14" s="1"/>
  <c r="E49" i="14"/>
  <c r="F49" i="14" s="1"/>
  <c r="E37" i="14"/>
  <c r="F37" i="14" s="1"/>
  <c r="E36" i="14"/>
  <c r="F36" i="14" s="1"/>
  <c r="E34" i="14"/>
  <c r="F34" i="14" s="1"/>
  <c r="E22" i="14"/>
  <c r="F22" i="14" s="1"/>
  <c r="E17" i="14"/>
  <c r="F17" i="14" s="1"/>
  <c r="E5" i="14"/>
  <c r="F5" i="14" s="1"/>
  <c r="E4" i="14"/>
  <c r="F4" i="14" s="1"/>
  <c r="E80" i="13"/>
  <c r="F80" i="13" s="1"/>
  <c r="E160" i="14"/>
  <c r="F160" i="14" s="1"/>
  <c r="E152" i="14"/>
  <c r="F152" i="14" s="1"/>
  <c r="E144" i="14"/>
  <c r="F144" i="14" s="1"/>
  <c r="E136" i="14"/>
  <c r="F136" i="14" s="1"/>
  <c r="E128" i="14"/>
  <c r="F128" i="14" s="1"/>
  <c r="E120" i="14"/>
  <c r="F120" i="14" s="1"/>
  <c r="E112" i="14"/>
  <c r="F112" i="14" s="1"/>
  <c r="E104" i="14"/>
  <c r="F104" i="14" s="1"/>
  <c r="E96" i="14"/>
  <c r="F96" i="14" s="1"/>
  <c r="E88" i="14"/>
  <c r="F88" i="14" s="1"/>
  <c r="E80" i="14"/>
  <c r="F80" i="14" s="1"/>
  <c r="E72" i="14"/>
  <c r="F72" i="14" s="1"/>
  <c r="E64" i="14"/>
  <c r="F64" i="14" s="1"/>
  <c r="E56" i="14"/>
  <c r="F56" i="14" s="1"/>
  <c r="E48" i="14"/>
  <c r="F48" i="14" s="1"/>
  <c r="E40" i="14"/>
  <c r="F40" i="14" s="1"/>
  <c r="E32" i="14"/>
  <c r="F32" i="14" s="1"/>
  <c r="E24" i="14"/>
  <c r="F24" i="14" s="1"/>
  <c r="E16" i="14"/>
  <c r="F16" i="14" s="1"/>
  <c r="E8" i="14"/>
  <c r="F8" i="14" s="1"/>
  <c r="E144" i="13"/>
  <c r="F144" i="13" s="1"/>
  <c r="E68" i="13"/>
  <c r="F68" i="13" s="1"/>
  <c r="E60" i="13"/>
  <c r="F60" i="13" s="1"/>
  <c r="E56" i="13"/>
  <c r="F56" i="13" s="1"/>
  <c r="E36" i="13"/>
  <c r="F36" i="13" s="1"/>
  <c r="E16" i="13"/>
  <c r="F16" i="13" s="1"/>
  <c r="E4" i="13"/>
  <c r="F4" i="13" s="1"/>
  <c r="E211" i="13"/>
  <c r="F211" i="13" s="1"/>
  <c r="E208" i="13"/>
  <c r="F208" i="13" s="1"/>
  <c r="E203" i="13"/>
  <c r="F203" i="13" s="1"/>
  <c r="E200" i="13"/>
  <c r="F200" i="13" s="1"/>
  <c r="E199" i="13"/>
  <c r="F199" i="13" s="1"/>
  <c r="E195" i="13"/>
  <c r="F195" i="13" s="1"/>
  <c r="E192" i="13"/>
  <c r="F192" i="13" s="1"/>
  <c r="E187" i="13"/>
  <c r="F187" i="13" s="1"/>
  <c r="E184" i="13"/>
  <c r="F184" i="13" s="1"/>
  <c r="E183" i="13"/>
  <c r="F183" i="13" s="1"/>
  <c r="E179" i="13"/>
  <c r="F179" i="13" s="1"/>
  <c r="E171" i="13"/>
  <c r="F171" i="13" s="1"/>
  <c r="E164" i="13"/>
  <c r="F164" i="13" s="1"/>
  <c r="E161" i="13"/>
  <c r="F161" i="13" s="1"/>
  <c r="E145" i="13"/>
  <c r="F145" i="13" s="1"/>
  <c r="E112" i="13"/>
  <c r="F112" i="13" s="1"/>
  <c r="E107" i="13"/>
  <c r="F107" i="13" s="1"/>
  <c r="E217" i="13"/>
  <c r="F217" i="13" s="1"/>
  <c r="E132" i="13"/>
  <c r="F132" i="13" s="1"/>
  <c r="E129" i="13"/>
  <c r="F129" i="13" s="1"/>
  <c r="E124" i="13"/>
  <c r="F124" i="13" s="1"/>
  <c r="E120" i="13"/>
  <c r="F120" i="13" s="1"/>
  <c r="E113" i="13"/>
  <c r="F113" i="13" s="1"/>
  <c r="E100" i="13"/>
  <c r="F100" i="13" s="1"/>
  <c r="E97" i="13"/>
  <c r="F97" i="13" s="1"/>
  <c r="E81" i="13"/>
  <c r="F81" i="13" s="1"/>
  <c r="E48" i="13"/>
  <c r="F48" i="13" s="1"/>
  <c r="E43" i="13"/>
  <c r="F43" i="13" s="1"/>
  <c r="E65" i="13"/>
  <c r="F65" i="13" s="1"/>
  <c r="E49" i="13"/>
  <c r="F49" i="13" s="1"/>
  <c r="E33" i="13"/>
  <c r="F33" i="13" s="1"/>
  <c r="E17" i="13"/>
  <c r="F17" i="13" s="1"/>
  <c r="E176" i="13"/>
  <c r="F176" i="13" s="1"/>
  <c r="E173" i="13"/>
  <c r="F173" i="13" s="1"/>
  <c r="E168" i="13"/>
  <c r="F168" i="13" s="1"/>
  <c r="E160" i="13"/>
  <c r="F160" i="13" s="1"/>
  <c r="E159" i="13"/>
  <c r="F159" i="13" s="1"/>
  <c r="E148" i="13"/>
  <c r="F148" i="13" s="1"/>
  <c r="E134" i="13"/>
  <c r="F134" i="13" s="1"/>
  <c r="E108" i="13"/>
  <c r="F108" i="13" s="1"/>
  <c r="E104" i="13"/>
  <c r="F104" i="13" s="1"/>
  <c r="E96" i="13"/>
  <c r="F96" i="13" s="1"/>
  <c r="E95" i="13"/>
  <c r="F95" i="13" s="1"/>
  <c r="E84" i="13"/>
  <c r="F84" i="13" s="1"/>
  <c r="E70" i="13"/>
  <c r="F70" i="13" s="1"/>
  <c r="E44" i="13"/>
  <c r="F44" i="13" s="1"/>
  <c r="E40" i="13"/>
  <c r="F40" i="13" s="1"/>
  <c r="E32" i="13"/>
  <c r="F32" i="13" s="1"/>
  <c r="E31" i="13"/>
  <c r="F31" i="13" s="1"/>
  <c r="E20" i="13"/>
  <c r="F20" i="13" s="1"/>
  <c r="E6" i="13"/>
  <c r="F6" i="13" s="1"/>
  <c r="E209" i="13"/>
  <c r="F209" i="13" s="1"/>
  <c r="E193" i="13"/>
  <c r="F193" i="13" s="1"/>
  <c r="E177" i="13"/>
  <c r="F177" i="13" s="1"/>
  <c r="E156" i="13"/>
  <c r="F156" i="13" s="1"/>
  <c r="E152" i="13"/>
  <c r="F152" i="13" s="1"/>
  <c r="E139" i="13"/>
  <c r="F139" i="13" s="1"/>
  <c r="E92" i="13"/>
  <c r="F92" i="13" s="1"/>
  <c r="E88" i="13"/>
  <c r="F88" i="13" s="1"/>
  <c r="E75" i="13"/>
  <c r="F75" i="13" s="1"/>
  <c r="E28" i="13"/>
  <c r="F28" i="13" s="1"/>
  <c r="E24" i="13"/>
  <c r="F24" i="13" s="1"/>
  <c r="E11" i="13"/>
  <c r="F11" i="13" s="1"/>
  <c r="E212" i="13"/>
  <c r="F212" i="13" s="1"/>
  <c r="E206" i="13"/>
  <c r="F206" i="13" s="1"/>
  <c r="E198" i="13"/>
  <c r="F198" i="13" s="1"/>
  <c r="E196" i="13"/>
  <c r="F196" i="13" s="1"/>
  <c r="E190" i="13"/>
  <c r="F190" i="13" s="1"/>
  <c r="E182" i="13"/>
  <c r="F182" i="13" s="1"/>
  <c r="E180" i="13"/>
  <c r="F180" i="13" s="1"/>
  <c r="E166" i="13"/>
  <c r="F166" i="13" s="1"/>
  <c r="E140" i="13"/>
  <c r="F140" i="13" s="1"/>
  <c r="E136" i="13"/>
  <c r="F136" i="13" s="1"/>
  <c r="E128" i="13"/>
  <c r="F128" i="13" s="1"/>
  <c r="E127" i="13"/>
  <c r="F127" i="13" s="1"/>
  <c r="E116" i="13"/>
  <c r="F116" i="13" s="1"/>
  <c r="E102" i="13"/>
  <c r="F102" i="13" s="1"/>
  <c r="E76" i="13"/>
  <c r="F76" i="13" s="1"/>
  <c r="E72" i="13"/>
  <c r="F72" i="13" s="1"/>
  <c r="E64" i="13"/>
  <c r="F64" i="13" s="1"/>
  <c r="E63" i="13"/>
  <c r="F63" i="13" s="1"/>
  <c r="E52" i="13"/>
  <c r="F52" i="13" s="1"/>
  <c r="E38" i="13"/>
  <c r="F38" i="13" s="1"/>
  <c r="E12" i="13"/>
  <c r="F12" i="13" s="1"/>
  <c r="E8" i="13"/>
  <c r="F8" i="13" s="1"/>
  <c r="E215" i="13"/>
  <c r="F215" i="13" s="1"/>
  <c r="E210" i="13"/>
  <c r="F210" i="13" s="1"/>
  <c r="E194" i="13"/>
  <c r="F194" i="13" s="1"/>
  <c r="E178" i="13"/>
  <c r="F178" i="13" s="1"/>
  <c r="E167" i="13"/>
  <c r="F167" i="13" s="1"/>
  <c r="E147" i="13"/>
  <c r="F147" i="13" s="1"/>
  <c r="E142" i="13"/>
  <c r="F142" i="13" s="1"/>
  <c r="E137" i="13"/>
  <c r="F137" i="13" s="1"/>
  <c r="E135" i="13"/>
  <c r="F135" i="13" s="1"/>
  <c r="E115" i="13"/>
  <c r="F115" i="13" s="1"/>
  <c r="E110" i="13"/>
  <c r="F110" i="13" s="1"/>
  <c r="E105" i="13"/>
  <c r="F105" i="13" s="1"/>
  <c r="E103" i="13"/>
  <c r="F103" i="13" s="1"/>
  <c r="E83" i="13"/>
  <c r="F83" i="13" s="1"/>
  <c r="E78" i="13"/>
  <c r="F78" i="13" s="1"/>
  <c r="E73" i="13"/>
  <c r="F73" i="13" s="1"/>
  <c r="E71" i="13"/>
  <c r="F71" i="13" s="1"/>
  <c r="E51" i="13"/>
  <c r="F51" i="13" s="1"/>
  <c r="E46" i="13"/>
  <c r="F46" i="13" s="1"/>
  <c r="E41" i="13"/>
  <c r="F41" i="13" s="1"/>
  <c r="E39" i="13"/>
  <c r="F39" i="13" s="1"/>
  <c r="E19" i="13"/>
  <c r="F19" i="13" s="1"/>
  <c r="E14" i="13"/>
  <c r="F14" i="13" s="1"/>
  <c r="E9" i="13"/>
  <c r="F9" i="13" s="1"/>
  <c r="E7" i="13"/>
  <c r="F7" i="13" s="1"/>
  <c r="E216" i="13"/>
  <c r="F216" i="13" s="1"/>
  <c r="E214" i="13"/>
  <c r="F214" i="13" s="1"/>
  <c r="E207" i="13"/>
  <c r="F207" i="13" s="1"/>
  <c r="E204" i="13"/>
  <c r="F204" i="13" s="1"/>
  <c r="E201" i="13"/>
  <c r="F201" i="13" s="1"/>
  <c r="E191" i="13"/>
  <c r="F191" i="13" s="1"/>
  <c r="E188" i="13"/>
  <c r="F188" i="13" s="1"/>
  <c r="E185" i="13"/>
  <c r="F185" i="13" s="1"/>
  <c r="E172" i="13"/>
  <c r="F172" i="13" s="1"/>
  <c r="E155" i="13"/>
  <c r="F155" i="13" s="1"/>
  <c r="E150" i="13"/>
  <c r="F150" i="13" s="1"/>
  <c r="E143" i="13"/>
  <c r="F143" i="13" s="1"/>
  <c r="E123" i="13"/>
  <c r="F123" i="13" s="1"/>
  <c r="E118" i="13"/>
  <c r="F118" i="13" s="1"/>
  <c r="E111" i="13"/>
  <c r="F111" i="13" s="1"/>
  <c r="E91" i="13"/>
  <c r="F91" i="13" s="1"/>
  <c r="E86" i="13"/>
  <c r="F86" i="13" s="1"/>
  <c r="E79" i="13"/>
  <c r="F79" i="13" s="1"/>
  <c r="E59" i="13"/>
  <c r="F59" i="13" s="1"/>
  <c r="E54" i="13"/>
  <c r="F54" i="13" s="1"/>
  <c r="E47" i="13"/>
  <c r="F47" i="13" s="1"/>
  <c r="E27" i="13"/>
  <c r="F27" i="13" s="1"/>
  <c r="E22" i="13"/>
  <c r="F22" i="13" s="1"/>
  <c r="E15" i="13"/>
  <c r="F15" i="13" s="1"/>
  <c r="E202" i="13"/>
  <c r="F202" i="13" s="1"/>
  <c r="E186" i="13"/>
  <c r="F186" i="13" s="1"/>
  <c r="E175" i="13"/>
  <c r="F175" i="13" s="1"/>
  <c r="E163" i="13"/>
  <c r="F163" i="13" s="1"/>
  <c r="E158" i="13"/>
  <c r="F158" i="13" s="1"/>
  <c r="E153" i="13"/>
  <c r="F153" i="13" s="1"/>
  <c r="E151" i="13"/>
  <c r="F151" i="13" s="1"/>
  <c r="E131" i="13"/>
  <c r="F131" i="13" s="1"/>
  <c r="E126" i="13"/>
  <c r="F126" i="13" s="1"/>
  <c r="E121" i="13"/>
  <c r="F121" i="13" s="1"/>
  <c r="E119" i="13"/>
  <c r="F119" i="13" s="1"/>
  <c r="E99" i="13"/>
  <c r="F99" i="13" s="1"/>
  <c r="E94" i="13"/>
  <c r="F94" i="13" s="1"/>
  <c r="E89" i="13"/>
  <c r="F89" i="13" s="1"/>
  <c r="E87" i="13"/>
  <c r="F87" i="13" s="1"/>
  <c r="E67" i="13"/>
  <c r="F67" i="13" s="1"/>
  <c r="E62" i="13"/>
  <c r="F62" i="13" s="1"/>
  <c r="E57" i="13"/>
  <c r="F57" i="13" s="1"/>
  <c r="E55" i="13"/>
  <c r="F55" i="13" s="1"/>
  <c r="E35" i="13"/>
  <c r="F35" i="13" s="1"/>
  <c r="E30" i="13"/>
  <c r="F30" i="13" s="1"/>
  <c r="E25" i="13"/>
  <c r="F25" i="13" s="1"/>
  <c r="E23" i="13"/>
  <c r="F23" i="13" s="1"/>
  <c r="E3" i="13"/>
  <c r="F3" i="13" s="1"/>
  <c r="E174" i="13"/>
  <c r="F174" i="13" s="1"/>
  <c r="E169" i="13"/>
  <c r="F169" i="13" s="1"/>
  <c r="E213" i="13"/>
  <c r="F213" i="13" s="1"/>
  <c r="E205" i="13"/>
  <c r="F205" i="13" s="1"/>
  <c r="E197" i="13"/>
  <c r="F197" i="13" s="1"/>
  <c r="E189" i="13"/>
  <c r="F189" i="13" s="1"/>
  <c r="E181" i="13"/>
  <c r="F181" i="13" s="1"/>
  <c r="E170" i="13"/>
  <c r="F170" i="13" s="1"/>
  <c r="E165" i="13"/>
  <c r="F165" i="13" s="1"/>
  <c r="E162" i="13"/>
  <c r="F162" i="13" s="1"/>
  <c r="E157" i="13"/>
  <c r="F157" i="13" s="1"/>
  <c r="E154" i="13"/>
  <c r="F154" i="13" s="1"/>
  <c r="E149" i="13"/>
  <c r="F149" i="13" s="1"/>
  <c r="E146" i="13"/>
  <c r="F146" i="13" s="1"/>
  <c r="E141" i="13"/>
  <c r="F141" i="13" s="1"/>
  <c r="E138" i="13"/>
  <c r="F138" i="13" s="1"/>
  <c r="E133" i="13"/>
  <c r="F133" i="13" s="1"/>
  <c r="E130" i="13"/>
  <c r="F130" i="13" s="1"/>
  <c r="E125" i="13"/>
  <c r="F125" i="13" s="1"/>
  <c r="E122" i="13"/>
  <c r="F122" i="13" s="1"/>
  <c r="E117" i="13"/>
  <c r="F117" i="13" s="1"/>
  <c r="E114" i="13"/>
  <c r="F114" i="13" s="1"/>
  <c r="E109" i="13"/>
  <c r="F109" i="13" s="1"/>
  <c r="E106" i="13"/>
  <c r="F106" i="13" s="1"/>
  <c r="E101" i="13"/>
  <c r="F101" i="13" s="1"/>
  <c r="E98" i="13"/>
  <c r="F98" i="13" s="1"/>
  <c r="E93" i="13"/>
  <c r="F93" i="13" s="1"/>
  <c r="E90" i="13"/>
  <c r="F90" i="13" s="1"/>
  <c r="E85" i="13"/>
  <c r="F85" i="13" s="1"/>
  <c r="E82" i="13"/>
  <c r="F82" i="13" s="1"/>
  <c r="E77" i="13"/>
  <c r="F77" i="13" s="1"/>
  <c r="E74" i="13"/>
  <c r="F74" i="13" s="1"/>
  <c r="E69" i="13"/>
  <c r="F69" i="13" s="1"/>
  <c r="E66" i="13"/>
  <c r="F66" i="13" s="1"/>
  <c r="E61" i="13"/>
  <c r="F61" i="13" s="1"/>
  <c r="E58" i="13"/>
  <c r="F58" i="13" s="1"/>
  <c r="E53" i="13"/>
  <c r="F53" i="13" s="1"/>
  <c r="E50" i="13"/>
  <c r="F50" i="13" s="1"/>
  <c r="E45" i="13"/>
  <c r="F45" i="13" s="1"/>
  <c r="E42" i="13"/>
  <c r="F42" i="13" s="1"/>
  <c r="E37" i="13"/>
  <c r="F37" i="13" s="1"/>
  <c r="E34" i="13"/>
  <c r="F34" i="13" s="1"/>
  <c r="E29" i="13"/>
  <c r="F29" i="13" s="1"/>
  <c r="E26" i="13"/>
  <c r="F26" i="13" s="1"/>
  <c r="E21" i="13"/>
  <c r="F21" i="13" s="1"/>
  <c r="E18" i="13"/>
  <c r="F18" i="13" s="1"/>
  <c r="E13" i="13"/>
  <c r="F13" i="13" s="1"/>
  <c r="E10" i="13"/>
  <c r="F10" i="13" s="1"/>
  <c r="E5" i="13"/>
  <c r="F5" i="13" s="1"/>
  <c r="E200" i="7"/>
  <c r="F200" i="7" s="1"/>
  <c r="E168" i="7"/>
  <c r="F168" i="7" s="1"/>
  <c r="E160" i="7"/>
  <c r="F160" i="7" s="1"/>
  <c r="E152" i="7"/>
  <c r="F152" i="7" s="1"/>
  <c r="E144" i="7"/>
  <c r="F144" i="7" s="1"/>
  <c r="E136" i="7"/>
  <c r="F136" i="7" s="1"/>
  <c r="E128" i="7"/>
  <c r="F128" i="7" s="1"/>
  <c r="E96" i="7"/>
  <c r="F96" i="7" s="1"/>
  <c r="E64" i="7"/>
  <c r="F64" i="7" s="1"/>
  <c r="E28" i="7"/>
  <c r="F28" i="7" s="1"/>
  <c r="E12" i="7"/>
  <c r="F12" i="7" s="1"/>
  <c r="E177" i="7"/>
  <c r="F177" i="7" s="1"/>
  <c r="E173" i="7"/>
  <c r="F173" i="7" s="1"/>
  <c r="E169" i="7"/>
  <c r="F169" i="7" s="1"/>
  <c r="E165" i="7"/>
  <c r="F165" i="7" s="1"/>
  <c r="E161" i="7"/>
  <c r="F161" i="7" s="1"/>
  <c r="E157" i="7"/>
  <c r="F157" i="7" s="1"/>
  <c r="E153" i="7"/>
  <c r="F153" i="7" s="1"/>
  <c r="E149" i="7"/>
  <c r="F149" i="7" s="1"/>
  <c r="E145" i="7"/>
  <c r="F145" i="7" s="1"/>
  <c r="E141" i="7"/>
  <c r="F141" i="7" s="1"/>
  <c r="E137" i="7"/>
  <c r="F137" i="7" s="1"/>
  <c r="E133" i="7"/>
  <c r="F133" i="7" s="1"/>
  <c r="E129" i="7"/>
  <c r="F129" i="7" s="1"/>
  <c r="E125" i="7"/>
  <c r="F125" i="7" s="1"/>
  <c r="E117" i="7"/>
  <c r="F117" i="7" s="1"/>
  <c r="E113" i="7"/>
  <c r="F113" i="7" s="1"/>
  <c r="E109" i="7"/>
  <c r="F109" i="7" s="1"/>
  <c r="E97" i="7"/>
  <c r="F97" i="7" s="1"/>
  <c r="E93" i="7"/>
  <c r="F93" i="7" s="1"/>
  <c r="E85" i="7"/>
  <c r="F85" i="7" s="1"/>
  <c r="E81" i="7"/>
  <c r="F81" i="7" s="1"/>
  <c r="E77" i="7"/>
  <c r="F77" i="7" s="1"/>
  <c r="E65" i="7"/>
  <c r="F65" i="7" s="1"/>
  <c r="E61" i="7"/>
  <c r="F61" i="7" s="1"/>
  <c r="E53" i="7"/>
  <c r="F53" i="7" s="1"/>
  <c r="E49" i="7"/>
  <c r="F49" i="7" s="1"/>
  <c r="E45" i="7"/>
  <c r="F45" i="7" s="1"/>
  <c r="E41" i="7"/>
  <c r="F41" i="7" s="1"/>
  <c r="E33" i="7"/>
  <c r="F33" i="7" s="1"/>
  <c r="E29" i="7"/>
  <c r="F29" i="7" s="1"/>
  <c r="E25" i="7"/>
  <c r="F25" i="7" s="1"/>
  <c r="E17" i="7"/>
  <c r="F17" i="7" s="1"/>
  <c r="E13" i="7"/>
  <c r="F13" i="7" s="1"/>
  <c r="E9" i="7"/>
  <c r="F9" i="7" s="1"/>
  <c r="E106" i="7"/>
  <c r="F106" i="7" s="1"/>
  <c r="E74" i="7"/>
  <c r="F74" i="7" s="1"/>
  <c r="E42" i="7"/>
  <c r="F42" i="7" s="1"/>
  <c r="E54" i="7"/>
  <c r="F54" i="7" s="1"/>
  <c r="E50" i="7"/>
  <c r="F50" i="7" s="1"/>
  <c r="E38" i="7"/>
  <c r="F38" i="7" s="1"/>
  <c r="E215" i="7"/>
  <c r="F215" i="7" s="1"/>
  <c r="E211" i="7"/>
  <c r="F211" i="7" s="1"/>
  <c r="E207" i="7"/>
  <c r="F207" i="7" s="1"/>
  <c r="E203" i="7"/>
  <c r="F203" i="7" s="1"/>
  <c r="E199" i="7"/>
  <c r="F199" i="7" s="1"/>
  <c r="E195" i="7"/>
  <c r="F195" i="7" s="1"/>
  <c r="E191" i="7"/>
  <c r="F191" i="7" s="1"/>
  <c r="E187" i="7"/>
  <c r="F187" i="7" s="1"/>
  <c r="E183" i="7"/>
  <c r="F183" i="7" s="1"/>
  <c r="E179" i="7"/>
  <c r="F179" i="7" s="1"/>
  <c r="E175" i="7"/>
  <c r="F175" i="7" s="1"/>
  <c r="E171" i="7"/>
  <c r="F171" i="7" s="1"/>
  <c r="E167" i="7"/>
  <c r="F167" i="7" s="1"/>
  <c r="E163" i="7"/>
  <c r="F163" i="7" s="1"/>
  <c r="E159" i="7"/>
  <c r="F159" i="7" s="1"/>
  <c r="E155" i="7"/>
  <c r="F155" i="7" s="1"/>
  <c r="E151" i="7"/>
  <c r="F151" i="7" s="1"/>
  <c r="E147" i="7"/>
  <c r="F147" i="7" s="1"/>
  <c r="E143" i="7"/>
  <c r="F143" i="7" s="1"/>
  <c r="E139" i="7"/>
  <c r="F139" i="7" s="1"/>
  <c r="E135" i="7"/>
  <c r="F135" i="7" s="1"/>
  <c r="E131" i="7"/>
  <c r="F131" i="7" s="1"/>
  <c r="E127" i="7"/>
  <c r="F127" i="7" s="1"/>
  <c r="E123" i="7"/>
  <c r="F123" i="7" s="1"/>
  <c r="E119" i="7"/>
  <c r="F119" i="7" s="1"/>
  <c r="E115" i="7"/>
  <c r="F115" i="7" s="1"/>
  <c r="E111" i="7"/>
  <c r="F111" i="7" s="1"/>
  <c r="E107" i="7"/>
  <c r="F107" i="7" s="1"/>
  <c r="E103" i="7"/>
  <c r="F103" i="7" s="1"/>
  <c r="E99" i="7"/>
  <c r="F99" i="7" s="1"/>
  <c r="E95" i="7"/>
  <c r="F95" i="7" s="1"/>
  <c r="E91" i="7"/>
  <c r="F91" i="7" s="1"/>
  <c r="E87" i="7"/>
  <c r="F87" i="7" s="1"/>
  <c r="E83" i="7"/>
  <c r="F83" i="7" s="1"/>
  <c r="E79" i="7"/>
  <c r="F79" i="7" s="1"/>
  <c r="E75" i="7"/>
  <c r="F75" i="7" s="1"/>
  <c r="E71" i="7"/>
  <c r="F71" i="7" s="1"/>
  <c r="E67" i="7"/>
  <c r="F67" i="7" s="1"/>
  <c r="E63" i="7"/>
  <c r="F63" i="7" s="1"/>
  <c r="E59" i="7"/>
  <c r="F59" i="7" s="1"/>
  <c r="E55" i="7"/>
  <c r="F55" i="7" s="1"/>
  <c r="E51" i="7"/>
  <c r="F51" i="7" s="1"/>
  <c r="E47" i="7"/>
  <c r="F47" i="7" s="1"/>
  <c r="E43" i="7"/>
  <c r="F43" i="7" s="1"/>
  <c r="E39" i="7"/>
  <c r="F39" i="7" s="1"/>
  <c r="E35" i="7"/>
  <c r="F35" i="7" s="1"/>
  <c r="E31" i="7"/>
  <c r="F31" i="7" s="1"/>
  <c r="E27" i="7"/>
  <c r="F27" i="7" s="1"/>
  <c r="E23" i="7"/>
  <c r="F23" i="7" s="1"/>
  <c r="E19" i="7"/>
  <c r="F19" i="7" s="1"/>
  <c r="E15" i="7"/>
  <c r="F15" i="7" s="1"/>
  <c r="E11" i="7"/>
  <c r="F11" i="7" s="1"/>
  <c r="E7" i="7"/>
  <c r="F7" i="7" s="1"/>
  <c r="E3" i="7"/>
  <c r="F3" i="7" s="1"/>
  <c r="E216" i="7"/>
  <c r="F216" i="7" s="1"/>
  <c r="E212" i="7"/>
  <c r="F212" i="7" s="1"/>
  <c r="E208" i="7"/>
  <c r="F208" i="7" s="1"/>
  <c r="E204" i="7"/>
  <c r="F204" i="7" s="1"/>
  <c r="E196" i="7"/>
  <c r="F196" i="7" s="1"/>
  <c r="E192" i="7"/>
  <c r="F192" i="7" s="1"/>
  <c r="E188" i="7"/>
  <c r="F188" i="7" s="1"/>
  <c r="E184" i="7"/>
  <c r="F184" i="7" s="1"/>
  <c r="E180" i="7"/>
  <c r="F180" i="7" s="1"/>
  <c r="E176" i="7"/>
  <c r="F176" i="7" s="1"/>
  <c r="E172" i="7"/>
  <c r="F172" i="7" s="1"/>
  <c r="E164" i="7"/>
  <c r="F164" i="7" s="1"/>
  <c r="E156" i="7"/>
  <c r="F156" i="7" s="1"/>
  <c r="E148" i="7"/>
  <c r="F148" i="7" s="1"/>
  <c r="E140" i="7"/>
  <c r="F140" i="7" s="1"/>
  <c r="E132" i="7"/>
  <c r="F132" i="7" s="1"/>
  <c r="E126" i="7"/>
  <c r="F126" i="7" s="1"/>
  <c r="E124" i="7"/>
  <c r="F124" i="7" s="1"/>
  <c r="E122" i="7"/>
  <c r="F122" i="7" s="1"/>
  <c r="E121" i="7"/>
  <c r="F121" i="7" s="1"/>
  <c r="E120" i="7"/>
  <c r="F120" i="7" s="1"/>
  <c r="E116" i="7"/>
  <c r="F116" i="7" s="1"/>
  <c r="E112" i="7"/>
  <c r="F112" i="7" s="1"/>
  <c r="E110" i="7"/>
  <c r="F110" i="7" s="1"/>
  <c r="E108" i="7"/>
  <c r="F108" i="7" s="1"/>
  <c r="E105" i="7"/>
  <c r="F105" i="7" s="1"/>
  <c r="E104" i="7"/>
  <c r="F104" i="7" s="1"/>
  <c r="E101" i="7"/>
  <c r="F101" i="7" s="1"/>
  <c r="E100" i="7"/>
  <c r="F100" i="7" s="1"/>
  <c r="E94" i="7"/>
  <c r="F94" i="7" s="1"/>
  <c r="E92" i="7"/>
  <c r="F92" i="7" s="1"/>
  <c r="E90" i="7"/>
  <c r="F90" i="7" s="1"/>
  <c r="E89" i="7"/>
  <c r="F89" i="7" s="1"/>
  <c r="E88" i="7"/>
  <c r="F88" i="7" s="1"/>
  <c r="E84" i="7"/>
  <c r="F84" i="7" s="1"/>
  <c r="E80" i="7"/>
  <c r="F80" i="7" s="1"/>
  <c r="E78" i="7"/>
  <c r="F78" i="7" s="1"/>
  <c r="E76" i="7"/>
  <c r="F76" i="7" s="1"/>
  <c r="E73" i="7"/>
  <c r="F73" i="7" s="1"/>
  <c r="E72" i="7"/>
  <c r="F72" i="7" s="1"/>
  <c r="E69" i="7"/>
  <c r="F69" i="7" s="1"/>
  <c r="E68" i="7"/>
  <c r="F68" i="7" s="1"/>
  <c r="E62" i="7"/>
  <c r="F62" i="7" s="1"/>
  <c r="E60" i="7"/>
  <c r="F60" i="7" s="1"/>
  <c r="E58" i="7"/>
  <c r="F58" i="7" s="1"/>
  <c r="E57" i="7"/>
  <c r="F57" i="7" s="1"/>
  <c r="E56" i="7"/>
  <c r="F56" i="7" s="1"/>
  <c r="E52" i="7"/>
  <c r="F52" i="7" s="1"/>
  <c r="E48" i="7"/>
  <c r="F48" i="7" s="1"/>
  <c r="E46" i="7"/>
  <c r="F46" i="7" s="1"/>
  <c r="E44" i="7"/>
  <c r="F44" i="7" s="1"/>
  <c r="E40" i="7"/>
  <c r="F40" i="7" s="1"/>
  <c r="E37" i="7"/>
  <c r="F37" i="7" s="1"/>
  <c r="E36" i="7"/>
  <c r="F36" i="7" s="1"/>
  <c r="E32" i="7"/>
  <c r="F32" i="7" s="1"/>
  <c r="E24" i="7"/>
  <c r="F24" i="7" s="1"/>
  <c r="E21" i="7"/>
  <c r="F21" i="7" s="1"/>
  <c r="E20" i="7"/>
  <c r="F20" i="7" s="1"/>
  <c r="E16" i="7"/>
  <c r="F16" i="7" s="1"/>
  <c r="E8" i="7"/>
  <c r="F8" i="7" s="1"/>
  <c r="E5" i="7"/>
  <c r="F5" i="7" s="1"/>
  <c r="E4" i="7"/>
  <c r="F4" i="7" s="1"/>
  <c r="E215" i="12"/>
  <c r="F215" i="12" s="1"/>
  <c r="E211" i="12"/>
  <c r="F211" i="12" s="1"/>
  <c r="E207" i="12"/>
  <c r="F207" i="12" s="1"/>
  <c r="E203" i="12"/>
  <c r="F203" i="12" s="1"/>
  <c r="E199" i="12"/>
  <c r="F199" i="12" s="1"/>
  <c r="E195" i="12"/>
  <c r="F195" i="12" s="1"/>
  <c r="E191" i="12"/>
  <c r="F191" i="12" s="1"/>
  <c r="E187" i="12"/>
  <c r="F187" i="12" s="1"/>
  <c r="E183" i="12"/>
  <c r="F183" i="12" s="1"/>
  <c r="E179" i="12"/>
  <c r="F179" i="12" s="1"/>
  <c r="E175" i="12"/>
  <c r="F175" i="12" s="1"/>
  <c r="E171" i="12"/>
  <c r="F171" i="12" s="1"/>
  <c r="E167" i="12"/>
  <c r="F167" i="12" s="1"/>
  <c r="E163" i="12"/>
  <c r="F163" i="12" s="1"/>
  <c r="E159" i="12"/>
  <c r="F159" i="12" s="1"/>
  <c r="E155" i="12"/>
  <c r="F155" i="12" s="1"/>
  <c r="E151" i="12"/>
  <c r="F151" i="12" s="1"/>
  <c r="E147" i="12"/>
  <c r="F147" i="12" s="1"/>
  <c r="E143" i="12"/>
  <c r="F143" i="12" s="1"/>
  <c r="E139" i="12"/>
  <c r="F139" i="12" s="1"/>
  <c r="E135" i="12"/>
  <c r="F135" i="12" s="1"/>
  <c r="E131" i="12"/>
  <c r="F131" i="12" s="1"/>
  <c r="E127" i="12"/>
  <c r="F127" i="12" s="1"/>
  <c r="E123" i="12"/>
  <c r="F123" i="12" s="1"/>
  <c r="E119" i="12"/>
  <c r="F119" i="12" s="1"/>
  <c r="E206" i="12"/>
  <c r="F206" i="12" s="1"/>
  <c r="E202" i="12"/>
  <c r="F202" i="12" s="1"/>
  <c r="E198" i="12"/>
  <c r="F198" i="12" s="1"/>
  <c r="E190" i="12"/>
  <c r="F190" i="12" s="1"/>
  <c r="E186" i="12"/>
  <c r="F186" i="12" s="1"/>
  <c r="E182" i="12"/>
  <c r="F182" i="12" s="1"/>
  <c r="E174" i="12"/>
  <c r="F174" i="12" s="1"/>
  <c r="E170" i="12"/>
  <c r="F170" i="12" s="1"/>
  <c r="E166" i="12"/>
  <c r="F166" i="12" s="1"/>
  <c r="E158" i="12"/>
  <c r="F158" i="12" s="1"/>
  <c r="E154" i="12"/>
  <c r="F154" i="12" s="1"/>
  <c r="E150" i="12"/>
  <c r="F150" i="12" s="1"/>
  <c r="E142" i="12"/>
  <c r="F142" i="12" s="1"/>
  <c r="E138" i="12"/>
  <c r="F138" i="12" s="1"/>
  <c r="E134" i="12"/>
  <c r="F134" i="12" s="1"/>
  <c r="E178" i="12"/>
  <c r="F178" i="12" s="1"/>
  <c r="E217" i="7"/>
  <c r="F217" i="7" s="1"/>
  <c r="E213" i="7"/>
  <c r="F213" i="7" s="1"/>
  <c r="E209" i="7"/>
  <c r="F209" i="7" s="1"/>
  <c r="E205" i="7"/>
  <c r="F205" i="7" s="1"/>
  <c r="E201" i="7"/>
  <c r="F201" i="7" s="1"/>
  <c r="E197" i="7"/>
  <c r="F197" i="7" s="1"/>
  <c r="E193" i="7"/>
  <c r="F193" i="7" s="1"/>
  <c r="E189" i="7"/>
  <c r="F189" i="7" s="1"/>
  <c r="E185" i="7"/>
  <c r="F185" i="7" s="1"/>
  <c r="E181" i="7"/>
  <c r="F181" i="7" s="1"/>
  <c r="E115" i="12"/>
  <c r="F115" i="12" s="1"/>
  <c r="E111" i="12"/>
  <c r="F111" i="12" s="1"/>
  <c r="E107" i="12"/>
  <c r="F107" i="12" s="1"/>
  <c r="E103" i="12"/>
  <c r="F103" i="12" s="1"/>
  <c r="E99" i="12"/>
  <c r="F99" i="12" s="1"/>
  <c r="E95" i="12"/>
  <c r="F95" i="12" s="1"/>
  <c r="E91" i="12"/>
  <c r="F91" i="12" s="1"/>
  <c r="E87" i="12"/>
  <c r="F87" i="12" s="1"/>
  <c r="E83" i="12"/>
  <c r="F83" i="12" s="1"/>
  <c r="E79" i="12"/>
  <c r="F79" i="12" s="1"/>
  <c r="E75" i="12"/>
  <c r="F75" i="12" s="1"/>
  <c r="E71" i="12"/>
  <c r="F71" i="12" s="1"/>
  <c r="E67" i="12"/>
  <c r="F67" i="12" s="1"/>
  <c r="E63" i="12"/>
  <c r="F63" i="12" s="1"/>
  <c r="E59" i="12"/>
  <c r="F59" i="12" s="1"/>
  <c r="E55" i="12"/>
  <c r="F55" i="12" s="1"/>
  <c r="E51" i="12"/>
  <c r="F51" i="12" s="1"/>
  <c r="E47" i="12"/>
  <c r="F47" i="12" s="1"/>
  <c r="E43" i="12"/>
  <c r="F43" i="12" s="1"/>
  <c r="E39" i="12"/>
  <c r="F39" i="12" s="1"/>
  <c r="E35" i="12"/>
  <c r="F35" i="12" s="1"/>
  <c r="E31" i="12"/>
  <c r="F31" i="12" s="1"/>
  <c r="E27" i="12"/>
  <c r="F27" i="12" s="1"/>
  <c r="E214" i="7"/>
  <c r="F214" i="7" s="1"/>
  <c r="E210" i="7"/>
  <c r="F210" i="7" s="1"/>
  <c r="E206" i="7"/>
  <c r="F206" i="7" s="1"/>
  <c r="E202" i="7"/>
  <c r="F202" i="7" s="1"/>
  <c r="E198" i="7"/>
  <c r="F198" i="7" s="1"/>
  <c r="E194" i="7"/>
  <c r="F194" i="7" s="1"/>
  <c r="E190" i="7"/>
  <c r="F190" i="7" s="1"/>
  <c r="E186" i="7"/>
  <c r="F186" i="7" s="1"/>
  <c r="E182" i="7"/>
  <c r="F182" i="7" s="1"/>
  <c r="E178" i="7"/>
  <c r="F178" i="7" s="1"/>
  <c r="E174" i="7"/>
  <c r="F174" i="7" s="1"/>
  <c r="E170" i="7"/>
  <c r="F170" i="7" s="1"/>
  <c r="E166" i="7"/>
  <c r="F166" i="7" s="1"/>
  <c r="E162" i="7"/>
  <c r="F162" i="7" s="1"/>
  <c r="E158" i="7"/>
  <c r="F158" i="7" s="1"/>
  <c r="E154" i="7"/>
  <c r="F154" i="7" s="1"/>
  <c r="E150" i="7"/>
  <c r="F150" i="7" s="1"/>
  <c r="E146" i="7"/>
  <c r="F146" i="7" s="1"/>
  <c r="E142" i="7"/>
  <c r="F142" i="7" s="1"/>
  <c r="E138" i="7"/>
  <c r="F138" i="7" s="1"/>
  <c r="E134" i="7"/>
  <c r="F134" i="7" s="1"/>
  <c r="E130" i="7"/>
  <c r="F130" i="7" s="1"/>
  <c r="E118" i="7"/>
  <c r="F118" i="7" s="1"/>
  <c r="E114" i="7"/>
  <c r="F114" i="7" s="1"/>
  <c r="E102" i="7"/>
  <c r="F102" i="7" s="1"/>
  <c r="E98" i="7"/>
  <c r="F98" i="7" s="1"/>
  <c r="E86" i="7"/>
  <c r="F86" i="7" s="1"/>
  <c r="E82" i="7"/>
  <c r="F82" i="7" s="1"/>
  <c r="E70" i="7"/>
  <c r="F70" i="7" s="1"/>
  <c r="E66" i="7"/>
  <c r="F66" i="7" s="1"/>
  <c r="E23" i="12"/>
  <c r="F23" i="12" s="1"/>
  <c r="E19" i="12"/>
  <c r="F19" i="12" s="1"/>
  <c r="E15" i="12"/>
  <c r="F15" i="12" s="1"/>
  <c r="E11" i="12"/>
  <c r="F11" i="12" s="1"/>
  <c r="E7" i="12"/>
  <c r="F7" i="12" s="1"/>
  <c r="E3" i="12"/>
  <c r="F3" i="12" s="1"/>
  <c r="E34" i="7"/>
  <c r="F34" i="7" s="1"/>
  <c r="E30" i="7"/>
  <c r="F30" i="7" s="1"/>
  <c r="E26" i="7"/>
  <c r="F26" i="7" s="1"/>
  <c r="E22" i="7"/>
  <c r="F22" i="7" s="1"/>
  <c r="E18" i="7"/>
  <c r="F18" i="7" s="1"/>
  <c r="E14" i="7"/>
  <c r="F14" i="7" s="1"/>
  <c r="E10" i="7"/>
  <c r="F10" i="7" s="1"/>
  <c r="E6" i="7"/>
  <c r="F6" i="7" s="1"/>
  <c r="E210" i="12"/>
  <c r="F210" i="12" s="1"/>
  <c r="E194" i="12"/>
  <c r="F194" i="12" s="1"/>
  <c r="E162" i="12"/>
  <c r="F162" i="12" s="1"/>
  <c r="E146" i="12"/>
  <c r="F146" i="12" s="1"/>
  <c r="E130" i="12"/>
  <c r="F130" i="12" s="1"/>
  <c r="E216" i="12"/>
  <c r="F216" i="12" s="1"/>
  <c r="E212" i="12"/>
  <c r="F212" i="12" s="1"/>
  <c r="E208" i="12"/>
  <c r="F208" i="12" s="1"/>
  <c r="E204" i="12"/>
  <c r="F204" i="12" s="1"/>
  <c r="E200" i="12"/>
  <c r="F200" i="12" s="1"/>
  <c r="E196" i="12"/>
  <c r="F196" i="12" s="1"/>
  <c r="E192" i="12"/>
  <c r="F192" i="12" s="1"/>
  <c r="E188" i="12"/>
  <c r="F188" i="12" s="1"/>
  <c r="E184" i="12"/>
  <c r="F184" i="12" s="1"/>
  <c r="E180" i="12"/>
  <c r="F180" i="12" s="1"/>
  <c r="E176" i="12"/>
  <c r="F176" i="12" s="1"/>
  <c r="E172" i="12"/>
  <c r="F172" i="12" s="1"/>
  <c r="E168" i="12"/>
  <c r="F168" i="12" s="1"/>
  <c r="E164" i="12"/>
  <c r="F164" i="12" s="1"/>
  <c r="E160" i="12"/>
  <c r="F160" i="12" s="1"/>
  <c r="E156" i="12"/>
  <c r="F156" i="12" s="1"/>
  <c r="E152" i="12"/>
  <c r="F152" i="12" s="1"/>
  <c r="E148" i="12"/>
  <c r="F148" i="12" s="1"/>
  <c r="E144" i="12"/>
  <c r="F144" i="12" s="1"/>
  <c r="E140" i="12"/>
  <c r="F140" i="12" s="1"/>
  <c r="E136" i="12"/>
  <c r="F136" i="12" s="1"/>
  <c r="E132" i="12"/>
  <c r="F132" i="12" s="1"/>
  <c r="E128" i="12"/>
  <c r="F128" i="12" s="1"/>
  <c r="E125" i="12"/>
  <c r="F125" i="12" s="1"/>
  <c r="E124" i="12"/>
  <c r="F124" i="12" s="1"/>
  <c r="E120" i="12"/>
  <c r="F120" i="12" s="1"/>
  <c r="E116" i="12"/>
  <c r="F116" i="12" s="1"/>
  <c r="E112" i="12"/>
  <c r="F112" i="12" s="1"/>
  <c r="E108" i="12"/>
  <c r="F108" i="12" s="1"/>
  <c r="E104" i="12"/>
  <c r="F104" i="12" s="1"/>
  <c r="E100" i="12"/>
  <c r="F100" i="12" s="1"/>
  <c r="E96" i="12"/>
  <c r="F96" i="12" s="1"/>
  <c r="E92" i="12"/>
  <c r="F92" i="12" s="1"/>
  <c r="E88" i="12"/>
  <c r="F88" i="12" s="1"/>
  <c r="E84" i="12"/>
  <c r="F84" i="12" s="1"/>
  <c r="E80" i="12"/>
  <c r="F80" i="12" s="1"/>
  <c r="E76" i="12"/>
  <c r="F76" i="12" s="1"/>
  <c r="E72" i="12"/>
  <c r="F72" i="12" s="1"/>
  <c r="E68" i="12"/>
  <c r="F68" i="12" s="1"/>
  <c r="E64" i="12"/>
  <c r="F64" i="12" s="1"/>
  <c r="E60" i="12"/>
  <c r="F60" i="12" s="1"/>
  <c r="E56" i="12"/>
  <c r="F56" i="12" s="1"/>
  <c r="E52" i="12"/>
  <c r="F52" i="12" s="1"/>
  <c r="E48" i="12"/>
  <c r="F48" i="12" s="1"/>
  <c r="E44" i="12"/>
  <c r="F44" i="12" s="1"/>
  <c r="E40" i="12"/>
  <c r="F40" i="12" s="1"/>
  <c r="E36" i="12"/>
  <c r="F36" i="12" s="1"/>
  <c r="E32" i="12"/>
  <c r="F32" i="12" s="1"/>
  <c r="E28" i="12"/>
  <c r="F28" i="12" s="1"/>
  <c r="E24" i="12"/>
  <c r="F24" i="12" s="1"/>
  <c r="E20" i="12"/>
  <c r="F20" i="12" s="1"/>
  <c r="E16" i="12"/>
  <c r="F16" i="12" s="1"/>
  <c r="E12" i="12"/>
  <c r="F12" i="12" s="1"/>
  <c r="E8" i="12"/>
  <c r="F8" i="12" s="1"/>
  <c r="E4" i="12"/>
  <c r="F4" i="12" s="1"/>
  <c r="E214" i="12"/>
  <c r="F214" i="12" s="1"/>
  <c r="E217" i="12"/>
  <c r="F217" i="12" s="1"/>
  <c r="E213" i="12"/>
  <c r="F213" i="12" s="1"/>
  <c r="E209" i="12"/>
  <c r="F209" i="12" s="1"/>
  <c r="E205" i="12"/>
  <c r="F205" i="12" s="1"/>
  <c r="E201" i="12"/>
  <c r="F201" i="12" s="1"/>
  <c r="E197" i="12"/>
  <c r="F197" i="12" s="1"/>
  <c r="E193" i="12"/>
  <c r="F193" i="12" s="1"/>
  <c r="E189" i="12"/>
  <c r="F189" i="12" s="1"/>
  <c r="E185" i="12"/>
  <c r="F185" i="12" s="1"/>
  <c r="E181" i="12"/>
  <c r="F181" i="12" s="1"/>
  <c r="E177" i="12"/>
  <c r="F177" i="12" s="1"/>
  <c r="E173" i="12"/>
  <c r="F173" i="12" s="1"/>
  <c r="E169" i="12"/>
  <c r="F169" i="12" s="1"/>
  <c r="E165" i="12"/>
  <c r="F165" i="12" s="1"/>
  <c r="E161" i="12"/>
  <c r="F161" i="12" s="1"/>
  <c r="E157" i="12"/>
  <c r="F157" i="12" s="1"/>
  <c r="E153" i="12"/>
  <c r="F153" i="12" s="1"/>
  <c r="E149" i="12"/>
  <c r="F149" i="12" s="1"/>
  <c r="E145" i="12"/>
  <c r="F145" i="12" s="1"/>
  <c r="E141" i="12"/>
  <c r="F141" i="12" s="1"/>
  <c r="E137" i="12"/>
  <c r="F137" i="12" s="1"/>
  <c r="E133" i="12"/>
  <c r="F133" i="12" s="1"/>
  <c r="E129" i="12"/>
  <c r="F129" i="12" s="1"/>
  <c r="E121" i="12"/>
  <c r="F121" i="12" s="1"/>
  <c r="E117" i="12"/>
  <c r="F117" i="12" s="1"/>
  <c r="E113" i="12"/>
  <c r="F113" i="12" s="1"/>
  <c r="E109" i="12"/>
  <c r="F109" i="12" s="1"/>
  <c r="E105" i="12"/>
  <c r="F105" i="12" s="1"/>
  <c r="E101" i="12"/>
  <c r="F101" i="12" s="1"/>
  <c r="E97" i="12"/>
  <c r="F97" i="12" s="1"/>
  <c r="E93" i="12"/>
  <c r="F93" i="12" s="1"/>
  <c r="E89" i="12"/>
  <c r="F89" i="12" s="1"/>
  <c r="E85" i="12"/>
  <c r="F85" i="12" s="1"/>
  <c r="E81" i="12"/>
  <c r="F81" i="12" s="1"/>
  <c r="E77" i="12"/>
  <c r="F77" i="12" s="1"/>
  <c r="E73" i="12"/>
  <c r="F73" i="12" s="1"/>
  <c r="E69" i="12"/>
  <c r="F69" i="12" s="1"/>
  <c r="E65" i="12"/>
  <c r="F65" i="12" s="1"/>
  <c r="E61" i="12"/>
  <c r="F61" i="12" s="1"/>
  <c r="E57" i="12"/>
  <c r="F57" i="12" s="1"/>
  <c r="E53" i="12"/>
  <c r="F53" i="12" s="1"/>
  <c r="E49" i="12"/>
  <c r="F49" i="12" s="1"/>
  <c r="E45" i="12"/>
  <c r="F45" i="12" s="1"/>
  <c r="E41" i="12"/>
  <c r="F41" i="12" s="1"/>
  <c r="E37" i="12"/>
  <c r="F37" i="12" s="1"/>
  <c r="E33" i="12"/>
  <c r="F33" i="12" s="1"/>
  <c r="E29" i="12"/>
  <c r="F29" i="12" s="1"/>
  <c r="E25" i="12"/>
  <c r="F25" i="12" s="1"/>
  <c r="E21" i="12"/>
  <c r="F21" i="12" s="1"/>
  <c r="E17" i="12"/>
  <c r="F17" i="12" s="1"/>
  <c r="E13" i="12"/>
  <c r="F13" i="12" s="1"/>
  <c r="E9" i="12"/>
  <c r="F9" i="12" s="1"/>
  <c r="E5" i="12"/>
  <c r="F5" i="12" s="1"/>
  <c r="E126" i="12"/>
  <c r="F126" i="12" s="1"/>
  <c r="E122" i="12"/>
  <c r="F122" i="12" s="1"/>
  <c r="E118" i="12"/>
  <c r="F118" i="12" s="1"/>
  <c r="E114" i="12"/>
  <c r="F114" i="12" s="1"/>
  <c r="E110" i="12"/>
  <c r="F110" i="12" s="1"/>
  <c r="E106" i="12"/>
  <c r="F106" i="12" s="1"/>
  <c r="E102" i="12"/>
  <c r="F102" i="12" s="1"/>
  <c r="E98" i="12"/>
  <c r="F98" i="12" s="1"/>
  <c r="E94" i="12"/>
  <c r="F94" i="12" s="1"/>
  <c r="E90" i="12"/>
  <c r="F90" i="12" s="1"/>
  <c r="E86" i="12"/>
  <c r="F86" i="12" s="1"/>
  <c r="E82" i="12"/>
  <c r="F82" i="12" s="1"/>
  <c r="E78" i="12"/>
  <c r="F78" i="12" s="1"/>
  <c r="E74" i="12"/>
  <c r="F74" i="12" s="1"/>
  <c r="E70" i="12"/>
  <c r="F70" i="12" s="1"/>
  <c r="E66" i="12"/>
  <c r="F66" i="12" s="1"/>
  <c r="E62" i="12"/>
  <c r="F62" i="12" s="1"/>
  <c r="E58" i="12"/>
  <c r="F58" i="12" s="1"/>
  <c r="E54" i="12"/>
  <c r="F54" i="12" s="1"/>
  <c r="E50" i="12"/>
  <c r="F50" i="12" s="1"/>
  <c r="E46" i="12"/>
  <c r="F46" i="12" s="1"/>
  <c r="E42" i="12"/>
  <c r="F42" i="12" s="1"/>
  <c r="E38" i="12"/>
  <c r="F38" i="12" s="1"/>
  <c r="E34" i="12"/>
  <c r="F34" i="12" s="1"/>
  <c r="E30" i="12"/>
  <c r="F30" i="12" s="1"/>
  <c r="E26" i="12"/>
  <c r="F26" i="12" s="1"/>
  <c r="E22" i="12"/>
  <c r="F22" i="12" s="1"/>
  <c r="E18" i="12"/>
  <c r="F18" i="12" s="1"/>
  <c r="E14" i="12"/>
  <c r="F14" i="12" s="1"/>
  <c r="E10" i="12"/>
  <c r="F10" i="12" s="1"/>
  <c r="E6" i="12"/>
  <c r="F6" i="12" s="1"/>
  <c r="E198" i="5"/>
  <c r="F198" i="5" s="1"/>
  <c r="E202" i="5"/>
  <c r="F202" i="5" s="1"/>
  <c r="E206" i="5"/>
  <c r="F206" i="5" s="1"/>
  <c r="E210" i="5"/>
  <c r="F210" i="5" s="1"/>
  <c r="E214" i="5"/>
  <c r="F214" i="5" s="1"/>
  <c r="E43" i="5"/>
  <c r="F43" i="5" s="1"/>
  <c r="E112" i="5"/>
  <c r="F112" i="5" s="1"/>
  <c r="E28" i="5"/>
  <c r="F28" i="5" s="1"/>
  <c r="E40" i="5"/>
  <c r="F40" i="5" s="1"/>
  <c r="E41" i="5"/>
  <c r="F41" i="5" s="1"/>
  <c r="E47" i="5"/>
  <c r="F47" i="5" s="1"/>
  <c r="E53" i="5"/>
  <c r="F53" i="5" s="1"/>
  <c r="E116" i="5"/>
  <c r="F116" i="5" s="1"/>
  <c r="E164" i="5"/>
  <c r="F164" i="5" s="1"/>
  <c r="E176" i="5"/>
  <c r="F176" i="5" s="1"/>
  <c r="E11" i="5"/>
  <c r="F11" i="5" s="1"/>
  <c r="E23" i="5"/>
  <c r="F23" i="5" s="1"/>
  <c r="E27" i="5"/>
  <c r="F27" i="5" s="1"/>
  <c r="E80" i="5"/>
  <c r="F80" i="5" s="1"/>
  <c r="E92" i="5"/>
  <c r="F92" i="5" s="1"/>
  <c r="E96" i="5"/>
  <c r="F96" i="5" s="1"/>
  <c r="E180" i="5"/>
  <c r="F180" i="5" s="1"/>
  <c r="E3" i="5"/>
  <c r="F3" i="5" s="1"/>
  <c r="E6" i="5"/>
  <c r="F6" i="5" s="1"/>
  <c r="E64" i="5"/>
  <c r="F64" i="5" s="1"/>
  <c r="E69" i="5"/>
  <c r="F69" i="5" s="1"/>
  <c r="E71" i="5"/>
  <c r="F71" i="5" s="1"/>
  <c r="E72" i="5"/>
  <c r="F72" i="5" s="1"/>
  <c r="E75" i="5"/>
  <c r="F75" i="5" s="1"/>
  <c r="E144" i="5"/>
  <c r="F144" i="5" s="1"/>
  <c r="E156" i="5"/>
  <c r="F156" i="5" s="1"/>
  <c r="E160" i="5"/>
  <c r="F160" i="5" s="1"/>
  <c r="E172" i="5"/>
  <c r="F172" i="5" s="1"/>
  <c r="E192" i="5"/>
  <c r="F192" i="5" s="1"/>
  <c r="E31" i="5"/>
  <c r="F31" i="5" s="1"/>
  <c r="E100" i="5"/>
  <c r="F100" i="5" s="1"/>
  <c r="E128" i="5"/>
  <c r="F128" i="5" s="1"/>
  <c r="E135" i="5"/>
  <c r="F135" i="5" s="1"/>
  <c r="E136" i="5"/>
  <c r="F136" i="5" s="1"/>
  <c r="E139" i="5"/>
  <c r="F139" i="5" s="1"/>
  <c r="E151" i="5"/>
  <c r="F151" i="5" s="1"/>
  <c r="E18" i="5"/>
  <c r="F18" i="5" s="1"/>
  <c r="E19" i="5"/>
  <c r="F19" i="5" s="1"/>
  <c r="E22" i="5"/>
  <c r="F22" i="5" s="1"/>
  <c r="E39" i="5"/>
  <c r="F39" i="5" s="1"/>
  <c r="E44" i="5"/>
  <c r="F44" i="5" s="1"/>
  <c r="E68" i="5"/>
  <c r="F68" i="5" s="1"/>
  <c r="E85" i="5"/>
  <c r="F85" i="5" s="1"/>
  <c r="E87" i="5"/>
  <c r="F87" i="5" s="1"/>
  <c r="E88" i="5"/>
  <c r="F88" i="5" s="1"/>
  <c r="E91" i="5"/>
  <c r="F91" i="5" s="1"/>
  <c r="E108" i="5"/>
  <c r="F108" i="5" s="1"/>
  <c r="E132" i="5"/>
  <c r="F132" i="5" s="1"/>
  <c r="E152" i="5"/>
  <c r="F152" i="5" s="1"/>
  <c r="E155" i="5"/>
  <c r="F155" i="5" s="1"/>
  <c r="E199" i="5"/>
  <c r="F199" i="5" s="1"/>
  <c r="E203" i="5"/>
  <c r="F203" i="5" s="1"/>
  <c r="E207" i="5"/>
  <c r="F207" i="5" s="1"/>
  <c r="E211" i="5"/>
  <c r="F211" i="5" s="1"/>
  <c r="E215" i="5"/>
  <c r="F215" i="5" s="1"/>
  <c r="E8" i="5"/>
  <c r="F8" i="5" s="1"/>
  <c r="E9" i="5"/>
  <c r="F9" i="5" s="1"/>
  <c r="E15" i="5"/>
  <c r="F15" i="5" s="1"/>
  <c r="E34" i="5"/>
  <c r="F34" i="5" s="1"/>
  <c r="E35" i="5"/>
  <c r="F35" i="5" s="1"/>
  <c r="E38" i="5"/>
  <c r="F38" i="5" s="1"/>
  <c r="E60" i="5"/>
  <c r="F60" i="5" s="1"/>
  <c r="E84" i="5"/>
  <c r="F84" i="5" s="1"/>
  <c r="E103" i="5"/>
  <c r="F103" i="5" s="1"/>
  <c r="E104" i="5"/>
  <c r="F104" i="5" s="1"/>
  <c r="E107" i="5"/>
  <c r="F107" i="5" s="1"/>
  <c r="E124" i="5"/>
  <c r="F124" i="5" s="1"/>
  <c r="E148" i="5"/>
  <c r="F148" i="5" s="1"/>
  <c r="E167" i="5"/>
  <c r="F167" i="5" s="1"/>
  <c r="E168" i="5"/>
  <c r="F168" i="5" s="1"/>
  <c r="E171" i="5"/>
  <c r="F171" i="5" s="1"/>
  <c r="E188" i="5"/>
  <c r="F188" i="5" s="1"/>
  <c r="E217" i="5"/>
  <c r="F217" i="5" s="1"/>
  <c r="E7" i="5"/>
  <c r="F7" i="5" s="1"/>
  <c r="E12" i="5"/>
  <c r="F12" i="5" s="1"/>
  <c r="E24" i="5"/>
  <c r="F24" i="5" s="1"/>
  <c r="E25" i="5"/>
  <c r="F25" i="5" s="1"/>
  <c r="E51" i="5"/>
  <c r="F51" i="5" s="1"/>
  <c r="E55" i="5"/>
  <c r="F55" i="5" s="1"/>
  <c r="E56" i="5"/>
  <c r="F56" i="5" s="1"/>
  <c r="E59" i="5"/>
  <c r="F59" i="5" s="1"/>
  <c r="E76" i="5"/>
  <c r="F76" i="5" s="1"/>
  <c r="E119" i="5"/>
  <c r="F119" i="5" s="1"/>
  <c r="E120" i="5"/>
  <c r="F120" i="5" s="1"/>
  <c r="E123" i="5"/>
  <c r="F123" i="5" s="1"/>
  <c r="E140" i="5"/>
  <c r="F140" i="5" s="1"/>
  <c r="E183" i="5"/>
  <c r="F183" i="5" s="1"/>
  <c r="E184" i="5"/>
  <c r="F184" i="5" s="1"/>
  <c r="E187" i="5"/>
  <c r="F187" i="5" s="1"/>
  <c r="E13" i="5"/>
  <c r="F13" i="5" s="1"/>
  <c r="E45" i="5"/>
  <c r="F45" i="5" s="1"/>
  <c r="E57" i="5"/>
  <c r="F57" i="5" s="1"/>
  <c r="E73" i="5"/>
  <c r="F73" i="5" s="1"/>
  <c r="E89" i="5"/>
  <c r="F89" i="5" s="1"/>
  <c r="E10" i="5"/>
  <c r="F10" i="5" s="1"/>
  <c r="E16" i="5"/>
  <c r="F16" i="5" s="1"/>
  <c r="E17" i="5"/>
  <c r="F17" i="5" s="1"/>
  <c r="E26" i="5"/>
  <c r="F26" i="5" s="1"/>
  <c r="E32" i="5"/>
  <c r="F32" i="5" s="1"/>
  <c r="E33" i="5"/>
  <c r="F33" i="5" s="1"/>
  <c r="E42" i="5"/>
  <c r="F42" i="5" s="1"/>
  <c r="E48" i="5"/>
  <c r="F48" i="5" s="1"/>
  <c r="E49" i="5"/>
  <c r="F49" i="5" s="1"/>
  <c r="E52" i="5"/>
  <c r="F52" i="5" s="1"/>
  <c r="E61" i="5"/>
  <c r="F61" i="5" s="1"/>
  <c r="E63" i="5"/>
  <c r="F63" i="5" s="1"/>
  <c r="E77" i="5"/>
  <c r="F77" i="5" s="1"/>
  <c r="E79" i="5"/>
  <c r="F79" i="5" s="1"/>
  <c r="E93" i="5"/>
  <c r="F93" i="5" s="1"/>
  <c r="E95" i="5"/>
  <c r="F95" i="5" s="1"/>
  <c r="E111" i="5"/>
  <c r="F111" i="5" s="1"/>
  <c r="E127" i="5"/>
  <c r="F127" i="5" s="1"/>
  <c r="E143" i="5"/>
  <c r="F143" i="5" s="1"/>
  <c r="E159" i="5"/>
  <c r="F159" i="5" s="1"/>
  <c r="E175" i="5"/>
  <c r="F175" i="5" s="1"/>
  <c r="E191" i="5"/>
  <c r="F191" i="5" s="1"/>
  <c r="E196" i="5"/>
  <c r="F196" i="5" s="1"/>
  <c r="E197" i="5"/>
  <c r="F197" i="5" s="1"/>
  <c r="E200" i="5"/>
  <c r="F200" i="5" s="1"/>
  <c r="E201" i="5"/>
  <c r="F201" i="5" s="1"/>
  <c r="E204" i="5"/>
  <c r="F204" i="5" s="1"/>
  <c r="E205" i="5"/>
  <c r="F205" i="5" s="1"/>
  <c r="E208" i="5"/>
  <c r="F208" i="5" s="1"/>
  <c r="E209" i="5"/>
  <c r="F209" i="5" s="1"/>
  <c r="E212" i="5"/>
  <c r="F212" i="5" s="1"/>
  <c r="E213" i="5"/>
  <c r="F213" i="5" s="1"/>
  <c r="E216" i="5"/>
  <c r="F216" i="5" s="1"/>
  <c r="E29" i="5"/>
  <c r="F29" i="5" s="1"/>
  <c r="E4" i="5"/>
  <c r="F4" i="5" s="1"/>
  <c r="E5" i="5"/>
  <c r="F5" i="5" s="1"/>
  <c r="E14" i="5"/>
  <c r="F14" i="5" s="1"/>
  <c r="E20" i="5"/>
  <c r="F20" i="5" s="1"/>
  <c r="E21" i="5"/>
  <c r="F21" i="5" s="1"/>
  <c r="E30" i="5"/>
  <c r="F30" i="5" s="1"/>
  <c r="E36" i="5"/>
  <c r="F36" i="5" s="1"/>
  <c r="E37" i="5"/>
  <c r="F37" i="5" s="1"/>
  <c r="E46" i="5"/>
  <c r="F46" i="5" s="1"/>
  <c r="E65" i="5"/>
  <c r="F65" i="5" s="1"/>
  <c r="E67" i="5"/>
  <c r="F67" i="5" s="1"/>
  <c r="E81" i="5"/>
  <c r="F81" i="5" s="1"/>
  <c r="E83" i="5"/>
  <c r="F83" i="5" s="1"/>
  <c r="E97" i="5"/>
  <c r="F97" i="5" s="1"/>
  <c r="E99" i="5"/>
  <c r="F99" i="5" s="1"/>
  <c r="E115" i="5"/>
  <c r="F115" i="5" s="1"/>
  <c r="E131" i="5"/>
  <c r="F131" i="5" s="1"/>
  <c r="E147" i="5"/>
  <c r="F147" i="5" s="1"/>
  <c r="E163" i="5"/>
  <c r="F163" i="5" s="1"/>
  <c r="E179" i="5"/>
  <c r="F179" i="5" s="1"/>
  <c r="E195" i="5"/>
  <c r="F195" i="5" s="1"/>
  <c r="E54" i="5"/>
  <c r="F54" i="5" s="1"/>
  <c r="E62" i="5"/>
  <c r="F62" i="5" s="1"/>
  <c r="E70" i="5"/>
  <c r="F70" i="5" s="1"/>
  <c r="E78" i="5"/>
  <c r="F78" i="5" s="1"/>
  <c r="E86" i="5"/>
  <c r="F86" i="5" s="1"/>
  <c r="E94" i="5"/>
  <c r="F94" i="5" s="1"/>
  <c r="E102" i="5"/>
  <c r="F102" i="5" s="1"/>
  <c r="E105" i="5"/>
  <c r="F105" i="5" s="1"/>
  <c r="E110" i="5"/>
  <c r="F110" i="5" s="1"/>
  <c r="E113" i="5"/>
  <c r="F113" i="5" s="1"/>
  <c r="E118" i="5"/>
  <c r="F118" i="5" s="1"/>
  <c r="E121" i="5"/>
  <c r="F121" i="5" s="1"/>
  <c r="E126" i="5"/>
  <c r="F126" i="5" s="1"/>
  <c r="E129" i="5"/>
  <c r="F129" i="5" s="1"/>
  <c r="E134" i="5"/>
  <c r="F134" i="5" s="1"/>
  <c r="E137" i="5"/>
  <c r="F137" i="5" s="1"/>
  <c r="E142" i="5"/>
  <c r="F142" i="5" s="1"/>
  <c r="E145" i="5"/>
  <c r="F145" i="5" s="1"/>
  <c r="E150" i="5"/>
  <c r="F150" i="5" s="1"/>
  <c r="E153" i="5"/>
  <c r="F153" i="5" s="1"/>
  <c r="E158" i="5"/>
  <c r="F158" i="5" s="1"/>
  <c r="E161" i="5"/>
  <c r="F161" i="5" s="1"/>
  <c r="E166" i="5"/>
  <c r="F166" i="5" s="1"/>
  <c r="E169" i="5"/>
  <c r="F169" i="5" s="1"/>
  <c r="E174" i="5"/>
  <c r="F174" i="5" s="1"/>
  <c r="E177" i="5"/>
  <c r="F177" i="5" s="1"/>
  <c r="E182" i="5"/>
  <c r="F182" i="5" s="1"/>
  <c r="E185" i="5"/>
  <c r="F185" i="5" s="1"/>
  <c r="E190" i="5"/>
  <c r="F190" i="5" s="1"/>
  <c r="E193" i="5"/>
  <c r="F193" i="5" s="1"/>
  <c r="E50" i="5"/>
  <c r="F50" i="5" s="1"/>
  <c r="E58" i="5"/>
  <c r="F58" i="5" s="1"/>
  <c r="E66" i="5"/>
  <c r="F66" i="5" s="1"/>
  <c r="E74" i="5"/>
  <c r="F74" i="5" s="1"/>
  <c r="E82" i="5"/>
  <c r="F82" i="5" s="1"/>
  <c r="E90" i="5"/>
  <c r="F90" i="5" s="1"/>
  <c r="E98" i="5"/>
  <c r="F98" i="5" s="1"/>
  <c r="E101" i="5"/>
  <c r="F101" i="5" s="1"/>
  <c r="E106" i="5"/>
  <c r="F106" i="5" s="1"/>
  <c r="E109" i="5"/>
  <c r="F109" i="5" s="1"/>
  <c r="E114" i="5"/>
  <c r="F114" i="5" s="1"/>
  <c r="E117" i="5"/>
  <c r="F117" i="5" s="1"/>
  <c r="E122" i="5"/>
  <c r="F122" i="5" s="1"/>
  <c r="E125" i="5"/>
  <c r="F125" i="5" s="1"/>
  <c r="E130" i="5"/>
  <c r="F130" i="5" s="1"/>
  <c r="E133" i="5"/>
  <c r="F133" i="5" s="1"/>
  <c r="E138" i="5"/>
  <c r="F138" i="5" s="1"/>
  <c r="E141" i="5"/>
  <c r="F141" i="5" s="1"/>
  <c r="E146" i="5"/>
  <c r="F146" i="5" s="1"/>
  <c r="E149" i="5"/>
  <c r="F149" i="5" s="1"/>
  <c r="E154" i="5"/>
  <c r="F154" i="5" s="1"/>
  <c r="E157" i="5"/>
  <c r="F157" i="5" s="1"/>
  <c r="E162" i="5"/>
  <c r="F162" i="5" s="1"/>
  <c r="E165" i="5"/>
  <c r="F165" i="5" s="1"/>
  <c r="E170" i="5"/>
  <c r="F170" i="5" s="1"/>
  <c r="E173" i="5"/>
  <c r="F173" i="5" s="1"/>
  <c r="E178" i="5"/>
  <c r="F178" i="5" s="1"/>
  <c r="E181" i="5"/>
  <c r="F181" i="5" s="1"/>
  <c r="E186" i="5"/>
  <c r="F186" i="5" s="1"/>
  <c r="E189" i="5"/>
  <c r="F189" i="5" s="1"/>
  <c r="E194" i="5"/>
  <c r="F194" i="5" s="1"/>
  <c r="E3" i="2"/>
  <c r="F3" i="2" s="1"/>
  <c r="E215" i="2"/>
  <c r="F215" i="2" s="1"/>
  <c r="E75" i="2"/>
  <c r="F75" i="2" s="1"/>
  <c r="E102" i="2"/>
  <c r="F102" i="2" s="1"/>
  <c r="E111" i="2"/>
  <c r="F111" i="2" s="1"/>
  <c r="E118" i="2"/>
  <c r="F118" i="2" s="1"/>
  <c r="E166" i="2"/>
  <c r="F166" i="2" s="1"/>
  <c r="E178" i="2"/>
  <c r="F178" i="2" s="1"/>
  <c r="E190" i="2"/>
  <c r="F190" i="2" s="1"/>
  <c r="E54" i="2"/>
  <c r="F54" i="2" s="1"/>
  <c r="E8" i="2"/>
  <c r="F8" i="2" s="1"/>
  <c r="E33" i="2"/>
  <c r="F33" i="2" s="1"/>
  <c r="E217" i="2"/>
  <c r="F217" i="2" s="1"/>
  <c r="E143" i="2"/>
  <c r="F143" i="2" s="1"/>
  <c r="E159" i="2"/>
  <c r="F159" i="2" s="1"/>
  <c r="E191" i="2"/>
  <c r="F191" i="2" s="1"/>
  <c r="E195" i="2"/>
  <c r="F195" i="2" s="1"/>
  <c r="E199" i="2"/>
  <c r="F199" i="2" s="1"/>
  <c r="E211" i="2"/>
  <c r="F211" i="2" s="1"/>
  <c r="E9" i="2"/>
  <c r="F9" i="2" s="1"/>
  <c r="E13" i="2"/>
  <c r="F13" i="2" s="1"/>
  <c r="E17" i="2"/>
  <c r="F17" i="2" s="1"/>
  <c r="E25" i="2"/>
  <c r="F25" i="2" s="1"/>
  <c r="E29" i="2"/>
  <c r="F29" i="2" s="1"/>
  <c r="E34" i="2"/>
  <c r="F34" i="2" s="1"/>
  <c r="E46" i="2"/>
  <c r="F46" i="2" s="1"/>
  <c r="E50" i="2"/>
  <c r="F50" i="2" s="1"/>
  <c r="E67" i="2"/>
  <c r="F67" i="2" s="1"/>
  <c r="E71" i="2"/>
  <c r="F71" i="2" s="1"/>
  <c r="E76" i="2"/>
  <c r="F76" i="2" s="1"/>
  <c r="E140" i="2"/>
  <c r="F140" i="2" s="1"/>
  <c r="E12" i="2"/>
  <c r="F12" i="2" s="1"/>
  <c r="E91" i="2"/>
  <c r="F91" i="2" s="1"/>
  <c r="E115" i="2"/>
  <c r="F115" i="2" s="1"/>
  <c r="E119" i="2"/>
  <c r="F119" i="2" s="1"/>
  <c r="E123" i="2"/>
  <c r="F123" i="2" s="1"/>
  <c r="E127" i="2"/>
  <c r="F127" i="2" s="1"/>
  <c r="E131" i="2"/>
  <c r="F131" i="2" s="1"/>
  <c r="E135" i="2"/>
  <c r="F135" i="2" s="1"/>
  <c r="E156" i="2"/>
  <c r="F156" i="2" s="1"/>
  <c r="E18" i="2"/>
  <c r="F18" i="2" s="1"/>
  <c r="E30" i="2"/>
  <c r="F30" i="2" s="1"/>
  <c r="E31" i="2"/>
  <c r="F31" i="2" s="1"/>
  <c r="E37" i="2"/>
  <c r="F37" i="2" s="1"/>
  <c r="E58" i="2"/>
  <c r="F58" i="2" s="1"/>
  <c r="E79" i="2"/>
  <c r="F79" i="2" s="1"/>
  <c r="E175" i="2"/>
  <c r="F175" i="2" s="1"/>
  <c r="E183" i="2"/>
  <c r="F183" i="2" s="1"/>
  <c r="E207" i="2"/>
  <c r="F207" i="2" s="1"/>
  <c r="E210" i="2"/>
  <c r="F210" i="2" s="1"/>
  <c r="E5" i="2"/>
  <c r="F5" i="2" s="1"/>
  <c r="E14" i="2"/>
  <c r="F14" i="2" s="1"/>
  <c r="E15" i="2"/>
  <c r="F15" i="2" s="1"/>
  <c r="E21" i="2"/>
  <c r="F21" i="2" s="1"/>
  <c r="E40" i="2"/>
  <c r="F40" i="2" s="1"/>
  <c r="E44" i="2"/>
  <c r="F44" i="2" s="1"/>
  <c r="E59" i="2"/>
  <c r="F59" i="2" s="1"/>
  <c r="E82" i="2"/>
  <c r="F82" i="2" s="1"/>
  <c r="E86" i="2"/>
  <c r="F86" i="2" s="1"/>
  <c r="E99" i="2"/>
  <c r="F99" i="2" s="1"/>
  <c r="E103" i="2"/>
  <c r="F103" i="2" s="1"/>
  <c r="E107" i="2"/>
  <c r="F107" i="2" s="1"/>
  <c r="E124" i="2"/>
  <c r="F124" i="2" s="1"/>
  <c r="E150" i="2"/>
  <c r="F150" i="2" s="1"/>
  <c r="E163" i="2"/>
  <c r="F163" i="2" s="1"/>
  <c r="E167" i="2"/>
  <c r="F167" i="2" s="1"/>
  <c r="E171" i="2"/>
  <c r="F171" i="2" s="1"/>
  <c r="E179" i="2"/>
  <c r="F179" i="2" s="1"/>
  <c r="E204" i="2"/>
  <c r="F204" i="2" s="1"/>
  <c r="E47" i="2"/>
  <c r="F47" i="2" s="1"/>
  <c r="E95" i="2"/>
  <c r="F95" i="2" s="1"/>
  <c r="E139" i="2"/>
  <c r="F139" i="2" s="1"/>
  <c r="E187" i="2"/>
  <c r="F187" i="2" s="1"/>
  <c r="E203" i="2"/>
  <c r="F203" i="2" s="1"/>
  <c r="E24" i="2"/>
  <c r="F24" i="2" s="1"/>
  <c r="E28" i="2"/>
  <c r="F28" i="2" s="1"/>
  <c r="E41" i="2"/>
  <c r="F41" i="2" s="1"/>
  <c r="E45" i="2"/>
  <c r="F45" i="2" s="1"/>
  <c r="E49" i="2"/>
  <c r="F49" i="2" s="1"/>
  <c r="E62" i="2"/>
  <c r="F62" i="2" s="1"/>
  <c r="E66" i="2"/>
  <c r="F66" i="2" s="1"/>
  <c r="E70" i="2"/>
  <c r="F70" i="2" s="1"/>
  <c r="E83" i="2"/>
  <c r="F83" i="2" s="1"/>
  <c r="E87" i="2"/>
  <c r="F87" i="2" s="1"/>
  <c r="E92" i="2"/>
  <c r="F92" i="2" s="1"/>
  <c r="E108" i="2"/>
  <c r="F108" i="2" s="1"/>
  <c r="E134" i="2"/>
  <c r="F134" i="2" s="1"/>
  <c r="E147" i="2"/>
  <c r="F147" i="2" s="1"/>
  <c r="E151" i="2"/>
  <c r="F151" i="2" s="1"/>
  <c r="E155" i="2"/>
  <c r="F155" i="2" s="1"/>
  <c r="E172" i="2"/>
  <c r="F172" i="2" s="1"/>
  <c r="E185" i="2"/>
  <c r="F185" i="2" s="1"/>
  <c r="E98" i="2"/>
  <c r="F98" i="2" s="1"/>
  <c r="E114" i="2"/>
  <c r="F114" i="2" s="1"/>
  <c r="E130" i="2"/>
  <c r="F130" i="2" s="1"/>
  <c r="E146" i="2"/>
  <c r="F146" i="2" s="1"/>
  <c r="E162" i="2"/>
  <c r="F162" i="2" s="1"/>
  <c r="E180" i="2"/>
  <c r="F180" i="2" s="1"/>
  <c r="E186" i="2"/>
  <c r="F186" i="2" s="1"/>
  <c r="E193" i="2"/>
  <c r="F193" i="2" s="1"/>
  <c r="E198" i="2"/>
  <c r="F198" i="2" s="1"/>
  <c r="E212" i="2"/>
  <c r="F212" i="2" s="1"/>
  <c r="E63" i="2"/>
  <c r="F63" i="2" s="1"/>
  <c r="E6" i="2"/>
  <c r="F6" i="2" s="1"/>
  <c r="E7" i="2"/>
  <c r="F7" i="2" s="1"/>
  <c r="E16" i="2"/>
  <c r="F16" i="2" s="1"/>
  <c r="E22" i="2"/>
  <c r="F22" i="2" s="1"/>
  <c r="E23" i="2"/>
  <c r="F23" i="2" s="1"/>
  <c r="E32" i="2"/>
  <c r="F32" i="2" s="1"/>
  <c r="E38" i="2"/>
  <c r="F38" i="2" s="1"/>
  <c r="E39" i="2"/>
  <c r="F39" i="2" s="1"/>
  <c r="E48" i="2"/>
  <c r="F48" i="2" s="1"/>
  <c r="E51" i="2"/>
  <c r="F51" i="2" s="1"/>
  <c r="E74" i="2"/>
  <c r="F74" i="2" s="1"/>
  <c r="E90" i="2"/>
  <c r="F90" i="2" s="1"/>
  <c r="E106" i="2"/>
  <c r="F106" i="2" s="1"/>
  <c r="E122" i="2"/>
  <c r="F122" i="2" s="1"/>
  <c r="E138" i="2"/>
  <c r="F138" i="2" s="1"/>
  <c r="E154" i="2"/>
  <c r="F154" i="2" s="1"/>
  <c r="E170" i="2"/>
  <c r="F170" i="2" s="1"/>
  <c r="E177" i="2"/>
  <c r="F177" i="2" s="1"/>
  <c r="E182" i="2"/>
  <c r="F182" i="2" s="1"/>
  <c r="E196" i="2"/>
  <c r="F196" i="2" s="1"/>
  <c r="E202" i="2"/>
  <c r="F202" i="2" s="1"/>
  <c r="E209" i="2"/>
  <c r="F209" i="2" s="1"/>
  <c r="E214" i="2"/>
  <c r="F214" i="2" s="1"/>
  <c r="E19" i="2"/>
  <c r="F19" i="2" s="1"/>
  <c r="E35" i="2"/>
  <c r="F35" i="2" s="1"/>
  <c r="E4" i="2"/>
  <c r="F4" i="2" s="1"/>
  <c r="E10" i="2"/>
  <c r="F10" i="2" s="1"/>
  <c r="E11" i="2"/>
  <c r="F11" i="2" s="1"/>
  <c r="E20" i="2"/>
  <c r="F20" i="2" s="1"/>
  <c r="E26" i="2"/>
  <c r="F26" i="2" s="1"/>
  <c r="E27" i="2"/>
  <c r="F27" i="2" s="1"/>
  <c r="E36" i="2"/>
  <c r="F36" i="2" s="1"/>
  <c r="E42" i="2"/>
  <c r="F42" i="2" s="1"/>
  <c r="E43" i="2"/>
  <c r="F43" i="2" s="1"/>
  <c r="E55" i="2"/>
  <c r="F55" i="2" s="1"/>
  <c r="E68" i="2"/>
  <c r="F68" i="2" s="1"/>
  <c r="E78" i="2"/>
  <c r="F78" i="2" s="1"/>
  <c r="E84" i="2"/>
  <c r="F84" i="2" s="1"/>
  <c r="E94" i="2"/>
  <c r="F94" i="2" s="1"/>
  <c r="E100" i="2"/>
  <c r="F100" i="2" s="1"/>
  <c r="E110" i="2"/>
  <c r="F110" i="2" s="1"/>
  <c r="E116" i="2"/>
  <c r="F116" i="2" s="1"/>
  <c r="E126" i="2"/>
  <c r="F126" i="2" s="1"/>
  <c r="E132" i="2"/>
  <c r="F132" i="2" s="1"/>
  <c r="E142" i="2"/>
  <c r="F142" i="2" s="1"/>
  <c r="E148" i="2"/>
  <c r="F148" i="2" s="1"/>
  <c r="E158" i="2"/>
  <c r="F158" i="2" s="1"/>
  <c r="E164" i="2"/>
  <c r="F164" i="2" s="1"/>
  <c r="E174" i="2"/>
  <c r="F174" i="2" s="1"/>
  <c r="E188" i="2"/>
  <c r="F188" i="2" s="1"/>
  <c r="E194" i="2"/>
  <c r="F194" i="2" s="1"/>
  <c r="E201" i="2"/>
  <c r="F201" i="2" s="1"/>
  <c r="E206" i="2"/>
  <c r="F206" i="2" s="1"/>
  <c r="E53" i="2"/>
  <c r="F53" i="2" s="1"/>
  <c r="E57" i="2"/>
  <c r="F57" i="2" s="1"/>
  <c r="E61" i="2"/>
  <c r="F61" i="2" s="1"/>
  <c r="E65" i="2"/>
  <c r="F65" i="2" s="1"/>
  <c r="E73" i="2"/>
  <c r="F73" i="2" s="1"/>
  <c r="E81" i="2"/>
  <c r="F81" i="2" s="1"/>
  <c r="E89" i="2"/>
  <c r="F89" i="2" s="1"/>
  <c r="E97" i="2"/>
  <c r="F97" i="2" s="1"/>
  <c r="E105" i="2"/>
  <c r="F105" i="2" s="1"/>
  <c r="E113" i="2"/>
  <c r="F113" i="2" s="1"/>
  <c r="E121" i="2"/>
  <c r="F121" i="2" s="1"/>
  <c r="E129" i="2"/>
  <c r="F129" i="2" s="1"/>
  <c r="E137" i="2"/>
  <c r="F137" i="2" s="1"/>
  <c r="E145" i="2"/>
  <c r="F145" i="2" s="1"/>
  <c r="E153" i="2"/>
  <c r="F153" i="2" s="1"/>
  <c r="E161" i="2"/>
  <c r="F161" i="2" s="1"/>
  <c r="E169" i="2"/>
  <c r="F169" i="2" s="1"/>
  <c r="E56" i="2"/>
  <c r="F56" i="2" s="1"/>
  <c r="E64" i="2"/>
  <c r="F64" i="2" s="1"/>
  <c r="E88" i="2"/>
  <c r="F88" i="2" s="1"/>
  <c r="E96" i="2"/>
  <c r="F96" i="2" s="1"/>
  <c r="E104" i="2"/>
  <c r="F104" i="2" s="1"/>
  <c r="E112" i="2"/>
  <c r="F112" i="2" s="1"/>
  <c r="E120" i="2"/>
  <c r="F120" i="2" s="1"/>
  <c r="E128" i="2"/>
  <c r="F128" i="2" s="1"/>
  <c r="E136" i="2"/>
  <c r="F136" i="2" s="1"/>
  <c r="E144" i="2"/>
  <c r="F144" i="2" s="1"/>
  <c r="E152" i="2"/>
  <c r="F152" i="2" s="1"/>
  <c r="E160" i="2"/>
  <c r="F160" i="2" s="1"/>
  <c r="E168" i="2"/>
  <c r="F168" i="2" s="1"/>
  <c r="E176" i="2"/>
  <c r="F176" i="2" s="1"/>
  <c r="E184" i="2"/>
  <c r="F184" i="2" s="1"/>
  <c r="E192" i="2"/>
  <c r="F192" i="2" s="1"/>
  <c r="E200" i="2"/>
  <c r="F200" i="2" s="1"/>
  <c r="E208" i="2"/>
  <c r="F208" i="2" s="1"/>
  <c r="E216" i="2"/>
  <c r="F216" i="2" s="1"/>
  <c r="E52" i="2"/>
  <c r="F52" i="2" s="1"/>
  <c r="E60" i="2"/>
  <c r="F60" i="2" s="1"/>
  <c r="E72" i="2"/>
  <c r="F72" i="2" s="1"/>
  <c r="E80" i="2"/>
  <c r="F80" i="2" s="1"/>
  <c r="E69" i="2"/>
  <c r="F69" i="2" s="1"/>
  <c r="E77" i="2"/>
  <c r="F77" i="2" s="1"/>
  <c r="E85" i="2"/>
  <c r="F85" i="2" s="1"/>
  <c r="E93" i="2"/>
  <c r="F93" i="2" s="1"/>
  <c r="E101" i="2"/>
  <c r="F101" i="2" s="1"/>
  <c r="E109" i="2"/>
  <c r="F109" i="2" s="1"/>
  <c r="E117" i="2"/>
  <c r="F117" i="2" s="1"/>
  <c r="E125" i="2"/>
  <c r="F125" i="2" s="1"/>
  <c r="E133" i="2"/>
  <c r="F133" i="2" s="1"/>
  <c r="E141" i="2"/>
  <c r="F141" i="2" s="1"/>
  <c r="E149" i="2"/>
  <c r="F149" i="2" s="1"/>
  <c r="E157" i="2"/>
  <c r="F157" i="2" s="1"/>
  <c r="E165" i="2"/>
  <c r="F165" i="2" s="1"/>
  <c r="E173" i="2"/>
  <c r="F173" i="2" s="1"/>
  <c r="E181" i="2"/>
  <c r="F181" i="2" s="1"/>
  <c r="E189" i="2"/>
  <c r="F189" i="2" s="1"/>
  <c r="E197" i="2"/>
  <c r="F197" i="2" s="1"/>
  <c r="E205" i="2"/>
  <c r="F205" i="2" s="1"/>
  <c r="E213" i="2"/>
  <c r="F213" i="2" s="1"/>
</calcChain>
</file>

<file path=xl/sharedStrings.xml><?xml version="1.0" encoding="utf-8"?>
<sst xmlns="http://schemas.openxmlformats.org/spreadsheetml/2006/main" count="584" uniqueCount="48">
  <si>
    <t>Class</t>
  </si>
  <si>
    <t>At1</t>
  </si>
  <si>
    <t>At2</t>
  </si>
  <si>
    <t>At3</t>
  </si>
  <si>
    <t>At4</t>
  </si>
  <si>
    <t>At5</t>
  </si>
  <si>
    <t>Centroid awal</t>
  </si>
  <si>
    <t>Centroid</t>
  </si>
  <si>
    <t>Iterasi 1</t>
  </si>
  <si>
    <t>Jarak terdekat</t>
  </si>
  <si>
    <t>Cluster</t>
  </si>
  <si>
    <t>Data</t>
  </si>
  <si>
    <t>Cluster 1</t>
  </si>
  <si>
    <t>Cluster 2</t>
  </si>
  <si>
    <t>Cluster 3</t>
  </si>
  <si>
    <t>Mean</t>
  </si>
  <si>
    <t>Centroid Baru 1</t>
  </si>
  <si>
    <t>Iterasi 2</t>
  </si>
  <si>
    <t>Centroid Baru 2</t>
  </si>
  <si>
    <t>Iterasi 3</t>
  </si>
  <si>
    <t>Centroid Baru 3</t>
  </si>
  <si>
    <t>Iterasi 4</t>
  </si>
  <si>
    <t>Centroid Baru 4</t>
  </si>
  <si>
    <t>Iterasi 5</t>
  </si>
  <si>
    <t>Centroid Baru 5</t>
  </si>
  <si>
    <t>Centroid Baru 6</t>
  </si>
  <si>
    <t>Centroid Baru 7</t>
  </si>
  <si>
    <t>Iterasi 7</t>
  </si>
  <si>
    <t>Iterasi 6</t>
  </si>
  <si>
    <t>Iterasi 8</t>
  </si>
  <si>
    <t>Centroid Baru 8</t>
  </si>
  <si>
    <t>Centroid Baru 9</t>
  </si>
  <si>
    <t>Iterasi 9</t>
  </si>
  <si>
    <t>Centroid Baru 10</t>
  </si>
  <si>
    <t>Centroid Baru 11</t>
  </si>
  <si>
    <t>Centroid Baru 12</t>
  </si>
  <si>
    <t>Centroid Baru 13</t>
  </si>
  <si>
    <t>Centroid Baru 14</t>
  </si>
  <si>
    <t>Centroid Baru 15</t>
  </si>
  <si>
    <t>Iterasi 10</t>
  </si>
  <si>
    <t>Iterasi 11</t>
  </si>
  <si>
    <t>Iterasi 15</t>
  </si>
  <si>
    <t>Iterasi 12</t>
  </si>
  <si>
    <t>Iterasi 13</t>
  </si>
  <si>
    <t>Iterasi 14</t>
  </si>
  <si>
    <t>C1</t>
  </si>
  <si>
    <t>C2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</si>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</sst>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1" fillId="0" borderId="0" xfId="0" applyFont="1"/>
    <xf numFmtId="0" fontId="0" fillId="0" borderId="0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1" xfId="0" applyFill="1" applyBorder="1"/>
    <xf numFmtId="0" fontId="1" fillId="4" borderId="1" xfId="0" applyFont="1" applyFill="1" applyBorder="1"/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/>
    <xf numFmtId="0" fontId="1" fillId="5" borderId="1" xfId="0" applyFont="1" applyFill="1" applyBorder="1"/>
    <xf numFmtId="0" fontId="0" fillId="5" borderId="1" xfId="0" applyFill="1" applyBorder="1"/>
    <xf numFmtId="0" fontId="0" fillId="0" borderId="0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16"/>
  <sheetViews>
    <sheetView zoomScale="95" zoomScaleNormal="95" workbookViewId="0"/>
  </sheetViews>
  <sheetFormatPr defaultRowHeight="15" x14ac:dyDescent="0.25"/>
  <cols>
    <col min="29" max="29" width="9.140625" customWidth="1"/>
  </cols>
  <sheetData>
    <row r="1" spans="1:47" x14ac:dyDescent="0.25">
      <c r="A1" s="13" t="s">
        <v>11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0</v>
      </c>
      <c r="I1" s="5" t="s">
        <v>6</v>
      </c>
    </row>
    <row r="2" spans="1:47" x14ac:dyDescent="0.25">
      <c r="A2" s="1">
        <v>1</v>
      </c>
      <c r="B2" s="1">
        <v>107</v>
      </c>
      <c r="C2" s="1">
        <v>10.1</v>
      </c>
      <c r="D2" s="1">
        <v>2.2000000000000002</v>
      </c>
      <c r="E2" s="1">
        <v>0.9</v>
      </c>
      <c r="F2" s="1">
        <v>2.7</v>
      </c>
      <c r="G2" s="1">
        <v>1</v>
      </c>
      <c r="I2" s="10" t="s">
        <v>7</v>
      </c>
      <c r="J2" s="10" t="s">
        <v>1</v>
      </c>
      <c r="K2" s="9" t="s">
        <v>2</v>
      </c>
      <c r="L2" s="9" t="s">
        <v>3</v>
      </c>
      <c r="M2" s="9" t="s">
        <v>4</v>
      </c>
      <c r="N2" s="9" t="s">
        <v>5</v>
      </c>
      <c r="AB2" s="1">
        <v>1</v>
      </c>
      <c r="AC2">
        <v>1</v>
      </c>
      <c r="AK2" s="1">
        <v>1</v>
      </c>
      <c r="AL2">
        <v>2</v>
      </c>
      <c r="AT2" s="1">
        <v>3</v>
      </c>
      <c r="AU2">
        <v>3</v>
      </c>
    </row>
    <row r="3" spans="1:47" x14ac:dyDescent="0.25">
      <c r="A3" s="1">
        <v>2</v>
      </c>
      <c r="B3" s="1">
        <v>113</v>
      </c>
      <c r="C3" s="1">
        <v>9.9</v>
      </c>
      <c r="D3" s="1">
        <v>3.1</v>
      </c>
      <c r="E3" s="1">
        <v>2</v>
      </c>
      <c r="F3" s="1">
        <v>5.9</v>
      </c>
      <c r="G3" s="1">
        <v>1</v>
      </c>
      <c r="I3" s="7">
        <v>1</v>
      </c>
      <c r="J3" s="7">
        <v>100</v>
      </c>
      <c r="K3" s="7">
        <v>6.1</v>
      </c>
      <c r="L3" s="7">
        <v>2.4</v>
      </c>
      <c r="M3" s="7">
        <v>1.8</v>
      </c>
      <c r="N3" s="7">
        <v>3.8</v>
      </c>
      <c r="AB3" s="1">
        <v>1</v>
      </c>
      <c r="AC3">
        <v>1</v>
      </c>
      <c r="AK3" s="1">
        <v>1</v>
      </c>
      <c r="AL3">
        <v>2</v>
      </c>
      <c r="AT3" s="1">
        <v>3</v>
      </c>
      <c r="AU3">
        <v>3</v>
      </c>
    </row>
    <row r="4" spans="1:47" x14ac:dyDescent="0.25">
      <c r="A4" s="1">
        <v>3</v>
      </c>
      <c r="B4" s="1">
        <v>127</v>
      </c>
      <c r="C4" s="1">
        <v>12.9</v>
      </c>
      <c r="D4" s="1">
        <v>2.4</v>
      </c>
      <c r="E4" s="1">
        <v>1.4</v>
      </c>
      <c r="F4" s="1">
        <v>0.6</v>
      </c>
      <c r="G4" s="1">
        <v>1</v>
      </c>
      <c r="I4" s="7">
        <v>2</v>
      </c>
      <c r="J4" s="7">
        <v>120</v>
      </c>
      <c r="K4" s="7">
        <v>12.4</v>
      </c>
      <c r="L4" s="7">
        <v>2.4</v>
      </c>
      <c r="M4" s="7">
        <v>0.8</v>
      </c>
      <c r="N4" s="7">
        <v>1.9</v>
      </c>
      <c r="AB4" s="1">
        <v>1</v>
      </c>
      <c r="AC4">
        <v>1</v>
      </c>
      <c r="AK4" s="1">
        <v>1</v>
      </c>
      <c r="AL4">
        <v>2</v>
      </c>
      <c r="AT4" s="1">
        <v>3</v>
      </c>
      <c r="AU4">
        <v>3</v>
      </c>
    </row>
    <row r="5" spans="1:47" x14ac:dyDescent="0.25">
      <c r="A5" s="1">
        <v>4</v>
      </c>
      <c r="B5" s="1">
        <v>109</v>
      </c>
      <c r="C5" s="1">
        <v>5.3</v>
      </c>
      <c r="D5" s="1">
        <v>1.6</v>
      </c>
      <c r="E5" s="1">
        <v>1.4</v>
      </c>
      <c r="F5" s="1">
        <v>1.5</v>
      </c>
      <c r="G5" s="1">
        <v>1</v>
      </c>
      <c r="I5" s="7">
        <v>3</v>
      </c>
      <c r="J5" s="7">
        <v>134</v>
      </c>
      <c r="K5" s="7">
        <v>1.9</v>
      </c>
      <c r="L5" s="7">
        <v>0.6</v>
      </c>
      <c r="M5" s="7">
        <v>18.399999999999999</v>
      </c>
      <c r="N5" s="7">
        <v>8.1999999999999993</v>
      </c>
      <c r="AB5" s="3">
        <v>1</v>
      </c>
      <c r="AC5">
        <v>1</v>
      </c>
      <c r="AK5" s="1">
        <v>1</v>
      </c>
      <c r="AL5">
        <v>2</v>
      </c>
      <c r="AT5" s="1">
        <v>3</v>
      </c>
      <c r="AU5">
        <v>3</v>
      </c>
    </row>
    <row r="6" spans="1:47" x14ac:dyDescent="0.25">
      <c r="A6" s="1">
        <v>5</v>
      </c>
      <c r="B6" s="1">
        <v>105</v>
      </c>
      <c r="C6" s="1">
        <v>7.3</v>
      </c>
      <c r="D6" s="1">
        <v>1.5</v>
      </c>
      <c r="E6" s="1">
        <v>1.5</v>
      </c>
      <c r="F6" s="1">
        <v>-0.1</v>
      </c>
      <c r="G6" s="1">
        <v>1</v>
      </c>
      <c r="L6" s="4"/>
      <c r="AB6" s="1">
        <v>1</v>
      </c>
      <c r="AC6">
        <v>1</v>
      </c>
      <c r="AK6" s="1">
        <v>1</v>
      </c>
      <c r="AL6">
        <v>2</v>
      </c>
      <c r="AT6" s="1">
        <v>3</v>
      </c>
      <c r="AU6">
        <v>3</v>
      </c>
    </row>
    <row r="7" spans="1:47" x14ac:dyDescent="0.25">
      <c r="A7" s="1">
        <v>6</v>
      </c>
      <c r="B7" s="1">
        <v>105</v>
      </c>
      <c r="C7" s="1">
        <v>6.1</v>
      </c>
      <c r="D7" s="1">
        <v>2.1</v>
      </c>
      <c r="E7" s="1">
        <v>1.4</v>
      </c>
      <c r="F7" s="1">
        <v>7</v>
      </c>
      <c r="G7" s="1">
        <v>1</v>
      </c>
      <c r="I7" s="4" t="s">
        <v>16</v>
      </c>
      <c r="AB7" s="1">
        <v>1</v>
      </c>
      <c r="AC7">
        <v>1</v>
      </c>
      <c r="AK7" s="1">
        <v>1</v>
      </c>
      <c r="AL7">
        <v>2</v>
      </c>
      <c r="AT7" s="1">
        <v>3</v>
      </c>
      <c r="AU7">
        <v>3</v>
      </c>
    </row>
    <row r="8" spans="1:47" x14ac:dyDescent="0.25">
      <c r="A8" s="1">
        <v>7</v>
      </c>
      <c r="B8" s="1">
        <v>110</v>
      </c>
      <c r="C8" s="1">
        <v>10.4</v>
      </c>
      <c r="D8" s="1">
        <v>1.6</v>
      </c>
      <c r="E8" s="1">
        <v>1.6</v>
      </c>
      <c r="F8" s="1">
        <v>2.7</v>
      </c>
      <c r="G8" s="1">
        <v>1</v>
      </c>
      <c r="I8" s="10" t="s">
        <v>7</v>
      </c>
      <c r="J8" s="10" t="s">
        <v>1</v>
      </c>
      <c r="K8" s="9" t="s">
        <v>2</v>
      </c>
      <c r="L8" s="9" t="s">
        <v>3</v>
      </c>
      <c r="M8" s="9" t="s">
        <v>4</v>
      </c>
      <c r="N8" s="9" t="s">
        <v>5</v>
      </c>
      <c r="AB8" s="1">
        <v>1</v>
      </c>
      <c r="AC8">
        <v>1</v>
      </c>
      <c r="AK8" s="1">
        <v>1</v>
      </c>
      <c r="AL8">
        <v>2</v>
      </c>
      <c r="AT8" s="1">
        <v>3</v>
      </c>
      <c r="AU8">
        <v>3</v>
      </c>
    </row>
    <row r="9" spans="1:47" x14ac:dyDescent="0.25">
      <c r="A9" s="1">
        <v>8</v>
      </c>
      <c r="B9" s="1">
        <v>114</v>
      </c>
      <c r="C9" s="1">
        <v>9.9</v>
      </c>
      <c r="D9" s="1">
        <v>2.4</v>
      </c>
      <c r="E9" s="1">
        <v>1.5</v>
      </c>
      <c r="F9" s="1">
        <v>5.7</v>
      </c>
      <c r="G9" s="1">
        <v>1</v>
      </c>
      <c r="I9" s="7">
        <v>1</v>
      </c>
      <c r="J9" s="7">
        <v>100.48181818181818</v>
      </c>
      <c r="K9" s="7">
        <v>10.779090909090908</v>
      </c>
      <c r="L9" s="7">
        <v>2.332727272727273</v>
      </c>
      <c r="M9" s="7">
        <v>1.2499999999999998</v>
      </c>
      <c r="N9" s="7">
        <v>1.8945454545454556</v>
      </c>
      <c r="AB9" s="1">
        <v>1</v>
      </c>
      <c r="AC9">
        <v>1</v>
      </c>
      <c r="AK9" s="1">
        <v>1</v>
      </c>
      <c r="AL9">
        <v>2</v>
      </c>
      <c r="AT9" s="1">
        <v>3</v>
      </c>
      <c r="AU9">
        <v>3</v>
      </c>
    </row>
    <row r="10" spans="1:47" x14ac:dyDescent="0.25">
      <c r="A10" s="1">
        <v>9</v>
      </c>
      <c r="B10" s="1">
        <v>106</v>
      </c>
      <c r="C10" s="1">
        <v>9.4</v>
      </c>
      <c r="D10" s="1">
        <v>2.2000000000000002</v>
      </c>
      <c r="E10" s="1">
        <v>1.5</v>
      </c>
      <c r="F10" s="1">
        <v>0</v>
      </c>
      <c r="G10" s="1">
        <v>1</v>
      </c>
      <c r="I10" s="7">
        <v>2</v>
      </c>
      <c r="J10" s="7">
        <v>117.28915662650603</v>
      </c>
      <c r="K10" s="7">
        <v>10.286746987951805</v>
      </c>
      <c r="L10" s="7">
        <v>1.9578313253012047</v>
      </c>
      <c r="M10" s="7">
        <v>1.3710843373493979</v>
      </c>
      <c r="N10" s="7">
        <v>2.9409638554216868</v>
      </c>
      <c r="AB10" s="1">
        <v>1</v>
      </c>
      <c r="AC10">
        <v>1</v>
      </c>
      <c r="AK10" s="1">
        <v>1</v>
      </c>
      <c r="AL10">
        <v>2</v>
      </c>
      <c r="AT10" s="1">
        <v>3</v>
      </c>
      <c r="AU10">
        <v>3</v>
      </c>
    </row>
    <row r="11" spans="1:47" x14ac:dyDescent="0.25">
      <c r="A11" s="1">
        <v>10</v>
      </c>
      <c r="B11" s="1">
        <v>107</v>
      </c>
      <c r="C11" s="1">
        <v>13</v>
      </c>
      <c r="D11" s="1">
        <v>1.1000000000000001</v>
      </c>
      <c r="E11" s="1">
        <v>0.9</v>
      </c>
      <c r="F11" s="1">
        <v>3.1</v>
      </c>
      <c r="G11" s="1">
        <v>1</v>
      </c>
      <c r="I11" s="7">
        <v>3</v>
      </c>
      <c r="J11" s="7">
        <v>126.13636363636364</v>
      </c>
      <c r="K11" s="7">
        <v>3.1136363636363638</v>
      </c>
      <c r="L11" s="7">
        <v>0.98636363636363644</v>
      </c>
      <c r="M11" s="7">
        <v>16.722727272727273</v>
      </c>
      <c r="N11" s="7">
        <v>20.468181818181815</v>
      </c>
      <c r="AB11" s="1">
        <v>1</v>
      </c>
      <c r="AC11">
        <v>1</v>
      </c>
      <c r="AK11" s="1">
        <v>1</v>
      </c>
      <c r="AL11">
        <v>2</v>
      </c>
      <c r="AT11" s="1">
        <v>3</v>
      </c>
      <c r="AU11">
        <v>3</v>
      </c>
    </row>
    <row r="12" spans="1:47" x14ac:dyDescent="0.25">
      <c r="A12" s="1">
        <v>11</v>
      </c>
      <c r="B12" s="1">
        <v>106</v>
      </c>
      <c r="C12" s="1">
        <v>4.2</v>
      </c>
      <c r="D12" s="1">
        <v>1.2</v>
      </c>
      <c r="E12" s="1">
        <v>1.6</v>
      </c>
      <c r="F12" s="1">
        <v>1.4</v>
      </c>
      <c r="G12" s="1">
        <v>1</v>
      </c>
      <c r="AB12" s="1">
        <v>1</v>
      </c>
      <c r="AC12">
        <v>1</v>
      </c>
      <c r="AK12" s="1">
        <v>1</v>
      </c>
      <c r="AL12">
        <v>2</v>
      </c>
      <c r="AT12" s="1">
        <v>3</v>
      </c>
      <c r="AU12">
        <v>3</v>
      </c>
    </row>
    <row r="13" spans="1:47" x14ac:dyDescent="0.25">
      <c r="A13" s="1">
        <v>12</v>
      </c>
      <c r="B13" s="1">
        <v>110</v>
      </c>
      <c r="C13" s="1">
        <v>11.3</v>
      </c>
      <c r="D13" s="1">
        <v>2.2999999999999998</v>
      </c>
      <c r="E13" s="1">
        <v>0.9</v>
      </c>
      <c r="F13" s="1">
        <v>3.3</v>
      </c>
      <c r="G13" s="1">
        <v>1</v>
      </c>
      <c r="I13" s="4" t="s">
        <v>18</v>
      </c>
      <c r="AB13" s="1">
        <v>1</v>
      </c>
      <c r="AC13">
        <v>1</v>
      </c>
      <c r="AK13" s="1">
        <v>1</v>
      </c>
      <c r="AL13">
        <v>2</v>
      </c>
      <c r="AT13" s="1">
        <v>3</v>
      </c>
      <c r="AU13">
        <v>3</v>
      </c>
    </row>
    <row r="14" spans="1:47" x14ac:dyDescent="0.25">
      <c r="A14" s="1">
        <v>13</v>
      </c>
      <c r="B14" s="1">
        <v>116</v>
      </c>
      <c r="C14" s="1">
        <v>9.1999999999999993</v>
      </c>
      <c r="D14" s="1">
        <v>2.7</v>
      </c>
      <c r="E14" s="1">
        <v>1</v>
      </c>
      <c r="F14" s="1">
        <v>4.2</v>
      </c>
      <c r="G14" s="1">
        <v>1</v>
      </c>
      <c r="I14" s="10" t="s">
        <v>7</v>
      </c>
      <c r="J14" s="10" t="s">
        <v>1</v>
      </c>
      <c r="K14" s="9" t="s">
        <v>2</v>
      </c>
      <c r="L14" s="9" t="s">
        <v>3</v>
      </c>
      <c r="M14" s="9" t="s">
        <v>4</v>
      </c>
      <c r="N14" s="9" t="s">
        <v>5</v>
      </c>
      <c r="AB14" s="1">
        <v>1</v>
      </c>
      <c r="AC14">
        <v>1</v>
      </c>
      <c r="AK14" s="1">
        <v>1</v>
      </c>
      <c r="AL14">
        <v>2</v>
      </c>
      <c r="AT14" s="1">
        <v>3</v>
      </c>
      <c r="AU14">
        <v>3</v>
      </c>
    </row>
    <row r="15" spans="1:47" x14ac:dyDescent="0.25">
      <c r="A15" s="1">
        <v>14</v>
      </c>
      <c r="B15" s="1">
        <v>112</v>
      </c>
      <c r="C15" s="1">
        <v>8.1</v>
      </c>
      <c r="D15" s="1">
        <v>1.9</v>
      </c>
      <c r="E15" s="1">
        <v>3.7</v>
      </c>
      <c r="F15" s="1">
        <v>2</v>
      </c>
      <c r="G15" s="1">
        <v>1</v>
      </c>
      <c r="I15" s="7">
        <v>1</v>
      </c>
      <c r="J15" s="7">
        <v>98.59574468085107</v>
      </c>
      <c r="K15" s="7">
        <v>11.258510638297869</v>
      </c>
      <c r="L15" s="7">
        <v>2.4670212765957449</v>
      </c>
      <c r="M15" s="7">
        <v>1.2127659574468082</v>
      </c>
      <c r="N15" s="7">
        <v>1.5351063829787239</v>
      </c>
      <c r="AB15" s="1">
        <v>1</v>
      </c>
      <c r="AC15">
        <v>1</v>
      </c>
      <c r="AK15" s="1">
        <v>1</v>
      </c>
      <c r="AL15">
        <v>2</v>
      </c>
      <c r="AT15" s="1">
        <v>3</v>
      </c>
      <c r="AU15">
        <v>3</v>
      </c>
    </row>
    <row r="16" spans="1:47" x14ac:dyDescent="0.25">
      <c r="A16" s="1">
        <v>15</v>
      </c>
      <c r="B16" s="1">
        <v>122</v>
      </c>
      <c r="C16" s="1">
        <v>9.6999999999999993</v>
      </c>
      <c r="D16" s="1">
        <v>1.6</v>
      </c>
      <c r="E16" s="1">
        <v>0.9</v>
      </c>
      <c r="F16" s="1">
        <v>2.2000000000000002</v>
      </c>
      <c r="G16" s="1">
        <v>1</v>
      </c>
      <c r="I16" s="7">
        <v>2</v>
      </c>
      <c r="J16" s="7">
        <v>116.39795918367346</v>
      </c>
      <c r="K16" s="7">
        <v>9.9602040816326518</v>
      </c>
      <c r="L16" s="7">
        <v>1.903061224489796</v>
      </c>
      <c r="M16" s="7">
        <v>1.3418367346938773</v>
      </c>
      <c r="N16" s="7">
        <v>2.9448979591836739</v>
      </c>
      <c r="AB16" s="1">
        <v>1</v>
      </c>
      <c r="AC16">
        <v>1</v>
      </c>
      <c r="AK16" s="1">
        <v>1</v>
      </c>
      <c r="AL16">
        <v>2</v>
      </c>
      <c r="AT16" s="1">
        <v>3</v>
      </c>
      <c r="AU16">
        <v>3</v>
      </c>
    </row>
    <row r="17" spans="1:47" x14ac:dyDescent="0.25">
      <c r="A17" s="1">
        <v>16</v>
      </c>
      <c r="B17" s="1">
        <v>109</v>
      </c>
      <c r="C17" s="1">
        <v>8.4</v>
      </c>
      <c r="D17" s="1">
        <v>2.1</v>
      </c>
      <c r="E17" s="1">
        <v>1.1000000000000001</v>
      </c>
      <c r="F17" s="1">
        <v>3.6</v>
      </c>
      <c r="G17" s="1">
        <v>1</v>
      </c>
      <c r="I17" s="7">
        <v>3</v>
      </c>
      <c r="J17" s="7">
        <v>125.56521739130434</v>
      </c>
      <c r="K17" s="7">
        <v>3.2</v>
      </c>
      <c r="L17" s="7">
        <v>0.97391304347826091</v>
      </c>
      <c r="M17" s="7">
        <v>16.247826086956522</v>
      </c>
      <c r="N17" s="7">
        <v>20.430434782608696</v>
      </c>
      <c r="AB17" s="1">
        <v>1</v>
      </c>
      <c r="AC17">
        <v>1</v>
      </c>
      <c r="AK17" s="1">
        <v>1</v>
      </c>
      <c r="AL17">
        <v>2</v>
      </c>
      <c r="AT17" s="1">
        <v>3</v>
      </c>
      <c r="AU17">
        <v>3</v>
      </c>
    </row>
    <row r="18" spans="1:47" x14ac:dyDescent="0.25">
      <c r="A18" s="1">
        <v>17</v>
      </c>
      <c r="B18" s="1">
        <v>111</v>
      </c>
      <c r="C18" s="1">
        <v>8.4</v>
      </c>
      <c r="D18" s="1">
        <v>1.5</v>
      </c>
      <c r="E18" s="1">
        <v>0.8</v>
      </c>
      <c r="F18" s="1">
        <v>1.2</v>
      </c>
      <c r="G18" s="1">
        <v>1</v>
      </c>
      <c r="AB18" s="1">
        <v>1</v>
      </c>
      <c r="AC18">
        <v>1</v>
      </c>
      <c r="AK18" s="1">
        <v>1</v>
      </c>
      <c r="AL18">
        <v>2</v>
      </c>
      <c r="AT18" s="1">
        <v>3</v>
      </c>
      <c r="AU18">
        <v>3</v>
      </c>
    </row>
    <row r="19" spans="1:47" x14ac:dyDescent="0.25">
      <c r="A19" s="1">
        <v>18</v>
      </c>
      <c r="B19" s="1">
        <v>114</v>
      </c>
      <c r="C19" s="1">
        <v>6.7</v>
      </c>
      <c r="D19" s="1">
        <v>1.5</v>
      </c>
      <c r="E19" s="1">
        <v>1</v>
      </c>
      <c r="F19" s="1">
        <v>3.5</v>
      </c>
      <c r="G19" s="1">
        <v>1</v>
      </c>
      <c r="I19" s="4" t="s">
        <v>20</v>
      </c>
      <c r="AB19" s="1">
        <v>1</v>
      </c>
      <c r="AC19">
        <v>1</v>
      </c>
      <c r="AK19" s="1">
        <v>1</v>
      </c>
      <c r="AL19">
        <v>2</v>
      </c>
      <c r="AT19" s="1">
        <v>3</v>
      </c>
      <c r="AU19">
        <v>3</v>
      </c>
    </row>
    <row r="20" spans="1:47" x14ac:dyDescent="0.25">
      <c r="A20" s="1">
        <v>19</v>
      </c>
      <c r="B20" s="1">
        <v>119</v>
      </c>
      <c r="C20" s="1">
        <v>10.6</v>
      </c>
      <c r="D20" s="1">
        <v>2.1</v>
      </c>
      <c r="E20" s="1">
        <v>1.3</v>
      </c>
      <c r="F20" s="1">
        <v>1.1000000000000001</v>
      </c>
      <c r="G20" s="1">
        <v>1</v>
      </c>
      <c r="I20" s="10" t="s">
        <v>7</v>
      </c>
      <c r="J20" s="10" t="s">
        <v>1</v>
      </c>
      <c r="K20" s="9" t="s">
        <v>2</v>
      </c>
      <c r="L20" s="9" t="s">
        <v>3</v>
      </c>
      <c r="M20" s="9" t="s">
        <v>4</v>
      </c>
      <c r="N20" s="9" t="s">
        <v>5</v>
      </c>
      <c r="AB20" s="1">
        <v>1</v>
      </c>
      <c r="AC20">
        <v>1</v>
      </c>
      <c r="AK20" s="1">
        <v>1</v>
      </c>
      <c r="AL20">
        <v>2</v>
      </c>
      <c r="AT20" s="1">
        <v>3</v>
      </c>
      <c r="AU20">
        <v>3</v>
      </c>
    </row>
    <row r="21" spans="1:47" x14ac:dyDescent="0.25">
      <c r="A21" s="1">
        <v>20</v>
      </c>
      <c r="B21" s="1">
        <v>115</v>
      </c>
      <c r="C21" s="1">
        <v>7.1</v>
      </c>
      <c r="D21" s="1">
        <v>1.3</v>
      </c>
      <c r="E21" s="1">
        <v>1.3</v>
      </c>
      <c r="F21" s="1">
        <v>2</v>
      </c>
      <c r="G21" s="1">
        <v>1</v>
      </c>
      <c r="I21" s="7">
        <v>1</v>
      </c>
      <c r="J21" s="7">
        <v>97.697674418604649</v>
      </c>
      <c r="K21" s="7">
        <v>11.493023255813954</v>
      </c>
      <c r="L21" s="7">
        <v>2.5616279069767445</v>
      </c>
      <c r="M21" s="7">
        <v>1.1895348837209299</v>
      </c>
      <c r="N21" s="7">
        <v>1.5418604651162793</v>
      </c>
      <c r="AB21" s="1">
        <v>1</v>
      </c>
      <c r="AC21">
        <v>1</v>
      </c>
      <c r="AK21" s="1">
        <v>1</v>
      </c>
      <c r="AL21">
        <v>2</v>
      </c>
      <c r="AT21" s="1">
        <v>3</v>
      </c>
      <c r="AU21">
        <v>3</v>
      </c>
    </row>
    <row r="22" spans="1:47" x14ac:dyDescent="0.25">
      <c r="A22" s="1">
        <v>21</v>
      </c>
      <c r="B22" s="1">
        <v>101</v>
      </c>
      <c r="C22" s="1">
        <v>7.8</v>
      </c>
      <c r="D22" s="1">
        <v>1.2</v>
      </c>
      <c r="E22" s="1">
        <v>1</v>
      </c>
      <c r="F22" s="1">
        <v>1.7</v>
      </c>
      <c r="G22" s="1">
        <v>1</v>
      </c>
      <c r="I22" s="7">
        <v>2</v>
      </c>
      <c r="J22" s="7">
        <v>115.78301886792453</v>
      </c>
      <c r="K22" s="7">
        <v>9.8679245283018844</v>
      </c>
      <c r="L22" s="7">
        <v>1.8688679245283022</v>
      </c>
      <c r="M22" s="7">
        <v>1.3509433962264148</v>
      </c>
      <c r="N22" s="7">
        <v>2.8330188679245283</v>
      </c>
      <c r="AB22" s="1">
        <v>1</v>
      </c>
      <c r="AC22">
        <v>1</v>
      </c>
      <c r="AK22" s="1">
        <v>1</v>
      </c>
      <c r="AL22">
        <v>2</v>
      </c>
      <c r="AT22" s="3">
        <v>3</v>
      </c>
      <c r="AU22">
        <v>3</v>
      </c>
    </row>
    <row r="23" spans="1:47" x14ac:dyDescent="0.25">
      <c r="A23" s="1">
        <v>22</v>
      </c>
      <c r="B23" s="1">
        <v>103</v>
      </c>
      <c r="C23" s="1">
        <v>10.1</v>
      </c>
      <c r="D23" s="1">
        <v>1.3</v>
      </c>
      <c r="E23" s="1">
        <v>0.7</v>
      </c>
      <c r="F23" s="1">
        <v>0.1</v>
      </c>
      <c r="G23" s="1">
        <v>1</v>
      </c>
      <c r="I23" s="7">
        <v>3</v>
      </c>
      <c r="J23" s="7">
        <v>125.56521739130434</v>
      </c>
      <c r="K23" s="7">
        <v>3.2</v>
      </c>
      <c r="L23" s="7">
        <v>0.97391304347826091</v>
      </c>
      <c r="M23" s="7">
        <v>16.247826086956522</v>
      </c>
      <c r="N23" s="7">
        <v>20.430434782608696</v>
      </c>
      <c r="AB23" s="1">
        <v>1</v>
      </c>
      <c r="AC23">
        <v>1</v>
      </c>
      <c r="AK23" s="1">
        <v>1</v>
      </c>
      <c r="AL23">
        <v>2</v>
      </c>
      <c r="AT23" s="1">
        <v>3</v>
      </c>
      <c r="AU23">
        <v>3</v>
      </c>
    </row>
    <row r="24" spans="1:47" x14ac:dyDescent="0.25">
      <c r="A24" s="1">
        <v>23</v>
      </c>
      <c r="B24" s="1">
        <v>109</v>
      </c>
      <c r="C24" s="1">
        <v>10.4</v>
      </c>
      <c r="D24" s="1">
        <v>1.9</v>
      </c>
      <c r="E24" s="1">
        <v>0.4</v>
      </c>
      <c r="F24" s="1">
        <v>-0.1</v>
      </c>
      <c r="G24" s="1">
        <v>1</v>
      </c>
      <c r="AB24" s="1">
        <v>1</v>
      </c>
      <c r="AC24">
        <v>1</v>
      </c>
      <c r="AK24" s="1">
        <v>1</v>
      </c>
      <c r="AL24">
        <v>2</v>
      </c>
      <c r="AT24" s="1">
        <v>3</v>
      </c>
      <c r="AU24">
        <v>3</v>
      </c>
    </row>
    <row r="25" spans="1:47" x14ac:dyDescent="0.25">
      <c r="A25" s="1">
        <v>24</v>
      </c>
      <c r="B25" s="1">
        <v>102</v>
      </c>
      <c r="C25" s="1">
        <v>7.6</v>
      </c>
      <c r="D25" s="1">
        <v>1.8</v>
      </c>
      <c r="E25" s="1">
        <v>2</v>
      </c>
      <c r="F25" s="1">
        <v>2.5</v>
      </c>
      <c r="G25" s="1">
        <v>1</v>
      </c>
      <c r="I25" s="4" t="s">
        <v>22</v>
      </c>
      <c r="AB25" s="1">
        <v>1</v>
      </c>
      <c r="AC25">
        <v>1</v>
      </c>
      <c r="AK25" s="1">
        <v>1</v>
      </c>
      <c r="AL25">
        <v>2</v>
      </c>
    </row>
    <row r="26" spans="1:47" x14ac:dyDescent="0.25">
      <c r="A26" s="1">
        <v>25</v>
      </c>
      <c r="B26" s="1">
        <v>121</v>
      </c>
      <c r="C26" s="1">
        <v>10.1</v>
      </c>
      <c r="D26" s="1">
        <v>1.7</v>
      </c>
      <c r="E26" s="1">
        <v>1.3</v>
      </c>
      <c r="F26" s="1">
        <v>0.1</v>
      </c>
      <c r="G26" s="1">
        <v>1</v>
      </c>
      <c r="I26" s="10" t="s">
        <v>7</v>
      </c>
      <c r="J26" s="10" t="s">
        <v>1</v>
      </c>
      <c r="K26" s="9" t="s">
        <v>2</v>
      </c>
      <c r="L26" s="9" t="s">
        <v>3</v>
      </c>
      <c r="M26" s="9" t="s">
        <v>4</v>
      </c>
      <c r="N26" s="9" t="s">
        <v>5</v>
      </c>
      <c r="AB26" s="1">
        <v>1</v>
      </c>
      <c r="AC26">
        <v>1</v>
      </c>
      <c r="AK26" s="1">
        <v>1</v>
      </c>
      <c r="AL26">
        <v>2</v>
      </c>
    </row>
    <row r="27" spans="1:47" x14ac:dyDescent="0.25">
      <c r="A27" s="3">
        <v>26</v>
      </c>
      <c r="B27" s="3">
        <v>100</v>
      </c>
      <c r="C27" s="3">
        <v>6.1</v>
      </c>
      <c r="D27" s="3">
        <v>2.4</v>
      </c>
      <c r="E27" s="3">
        <v>1.8</v>
      </c>
      <c r="F27" s="3">
        <v>3.8</v>
      </c>
      <c r="G27" s="3">
        <v>1</v>
      </c>
      <c r="I27" s="7">
        <v>1</v>
      </c>
      <c r="J27" s="7">
        <v>97.243902439024396</v>
      </c>
      <c r="K27" s="7">
        <v>11.510975609756098</v>
      </c>
      <c r="L27" s="7">
        <v>2.6060975609756105</v>
      </c>
      <c r="M27" s="7">
        <v>1.1731707317073166</v>
      </c>
      <c r="N27" s="7">
        <v>1.515853658536586</v>
      </c>
      <c r="AB27" s="1">
        <v>1</v>
      </c>
      <c r="AC27">
        <v>1</v>
      </c>
      <c r="AK27" s="1">
        <v>1</v>
      </c>
      <c r="AL27">
        <v>2</v>
      </c>
    </row>
    <row r="28" spans="1:47" x14ac:dyDescent="0.25">
      <c r="A28" s="1">
        <v>27</v>
      </c>
      <c r="B28" s="1">
        <v>106</v>
      </c>
      <c r="C28" s="1">
        <v>9.6</v>
      </c>
      <c r="D28" s="1">
        <v>2.4</v>
      </c>
      <c r="E28" s="1">
        <v>1</v>
      </c>
      <c r="F28" s="1">
        <v>1.3</v>
      </c>
      <c r="G28" s="1">
        <v>1</v>
      </c>
      <c r="I28" s="7">
        <v>2</v>
      </c>
      <c r="J28" s="7">
        <v>115.46363636363637</v>
      </c>
      <c r="K28" s="7">
        <v>9.9136363636363622</v>
      </c>
      <c r="L28" s="7">
        <v>1.8609090909090911</v>
      </c>
      <c r="M28" s="7">
        <v>1.3572727272727265</v>
      </c>
      <c r="N28" s="7">
        <v>2.8054545454545456</v>
      </c>
      <c r="AB28" s="1">
        <v>1</v>
      </c>
      <c r="AC28">
        <v>1</v>
      </c>
      <c r="AK28" s="1">
        <v>1</v>
      </c>
      <c r="AL28">
        <v>2</v>
      </c>
    </row>
    <row r="29" spans="1:47" x14ac:dyDescent="0.25">
      <c r="A29" s="1">
        <v>28</v>
      </c>
      <c r="B29" s="1">
        <v>116</v>
      </c>
      <c r="C29" s="1">
        <v>10.1</v>
      </c>
      <c r="D29" s="1">
        <v>2.2000000000000002</v>
      </c>
      <c r="E29" s="1">
        <v>1.6</v>
      </c>
      <c r="F29" s="1">
        <v>0.8</v>
      </c>
      <c r="G29" s="1">
        <v>1</v>
      </c>
      <c r="I29" s="7">
        <v>3</v>
      </c>
      <c r="J29" s="7">
        <v>125.56521739130434</v>
      </c>
      <c r="K29" s="7">
        <v>3.2</v>
      </c>
      <c r="L29" s="7">
        <v>0.97391304347826091</v>
      </c>
      <c r="M29" s="7">
        <v>16.247826086956522</v>
      </c>
      <c r="N29" s="7">
        <v>20.430434782608696</v>
      </c>
      <c r="AB29" s="1">
        <v>1</v>
      </c>
      <c r="AC29">
        <v>1</v>
      </c>
      <c r="AK29" s="1">
        <v>1</v>
      </c>
      <c r="AL29">
        <v>2</v>
      </c>
    </row>
    <row r="30" spans="1:47" x14ac:dyDescent="0.25">
      <c r="A30" s="1">
        <v>29</v>
      </c>
      <c r="B30" s="1">
        <v>105</v>
      </c>
      <c r="C30" s="1">
        <v>11.1</v>
      </c>
      <c r="D30" s="1">
        <v>2</v>
      </c>
      <c r="E30" s="1">
        <v>1</v>
      </c>
      <c r="F30" s="1">
        <v>1</v>
      </c>
      <c r="G30" s="1">
        <v>1</v>
      </c>
      <c r="AB30" s="1">
        <v>2</v>
      </c>
      <c r="AC30">
        <v>1</v>
      </c>
      <c r="AK30" s="1">
        <v>1</v>
      </c>
      <c r="AL30">
        <v>2</v>
      </c>
    </row>
    <row r="31" spans="1:47" x14ac:dyDescent="0.25">
      <c r="A31" s="1">
        <v>30</v>
      </c>
      <c r="B31" s="1">
        <v>110</v>
      </c>
      <c r="C31" s="1">
        <v>10.4</v>
      </c>
      <c r="D31" s="1">
        <v>1.8</v>
      </c>
      <c r="E31" s="1">
        <v>1</v>
      </c>
      <c r="F31" s="1">
        <v>2.2999999999999998</v>
      </c>
      <c r="G31" s="1">
        <v>1</v>
      </c>
      <c r="I31" s="4" t="s">
        <v>24</v>
      </c>
      <c r="AB31" s="1">
        <v>2</v>
      </c>
      <c r="AC31">
        <v>1</v>
      </c>
      <c r="AK31" s="1">
        <v>1</v>
      </c>
      <c r="AL31">
        <v>2</v>
      </c>
    </row>
    <row r="32" spans="1:47" x14ac:dyDescent="0.25">
      <c r="A32" s="1">
        <v>31</v>
      </c>
      <c r="B32" s="1">
        <v>120</v>
      </c>
      <c r="C32" s="1">
        <v>8.4</v>
      </c>
      <c r="D32" s="1">
        <v>1.1000000000000001</v>
      </c>
      <c r="E32" s="1">
        <v>1.4</v>
      </c>
      <c r="F32" s="1">
        <v>1.4</v>
      </c>
      <c r="G32" s="1">
        <v>1</v>
      </c>
      <c r="I32" s="10" t="s">
        <v>7</v>
      </c>
      <c r="J32" s="10" t="s">
        <v>1</v>
      </c>
      <c r="K32" s="9" t="s">
        <v>2</v>
      </c>
      <c r="L32" s="9" t="s">
        <v>3</v>
      </c>
      <c r="M32" s="9" t="s">
        <v>4</v>
      </c>
      <c r="N32" s="9" t="s">
        <v>5</v>
      </c>
      <c r="O32" s="16"/>
      <c r="AB32" s="1">
        <v>2</v>
      </c>
      <c r="AC32">
        <v>1</v>
      </c>
      <c r="AK32" s="1">
        <v>1</v>
      </c>
      <c r="AL32">
        <v>2</v>
      </c>
    </row>
    <row r="33" spans="1:38" x14ac:dyDescent="0.25">
      <c r="A33" s="1">
        <v>32</v>
      </c>
      <c r="B33" s="1">
        <v>116</v>
      </c>
      <c r="C33" s="1">
        <v>11.1</v>
      </c>
      <c r="D33" s="1">
        <v>2</v>
      </c>
      <c r="E33" s="1">
        <v>1.2</v>
      </c>
      <c r="F33" s="1">
        <v>2.2999999999999998</v>
      </c>
      <c r="G33" s="1">
        <v>1</v>
      </c>
      <c r="I33" s="7">
        <v>1</v>
      </c>
      <c r="J33" s="7">
        <v>96.898734177215189</v>
      </c>
      <c r="K33" s="7">
        <v>11.635443037974683</v>
      </c>
      <c r="L33" s="7">
        <v>2.651898734177216</v>
      </c>
      <c r="M33" s="7">
        <v>1.1696202531645565</v>
      </c>
      <c r="N33" s="7">
        <v>1.4822784810126588</v>
      </c>
      <c r="AB33" s="1">
        <v>2</v>
      </c>
      <c r="AC33">
        <v>1</v>
      </c>
      <c r="AK33" s="1">
        <v>1</v>
      </c>
      <c r="AL33">
        <v>2</v>
      </c>
    </row>
    <row r="34" spans="1:38" x14ac:dyDescent="0.25">
      <c r="A34" s="1">
        <v>33</v>
      </c>
      <c r="B34" s="1">
        <v>110</v>
      </c>
      <c r="C34" s="1">
        <v>7.8</v>
      </c>
      <c r="D34" s="1">
        <v>1.9</v>
      </c>
      <c r="E34" s="1">
        <v>2.1</v>
      </c>
      <c r="F34" s="1">
        <v>6.4</v>
      </c>
      <c r="G34" s="1">
        <v>1</v>
      </c>
      <c r="I34" s="7">
        <v>2</v>
      </c>
      <c r="J34" s="7">
        <v>115.22123893805309</v>
      </c>
      <c r="K34" s="7">
        <v>9.8690265486725632</v>
      </c>
      <c r="L34" s="7">
        <v>1.8486725663716814</v>
      </c>
      <c r="M34" s="7">
        <v>1.3548672566371673</v>
      </c>
      <c r="N34" s="7">
        <v>2.7946902654867256</v>
      </c>
      <c r="AB34" s="1">
        <v>2</v>
      </c>
      <c r="AC34">
        <v>1</v>
      </c>
      <c r="AK34" s="1">
        <v>1</v>
      </c>
      <c r="AL34">
        <v>2</v>
      </c>
    </row>
    <row r="35" spans="1:38" x14ac:dyDescent="0.25">
      <c r="A35" s="1">
        <v>34</v>
      </c>
      <c r="B35" s="1">
        <v>90</v>
      </c>
      <c r="C35" s="1">
        <v>8.1</v>
      </c>
      <c r="D35" s="1">
        <v>1.6</v>
      </c>
      <c r="E35" s="1">
        <v>1.4</v>
      </c>
      <c r="F35" s="1">
        <v>1.1000000000000001</v>
      </c>
      <c r="G35" s="1">
        <v>1</v>
      </c>
      <c r="I35" s="7">
        <v>3</v>
      </c>
      <c r="J35" s="7">
        <v>125.56521739130434</v>
      </c>
      <c r="K35" s="7">
        <v>3.2</v>
      </c>
      <c r="L35" s="7">
        <v>0.97391304347826091</v>
      </c>
      <c r="M35" s="7">
        <v>16.247826086956522</v>
      </c>
      <c r="N35" s="7">
        <v>20.430434782608696</v>
      </c>
      <c r="AB35" s="1">
        <v>2</v>
      </c>
      <c r="AC35">
        <v>1</v>
      </c>
      <c r="AK35" s="1">
        <v>1</v>
      </c>
      <c r="AL35">
        <v>2</v>
      </c>
    </row>
    <row r="36" spans="1:38" x14ac:dyDescent="0.25">
      <c r="A36" s="1">
        <v>35</v>
      </c>
      <c r="B36" s="1">
        <v>117</v>
      </c>
      <c r="C36" s="1">
        <v>12.2</v>
      </c>
      <c r="D36" s="1">
        <v>1.9</v>
      </c>
      <c r="E36" s="1">
        <v>1.2</v>
      </c>
      <c r="F36" s="1">
        <v>3.9</v>
      </c>
      <c r="G36" s="1">
        <v>1</v>
      </c>
      <c r="AB36" s="1">
        <v>2</v>
      </c>
      <c r="AC36">
        <v>1</v>
      </c>
      <c r="AK36" s="1">
        <v>1</v>
      </c>
      <c r="AL36">
        <v>2</v>
      </c>
    </row>
    <row r="37" spans="1:38" x14ac:dyDescent="0.25">
      <c r="A37" s="1">
        <v>36</v>
      </c>
      <c r="B37" s="1">
        <v>117</v>
      </c>
      <c r="C37" s="1">
        <v>11</v>
      </c>
      <c r="D37" s="1">
        <v>1.4</v>
      </c>
      <c r="E37" s="1">
        <v>1.5</v>
      </c>
      <c r="F37" s="1">
        <v>2.1</v>
      </c>
      <c r="G37" s="1">
        <v>1</v>
      </c>
      <c r="I37" s="4" t="s">
        <v>25</v>
      </c>
      <c r="AB37" s="1">
        <v>2</v>
      </c>
      <c r="AC37">
        <v>1</v>
      </c>
      <c r="AK37" s="1">
        <v>1</v>
      </c>
      <c r="AL37">
        <v>2</v>
      </c>
    </row>
    <row r="38" spans="1:38" x14ac:dyDescent="0.25">
      <c r="A38" s="1">
        <v>37</v>
      </c>
      <c r="B38" s="1">
        <v>113</v>
      </c>
      <c r="C38" s="1">
        <v>9</v>
      </c>
      <c r="D38" s="1">
        <v>2</v>
      </c>
      <c r="E38" s="1">
        <v>1.8</v>
      </c>
      <c r="F38" s="1">
        <v>1.6</v>
      </c>
      <c r="G38" s="1">
        <v>1</v>
      </c>
      <c r="I38" s="10" t="s">
        <v>7</v>
      </c>
      <c r="J38" s="10" t="s">
        <v>1</v>
      </c>
      <c r="K38" s="9" t="s">
        <v>2</v>
      </c>
      <c r="L38" s="9" t="s">
        <v>3</v>
      </c>
      <c r="M38" s="9" t="s">
        <v>4</v>
      </c>
      <c r="N38" s="9" t="s">
        <v>5</v>
      </c>
      <c r="AB38" s="1">
        <v>2</v>
      </c>
      <c r="AC38">
        <v>1</v>
      </c>
      <c r="AK38" s="1">
        <v>1</v>
      </c>
      <c r="AL38">
        <v>2</v>
      </c>
    </row>
    <row r="39" spans="1:38" x14ac:dyDescent="0.25">
      <c r="A39" s="1">
        <v>38</v>
      </c>
      <c r="B39" s="1">
        <v>106</v>
      </c>
      <c r="C39" s="1">
        <v>9.4</v>
      </c>
      <c r="D39" s="1">
        <v>1.5</v>
      </c>
      <c r="E39" s="1">
        <v>0.8</v>
      </c>
      <c r="F39" s="1">
        <v>0.5</v>
      </c>
      <c r="G39" s="1">
        <v>1</v>
      </c>
      <c r="I39" s="7">
        <v>1</v>
      </c>
      <c r="J39" s="7">
        <v>96.662337662337663</v>
      </c>
      <c r="K39" s="7">
        <v>11.700000000000001</v>
      </c>
      <c r="L39" s="7">
        <v>2.6896103896103907</v>
      </c>
      <c r="M39" s="7">
        <v>1.1753246753246747</v>
      </c>
      <c r="N39" s="7">
        <v>1.4506493506493514</v>
      </c>
      <c r="AB39" s="1">
        <v>2</v>
      </c>
      <c r="AC39">
        <v>1</v>
      </c>
      <c r="AK39" s="1">
        <v>1</v>
      </c>
      <c r="AL39">
        <v>2</v>
      </c>
    </row>
    <row r="40" spans="1:38" x14ac:dyDescent="0.25">
      <c r="A40" s="1">
        <v>39</v>
      </c>
      <c r="B40" s="1">
        <v>130</v>
      </c>
      <c r="C40" s="1">
        <v>9.5</v>
      </c>
      <c r="D40" s="1">
        <v>1.7</v>
      </c>
      <c r="E40" s="1">
        <v>0.4</v>
      </c>
      <c r="F40" s="1">
        <v>3.2</v>
      </c>
      <c r="G40" s="1">
        <v>1</v>
      </c>
      <c r="I40" s="7">
        <v>2</v>
      </c>
      <c r="J40" s="7">
        <v>115.06086956521739</v>
      </c>
      <c r="K40" s="7">
        <v>9.8565217391304305</v>
      </c>
      <c r="L40" s="7">
        <v>1.8373913043478263</v>
      </c>
      <c r="M40" s="7">
        <v>1.3478260869565211</v>
      </c>
      <c r="N40" s="7">
        <v>2.7930434782608695</v>
      </c>
      <c r="AB40" s="1">
        <v>2</v>
      </c>
      <c r="AC40">
        <v>1</v>
      </c>
      <c r="AK40" s="1">
        <v>1</v>
      </c>
      <c r="AL40">
        <v>2</v>
      </c>
    </row>
    <row r="41" spans="1:38" x14ac:dyDescent="0.25">
      <c r="A41" s="1">
        <v>40</v>
      </c>
      <c r="B41" s="1">
        <v>100</v>
      </c>
      <c r="C41" s="1">
        <v>10.5</v>
      </c>
      <c r="D41" s="1">
        <v>2.4</v>
      </c>
      <c r="E41" s="1">
        <v>0.9</v>
      </c>
      <c r="F41" s="1">
        <v>1.9</v>
      </c>
      <c r="G41" s="1">
        <v>1</v>
      </c>
      <c r="I41" s="7">
        <v>3</v>
      </c>
      <c r="J41" s="7">
        <v>125.56521739130434</v>
      </c>
      <c r="K41" s="7">
        <v>3.2</v>
      </c>
      <c r="L41" s="7">
        <v>0.97391304347826091</v>
      </c>
      <c r="M41" s="7">
        <v>16.247826086956522</v>
      </c>
      <c r="N41" s="7">
        <v>20.430434782608696</v>
      </c>
      <c r="AB41" s="1">
        <v>2</v>
      </c>
      <c r="AC41">
        <v>1</v>
      </c>
      <c r="AK41" s="1">
        <v>1</v>
      </c>
      <c r="AL41">
        <v>2</v>
      </c>
    </row>
    <row r="42" spans="1:38" x14ac:dyDescent="0.25">
      <c r="A42" s="1">
        <v>41</v>
      </c>
      <c r="B42" s="1">
        <v>121</v>
      </c>
      <c r="C42" s="1">
        <v>10.1</v>
      </c>
      <c r="D42" s="1">
        <v>2.4</v>
      </c>
      <c r="E42" s="1">
        <v>0.8</v>
      </c>
      <c r="F42" s="1">
        <v>3</v>
      </c>
      <c r="G42" s="1">
        <v>1</v>
      </c>
      <c r="AB42" s="1">
        <v>2</v>
      </c>
      <c r="AC42">
        <v>1</v>
      </c>
      <c r="AK42" s="1">
        <v>1</v>
      </c>
      <c r="AL42">
        <v>2</v>
      </c>
    </row>
    <row r="43" spans="1:38" x14ac:dyDescent="0.25">
      <c r="A43" s="1">
        <v>42</v>
      </c>
      <c r="B43" s="1">
        <v>110</v>
      </c>
      <c r="C43" s="1">
        <v>9.1999999999999993</v>
      </c>
      <c r="D43" s="1">
        <v>1.6</v>
      </c>
      <c r="E43" s="1">
        <v>1.5</v>
      </c>
      <c r="F43" s="1">
        <v>0.3</v>
      </c>
      <c r="G43" s="1">
        <v>1</v>
      </c>
      <c r="I43" s="4" t="s">
        <v>26</v>
      </c>
      <c r="AB43" s="1">
        <v>2</v>
      </c>
      <c r="AC43">
        <v>1</v>
      </c>
      <c r="AK43" s="1">
        <v>1</v>
      </c>
      <c r="AL43">
        <v>2</v>
      </c>
    </row>
    <row r="44" spans="1:38" x14ac:dyDescent="0.25">
      <c r="A44" s="1">
        <v>43</v>
      </c>
      <c r="B44" s="1">
        <v>129</v>
      </c>
      <c r="C44" s="1">
        <v>11.9</v>
      </c>
      <c r="D44" s="1">
        <v>2.7</v>
      </c>
      <c r="E44" s="1">
        <v>1.2</v>
      </c>
      <c r="F44" s="1">
        <v>3.5</v>
      </c>
      <c r="G44" s="1">
        <v>1</v>
      </c>
      <c r="I44" s="10" t="s">
        <v>7</v>
      </c>
      <c r="J44" s="10" t="s">
        <v>1</v>
      </c>
      <c r="K44" s="9" t="s">
        <v>2</v>
      </c>
      <c r="L44" s="9" t="s">
        <v>3</v>
      </c>
      <c r="M44" s="9" t="s">
        <v>4</v>
      </c>
      <c r="N44" s="9" t="s">
        <v>5</v>
      </c>
      <c r="AB44" s="1">
        <v>2</v>
      </c>
      <c r="AC44">
        <v>1</v>
      </c>
      <c r="AK44" s="1">
        <v>1</v>
      </c>
      <c r="AL44">
        <v>2</v>
      </c>
    </row>
    <row r="45" spans="1:38" x14ac:dyDescent="0.25">
      <c r="A45" s="1">
        <v>44</v>
      </c>
      <c r="B45" s="1">
        <v>121</v>
      </c>
      <c r="C45" s="1">
        <v>13.5</v>
      </c>
      <c r="D45" s="1">
        <v>1.5</v>
      </c>
      <c r="E45" s="1">
        <v>1.6</v>
      </c>
      <c r="F45" s="1">
        <v>0.5</v>
      </c>
      <c r="G45" s="1">
        <v>1</v>
      </c>
      <c r="I45" s="7">
        <v>1</v>
      </c>
      <c r="J45" s="7">
        <v>96.150684931506845</v>
      </c>
      <c r="K45" s="7">
        <v>11.797260273972604</v>
      </c>
      <c r="L45" s="7">
        <v>2.7287671232876716</v>
      </c>
      <c r="M45" s="7">
        <v>1.1821917808219173</v>
      </c>
      <c r="N45" s="7">
        <v>1.4917808219178088</v>
      </c>
      <c r="AB45" s="1">
        <v>2</v>
      </c>
      <c r="AC45">
        <v>1</v>
      </c>
      <c r="AK45" s="1">
        <v>1</v>
      </c>
      <c r="AL45">
        <v>2</v>
      </c>
    </row>
    <row r="46" spans="1:38" x14ac:dyDescent="0.25">
      <c r="A46" s="1">
        <v>45</v>
      </c>
      <c r="B46" s="1">
        <v>123</v>
      </c>
      <c r="C46" s="1">
        <v>8.1</v>
      </c>
      <c r="D46" s="1">
        <v>2.2999999999999998</v>
      </c>
      <c r="E46" s="1">
        <v>1</v>
      </c>
      <c r="F46" s="1">
        <v>5.0999999999999996</v>
      </c>
      <c r="G46" s="1">
        <v>1</v>
      </c>
      <c r="I46" s="7">
        <v>2</v>
      </c>
      <c r="J46" s="7">
        <v>114.75630252100841</v>
      </c>
      <c r="K46" s="7">
        <v>9.8588235294117634</v>
      </c>
      <c r="L46" s="7">
        <v>1.842016806722689</v>
      </c>
      <c r="M46" s="7">
        <v>1.3378151260504194</v>
      </c>
      <c r="N46" s="7">
        <v>2.7226890756302526</v>
      </c>
      <c r="AB46" s="1">
        <v>2</v>
      </c>
      <c r="AC46">
        <v>1</v>
      </c>
      <c r="AK46" s="1">
        <v>1</v>
      </c>
      <c r="AL46">
        <v>2</v>
      </c>
    </row>
    <row r="47" spans="1:38" x14ac:dyDescent="0.25">
      <c r="A47" s="1">
        <v>46</v>
      </c>
      <c r="B47" s="1">
        <v>107</v>
      </c>
      <c r="C47" s="1">
        <v>8.4</v>
      </c>
      <c r="D47" s="1">
        <v>1.8</v>
      </c>
      <c r="E47" s="1">
        <v>1.5</v>
      </c>
      <c r="F47" s="1">
        <v>0.8</v>
      </c>
      <c r="G47" s="1">
        <v>1</v>
      </c>
      <c r="I47" s="7">
        <v>3</v>
      </c>
      <c r="J47" s="7">
        <v>125.56521739130434</v>
      </c>
      <c r="K47" s="7">
        <v>3.2</v>
      </c>
      <c r="L47" s="7">
        <v>0.97391304347826091</v>
      </c>
      <c r="M47" s="7">
        <v>16.247826086956522</v>
      </c>
      <c r="N47" s="7">
        <v>20.430434782608696</v>
      </c>
      <c r="AB47" s="1">
        <v>2</v>
      </c>
      <c r="AC47">
        <v>1</v>
      </c>
      <c r="AK47" s="1">
        <v>1</v>
      </c>
      <c r="AL47">
        <v>2</v>
      </c>
    </row>
    <row r="48" spans="1:38" x14ac:dyDescent="0.25">
      <c r="A48" s="1">
        <v>47</v>
      </c>
      <c r="B48" s="1">
        <v>109</v>
      </c>
      <c r="C48" s="1">
        <v>10</v>
      </c>
      <c r="D48" s="1">
        <v>1.3</v>
      </c>
      <c r="E48" s="1">
        <v>1.8</v>
      </c>
      <c r="F48" s="1">
        <v>4.3</v>
      </c>
      <c r="G48" s="1">
        <v>1</v>
      </c>
      <c r="AB48" s="1">
        <v>2</v>
      </c>
      <c r="AC48">
        <v>1</v>
      </c>
      <c r="AK48" s="1">
        <v>1</v>
      </c>
      <c r="AL48">
        <v>2</v>
      </c>
    </row>
    <row r="49" spans="1:38" x14ac:dyDescent="0.25">
      <c r="A49" s="1">
        <v>48</v>
      </c>
      <c r="B49" s="1">
        <v>120</v>
      </c>
      <c r="C49" s="1">
        <v>6.8</v>
      </c>
      <c r="D49" s="1">
        <v>1.9</v>
      </c>
      <c r="E49" s="1">
        <v>1.3</v>
      </c>
      <c r="F49" s="1">
        <v>1.9</v>
      </c>
      <c r="G49" s="1">
        <v>1</v>
      </c>
      <c r="I49" s="4" t="s">
        <v>30</v>
      </c>
      <c r="AB49" s="1">
        <v>2</v>
      </c>
      <c r="AC49">
        <v>1</v>
      </c>
      <c r="AK49" s="1">
        <v>1</v>
      </c>
      <c r="AL49">
        <v>2</v>
      </c>
    </row>
    <row r="50" spans="1:38" x14ac:dyDescent="0.25">
      <c r="A50" s="1">
        <v>49</v>
      </c>
      <c r="B50" s="1">
        <v>100</v>
      </c>
      <c r="C50" s="1">
        <v>9.5</v>
      </c>
      <c r="D50" s="1">
        <v>2.5</v>
      </c>
      <c r="E50" s="1">
        <v>1.3</v>
      </c>
      <c r="F50" s="1">
        <v>-0.2</v>
      </c>
      <c r="G50" s="1">
        <v>1</v>
      </c>
      <c r="I50" s="10" t="s">
        <v>7</v>
      </c>
      <c r="J50" s="10" t="s">
        <v>1</v>
      </c>
      <c r="K50" s="9" t="s">
        <v>2</v>
      </c>
      <c r="L50" s="9" t="s">
        <v>3</v>
      </c>
      <c r="M50" s="9" t="s">
        <v>4</v>
      </c>
      <c r="N50" s="9" t="s">
        <v>5</v>
      </c>
      <c r="AB50" s="1">
        <v>2</v>
      </c>
      <c r="AC50">
        <v>1</v>
      </c>
      <c r="AK50" s="1">
        <v>1</v>
      </c>
      <c r="AL50">
        <v>2</v>
      </c>
    </row>
    <row r="51" spans="1:38" x14ac:dyDescent="0.25">
      <c r="A51" s="1">
        <v>50</v>
      </c>
      <c r="B51" s="1">
        <v>118</v>
      </c>
      <c r="C51" s="1">
        <v>8.1</v>
      </c>
      <c r="D51" s="1">
        <v>1.9</v>
      </c>
      <c r="E51" s="1">
        <v>1.5</v>
      </c>
      <c r="F51" s="1">
        <v>13.7</v>
      </c>
      <c r="G51" s="1">
        <v>1</v>
      </c>
      <c r="I51" s="7">
        <v>1</v>
      </c>
      <c r="J51" s="7">
        <v>95.623188405797094</v>
      </c>
      <c r="K51" s="7">
        <v>12.014492753623189</v>
      </c>
      <c r="L51" s="7">
        <v>2.7768115942028992</v>
      </c>
      <c r="M51" s="7">
        <v>1.16231884057971</v>
      </c>
      <c r="N51" s="7">
        <v>1.4014492753623191</v>
      </c>
      <c r="AB51" s="1">
        <v>2</v>
      </c>
      <c r="AC51">
        <v>1</v>
      </c>
      <c r="AK51" s="1">
        <v>1</v>
      </c>
      <c r="AL51">
        <v>2</v>
      </c>
    </row>
    <row r="52" spans="1:38" x14ac:dyDescent="0.25">
      <c r="A52" s="1">
        <v>51</v>
      </c>
      <c r="B52" s="1">
        <v>100</v>
      </c>
      <c r="C52" s="1">
        <v>11.3</v>
      </c>
      <c r="D52" s="1">
        <v>2.5</v>
      </c>
      <c r="E52" s="1">
        <v>0.7</v>
      </c>
      <c r="F52" s="1">
        <v>-0.3</v>
      </c>
      <c r="G52" s="1">
        <v>1</v>
      </c>
      <c r="I52" s="7">
        <v>2</v>
      </c>
      <c r="J52" s="7">
        <v>114.44715447154472</v>
      </c>
      <c r="K52" s="7">
        <v>9.8000000000000025</v>
      </c>
      <c r="L52" s="7">
        <v>1.8439024390243901</v>
      </c>
      <c r="M52" s="7">
        <v>1.3439024390243897</v>
      </c>
      <c r="N52" s="7">
        <v>2.7333333333333334</v>
      </c>
      <c r="AB52" s="1">
        <v>2</v>
      </c>
      <c r="AC52">
        <v>1</v>
      </c>
      <c r="AK52" s="1">
        <v>1</v>
      </c>
      <c r="AL52">
        <v>2</v>
      </c>
    </row>
    <row r="53" spans="1:38" x14ac:dyDescent="0.25">
      <c r="A53" s="1">
        <v>52</v>
      </c>
      <c r="B53" s="1">
        <v>103</v>
      </c>
      <c r="C53" s="1">
        <v>12.2</v>
      </c>
      <c r="D53" s="1">
        <v>1.2</v>
      </c>
      <c r="E53" s="1">
        <v>1.3</v>
      </c>
      <c r="F53" s="1">
        <v>2.7</v>
      </c>
      <c r="G53" s="1">
        <v>1</v>
      </c>
      <c r="I53" s="7">
        <v>3</v>
      </c>
      <c r="J53" s="7">
        <v>125.56521739130434</v>
      </c>
      <c r="K53" s="7">
        <v>3.2</v>
      </c>
      <c r="L53" s="7">
        <v>0.97391304347826091</v>
      </c>
      <c r="M53" s="7">
        <v>16.247826086956522</v>
      </c>
      <c r="N53" s="7">
        <v>20.430434782608696</v>
      </c>
      <c r="AB53" s="1">
        <v>2</v>
      </c>
      <c r="AC53">
        <v>1</v>
      </c>
      <c r="AK53" s="1">
        <v>1</v>
      </c>
      <c r="AL53">
        <v>2</v>
      </c>
    </row>
    <row r="54" spans="1:38" x14ac:dyDescent="0.25">
      <c r="A54" s="1">
        <v>53</v>
      </c>
      <c r="B54" s="1">
        <v>115</v>
      </c>
      <c r="C54" s="1">
        <v>8.1</v>
      </c>
      <c r="D54" s="1">
        <v>1.7</v>
      </c>
      <c r="E54" s="1">
        <v>0.6</v>
      </c>
      <c r="F54" s="1">
        <v>2.2000000000000002</v>
      </c>
      <c r="G54" s="1">
        <v>1</v>
      </c>
      <c r="AB54" s="1">
        <v>2</v>
      </c>
      <c r="AC54">
        <v>1</v>
      </c>
      <c r="AK54" s="1">
        <v>1</v>
      </c>
      <c r="AL54">
        <v>2</v>
      </c>
    </row>
    <row r="55" spans="1:38" x14ac:dyDescent="0.25">
      <c r="A55" s="1">
        <v>54</v>
      </c>
      <c r="B55" s="1">
        <v>119</v>
      </c>
      <c r="C55" s="1">
        <v>8</v>
      </c>
      <c r="D55" s="1">
        <v>2</v>
      </c>
      <c r="E55" s="1">
        <v>0.6</v>
      </c>
      <c r="F55" s="1">
        <v>3.2</v>
      </c>
      <c r="G55" s="1">
        <v>1</v>
      </c>
      <c r="I55" s="4" t="s">
        <v>31</v>
      </c>
      <c r="AB55" s="1">
        <v>3</v>
      </c>
      <c r="AC55">
        <v>1</v>
      </c>
      <c r="AK55" s="1">
        <v>1</v>
      </c>
      <c r="AL55">
        <v>2</v>
      </c>
    </row>
    <row r="56" spans="1:38" x14ac:dyDescent="0.25">
      <c r="A56" s="1">
        <v>55</v>
      </c>
      <c r="B56" s="1">
        <v>106</v>
      </c>
      <c r="C56" s="1">
        <v>9.4</v>
      </c>
      <c r="D56" s="1">
        <v>1.7</v>
      </c>
      <c r="E56" s="1">
        <v>0.9</v>
      </c>
      <c r="F56" s="1">
        <v>3.1</v>
      </c>
      <c r="G56" s="1">
        <v>1</v>
      </c>
      <c r="I56" s="10" t="s">
        <v>7</v>
      </c>
      <c r="J56" s="10" t="s">
        <v>1</v>
      </c>
      <c r="K56" s="9" t="s">
        <v>2</v>
      </c>
      <c r="L56" s="9" t="s">
        <v>3</v>
      </c>
      <c r="M56" s="9" t="s">
        <v>4</v>
      </c>
      <c r="N56" s="9" t="s">
        <v>5</v>
      </c>
      <c r="AB56" s="1">
        <v>3</v>
      </c>
      <c r="AC56">
        <v>1</v>
      </c>
      <c r="AK56" s="1">
        <v>1</v>
      </c>
      <c r="AL56">
        <v>2</v>
      </c>
    </row>
    <row r="57" spans="1:38" x14ac:dyDescent="0.25">
      <c r="A57" s="1">
        <v>56</v>
      </c>
      <c r="B57" s="1">
        <v>114</v>
      </c>
      <c r="C57" s="1">
        <v>10.9</v>
      </c>
      <c r="D57" s="1">
        <v>2.1</v>
      </c>
      <c r="E57" s="1">
        <v>0.3</v>
      </c>
      <c r="F57" s="1">
        <v>1.4</v>
      </c>
      <c r="G57" s="1">
        <v>1</v>
      </c>
      <c r="I57" s="7">
        <v>1</v>
      </c>
      <c r="J57" s="7">
        <v>95.196969696969703</v>
      </c>
      <c r="K57" s="7">
        <v>12.174242424242426</v>
      </c>
      <c r="L57" s="7">
        <v>2.8303030303030314</v>
      </c>
      <c r="M57" s="7">
        <v>1.1515151515151516</v>
      </c>
      <c r="N57" s="7">
        <v>1.3893939393939396</v>
      </c>
      <c r="AB57" s="1">
        <v>3</v>
      </c>
      <c r="AC57">
        <v>1</v>
      </c>
      <c r="AK57" s="1">
        <v>1</v>
      </c>
      <c r="AL57">
        <v>2</v>
      </c>
    </row>
    <row r="58" spans="1:38" x14ac:dyDescent="0.25">
      <c r="A58" s="1">
        <v>57</v>
      </c>
      <c r="B58" s="1">
        <v>93</v>
      </c>
      <c r="C58" s="1">
        <v>8.9</v>
      </c>
      <c r="D58" s="1">
        <v>1.5</v>
      </c>
      <c r="E58" s="1">
        <v>0.8</v>
      </c>
      <c r="F58" s="1">
        <v>2.7</v>
      </c>
      <c r="G58" s="1">
        <v>1</v>
      </c>
      <c r="I58" s="7">
        <v>2</v>
      </c>
      <c r="J58" s="7">
        <v>114.22222222222223</v>
      </c>
      <c r="K58" s="7">
        <v>9.769047619047619</v>
      </c>
      <c r="L58" s="7">
        <v>1.838095238095238</v>
      </c>
      <c r="M58" s="7">
        <v>1.3452380952380942</v>
      </c>
      <c r="N58" s="7">
        <v>2.7079365079365081</v>
      </c>
      <c r="AB58" s="1">
        <v>3</v>
      </c>
      <c r="AC58">
        <v>1</v>
      </c>
      <c r="AK58" s="1">
        <v>1</v>
      </c>
      <c r="AL58">
        <v>2</v>
      </c>
    </row>
    <row r="59" spans="1:38" x14ac:dyDescent="0.25">
      <c r="A59" s="1">
        <v>58</v>
      </c>
      <c r="B59" s="1">
        <v>120</v>
      </c>
      <c r="C59" s="1">
        <v>10.4</v>
      </c>
      <c r="D59" s="1">
        <v>2.1</v>
      </c>
      <c r="E59" s="1">
        <v>1.1000000000000001</v>
      </c>
      <c r="F59" s="1">
        <v>1.8</v>
      </c>
      <c r="G59" s="1">
        <v>1</v>
      </c>
      <c r="I59" s="7">
        <v>3</v>
      </c>
      <c r="J59" s="7">
        <v>125.56521739130434</v>
      </c>
      <c r="K59" s="7">
        <v>3.2</v>
      </c>
      <c r="L59" s="7">
        <v>0.97391304347826091</v>
      </c>
      <c r="M59" s="7">
        <v>16.247826086956522</v>
      </c>
      <c r="N59" s="7">
        <v>20.430434782608696</v>
      </c>
      <c r="AB59" s="1">
        <v>3</v>
      </c>
      <c r="AC59">
        <v>1</v>
      </c>
      <c r="AK59" s="1">
        <v>1</v>
      </c>
      <c r="AL59">
        <v>2</v>
      </c>
    </row>
    <row r="60" spans="1:38" x14ac:dyDescent="0.25">
      <c r="A60" s="1">
        <v>59</v>
      </c>
      <c r="B60" s="1">
        <v>106</v>
      </c>
      <c r="C60" s="1">
        <v>11.3</v>
      </c>
      <c r="D60" s="1">
        <v>1.8</v>
      </c>
      <c r="E60" s="1">
        <v>0.9</v>
      </c>
      <c r="F60" s="1">
        <v>1</v>
      </c>
      <c r="G60" s="1">
        <v>1</v>
      </c>
      <c r="AB60" s="1">
        <v>3</v>
      </c>
      <c r="AC60">
        <v>1</v>
      </c>
      <c r="AK60" s="3">
        <v>1</v>
      </c>
      <c r="AL60">
        <v>2</v>
      </c>
    </row>
    <row r="61" spans="1:38" x14ac:dyDescent="0.25">
      <c r="A61" s="1">
        <v>60</v>
      </c>
      <c r="B61" s="1">
        <v>110</v>
      </c>
      <c r="C61" s="1">
        <v>8.6999999999999993</v>
      </c>
      <c r="D61" s="1">
        <v>1.9</v>
      </c>
      <c r="E61" s="1">
        <v>1.6</v>
      </c>
      <c r="F61" s="1">
        <v>4.4000000000000004</v>
      </c>
      <c r="G61" s="1">
        <v>1</v>
      </c>
      <c r="I61" s="4" t="s">
        <v>33</v>
      </c>
      <c r="AB61" s="1">
        <v>3</v>
      </c>
      <c r="AK61" s="1">
        <v>1</v>
      </c>
      <c r="AL61">
        <v>2</v>
      </c>
    </row>
    <row r="62" spans="1:38" x14ac:dyDescent="0.25">
      <c r="A62" s="1">
        <v>61</v>
      </c>
      <c r="B62" s="1">
        <v>103</v>
      </c>
      <c r="C62" s="1">
        <v>8.1</v>
      </c>
      <c r="D62" s="1">
        <v>1.4</v>
      </c>
      <c r="E62" s="1">
        <v>0.5</v>
      </c>
      <c r="F62" s="1">
        <v>3.8</v>
      </c>
      <c r="G62" s="1">
        <v>1</v>
      </c>
      <c r="I62" s="10" t="s">
        <v>7</v>
      </c>
      <c r="J62" s="10" t="s">
        <v>1</v>
      </c>
      <c r="K62" s="9" t="s">
        <v>2</v>
      </c>
      <c r="L62" s="9" t="s">
        <v>3</v>
      </c>
      <c r="M62" s="9" t="s">
        <v>4</v>
      </c>
      <c r="N62" s="9" t="s">
        <v>5</v>
      </c>
      <c r="AB62" s="1">
        <v>2</v>
      </c>
      <c r="AC62">
        <v>1</v>
      </c>
      <c r="AK62" s="1">
        <v>1</v>
      </c>
      <c r="AL62">
        <v>2</v>
      </c>
    </row>
    <row r="63" spans="1:38" x14ac:dyDescent="0.25">
      <c r="A63" s="1">
        <v>62</v>
      </c>
      <c r="B63" s="1">
        <v>101</v>
      </c>
      <c r="C63" s="1">
        <v>7.1</v>
      </c>
      <c r="D63" s="1">
        <v>2.2000000000000002</v>
      </c>
      <c r="E63" s="1">
        <v>0.8</v>
      </c>
      <c r="F63" s="1">
        <v>2.2000000000000002</v>
      </c>
      <c r="G63" s="1">
        <v>1</v>
      </c>
      <c r="I63" s="7">
        <v>1</v>
      </c>
      <c r="J63" s="7">
        <v>94.730158730158735</v>
      </c>
      <c r="K63" s="7">
        <v>12.273015873015877</v>
      </c>
      <c r="L63" s="7">
        <v>2.884126984126985</v>
      </c>
      <c r="M63" s="7">
        <v>1.1476190476190475</v>
      </c>
      <c r="N63" s="7">
        <v>1.4285714285714288</v>
      </c>
      <c r="AB63" s="1">
        <v>3</v>
      </c>
      <c r="AC63">
        <v>1</v>
      </c>
      <c r="AK63" s="1">
        <v>1</v>
      </c>
      <c r="AL63">
        <v>2</v>
      </c>
    </row>
    <row r="64" spans="1:38" x14ac:dyDescent="0.25">
      <c r="A64" s="1">
        <v>63</v>
      </c>
      <c r="B64" s="1">
        <v>115</v>
      </c>
      <c r="C64" s="1">
        <v>10.4</v>
      </c>
      <c r="D64" s="1">
        <v>1.8</v>
      </c>
      <c r="E64" s="1">
        <v>1.6</v>
      </c>
      <c r="F64" s="1">
        <v>2</v>
      </c>
      <c r="G64" s="1">
        <v>1</v>
      </c>
      <c r="I64" s="7">
        <v>2</v>
      </c>
      <c r="J64" s="7">
        <v>114.00775193798449</v>
      </c>
      <c r="K64" s="7">
        <v>9.7767441860465141</v>
      </c>
      <c r="L64" s="7">
        <v>1.8348837209302324</v>
      </c>
      <c r="M64" s="7">
        <v>1.3426356589147277</v>
      </c>
      <c r="N64" s="7">
        <v>2.6581395348837211</v>
      </c>
      <c r="AB64" s="1">
        <v>3</v>
      </c>
      <c r="AC64">
        <v>1</v>
      </c>
      <c r="AK64" s="1">
        <v>1</v>
      </c>
      <c r="AL64">
        <v>2</v>
      </c>
    </row>
    <row r="65" spans="1:38" x14ac:dyDescent="0.25">
      <c r="A65" s="1">
        <v>64</v>
      </c>
      <c r="B65" s="1">
        <v>116</v>
      </c>
      <c r="C65" s="1">
        <v>10</v>
      </c>
      <c r="D65" s="1">
        <v>1.7</v>
      </c>
      <c r="E65" s="1">
        <v>1.5</v>
      </c>
      <c r="F65" s="1">
        <v>4.3</v>
      </c>
      <c r="G65" s="1">
        <v>1</v>
      </c>
      <c r="I65" s="7">
        <v>3</v>
      </c>
      <c r="J65" s="7">
        <v>125.56521739130434</v>
      </c>
      <c r="K65" s="7">
        <v>3.2</v>
      </c>
      <c r="L65" s="7">
        <v>0.97391304347826091</v>
      </c>
      <c r="M65" s="7">
        <v>16.247826086956522</v>
      </c>
      <c r="N65" s="7">
        <v>20.430434782608696</v>
      </c>
      <c r="AB65" s="1">
        <v>3</v>
      </c>
      <c r="AC65">
        <v>1</v>
      </c>
      <c r="AK65" s="1">
        <v>1</v>
      </c>
      <c r="AL65">
        <v>2</v>
      </c>
    </row>
    <row r="66" spans="1:38" x14ac:dyDescent="0.25">
      <c r="A66" s="1">
        <v>65</v>
      </c>
      <c r="B66" s="1">
        <v>117</v>
      </c>
      <c r="C66" s="1">
        <v>9.1999999999999993</v>
      </c>
      <c r="D66" s="1">
        <v>1.9</v>
      </c>
      <c r="E66" s="1">
        <v>1.5</v>
      </c>
      <c r="F66" s="1">
        <v>6.8</v>
      </c>
      <c r="G66" s="1">
        <v>1</v>
      </c>
      <c r="AB66" s="1">
        <v>3</v>
      </c>
      <c r="AC66">
        <v>1</v>
      </c>
      <c r="AK66" s="1">
        <v>1</v>
      </c>
      <c r="AL66">
        <v>2</v>
      </c>
    </row>
    <row r="67" spans="1:38" x14ac:dyDescent="0.25">
      <c r="A67" s="1">
        <v>66</v>
      </c>
      <c r="B67" s="1">
        <v>106</v>
      </c>
      <c r="C67" s="1">
        <v>6.7</v>
      </c>
      <c r="D67" s="1">
        <v>1.5</v>
      </c>
      <c r="E67" s="1">
        <v>1.2</v>
      </c>
      <c r="F67" s="1">
        <v>3.9</v>
      </c>
      <c r="G67" s="1">
        <v>1</v>
      </c>
      <c r="I67" s="4" t="s">
        <v>34</v>
      </c>
      <c r="AB67" s="1">
        <v>3</v>
      </c>
      <c r="AC67">
        <v>1</v>
      </c>
      <c r="AK67" s="1">
        <v>1</v>
      </c>
      <c r="AL67">
        <v>2</v>
      </c>
    </row>
    <row r="68" spans="1:38" x14ac:dyDescent="0.25">
      <c r="A68" s="1">
        <v>67</v>
      </c>
      <c r="B68" s="1">
        <v>118</v>
      </c>
      <c r="C68" s="1">
        <v>10.5</v>
      </c>
      <c r="D68" s="1">
        <v>2.1</v>
      </c>
      <c r="E68" s="1">
        <v>0.7</v>
      </c>
      <c r="F68" s="1">
        <v>3.5</v>
      </c>
      <c r="G68" s="1">
        <v>1</v>
      </c>
      <c r="I68" s="10" t="s">
        <v>7</v>
      </c>
      <c r="J68" s="10" t="s">
        <v>1</v>
      </c>
      <c r="K68" s="9" t="s">
        <v>2</v>
      </c>
      <c r="L68" s="9" t="s">
        <v>3</v>
      </c>
      <c r="M68" s="9" t="s">
        <v>4</v>
      </c>
      <c r="N68" s="9" t="s">
        <v>5</v>
      </c>
      <c r="AB68" s="1">
        <v>3</v>
      </c>
      <c r="AC68">
        <v>1</v>
      </c>
      <c r="AK68" s="1">
        <v>1</v>
      </c>
      <c r="AL68">
        <v>2</v>
      </c>
    </row>
    <row r="69" spans="1:38" x14ac:dyDescent="0.25">
      <c r="A69" s="1">
        <v>68</v>
      </c>
      <c r="B69" s="1">
        <v>97</v>
      </c>
      <c r="C69" s="1">
        <v>7.8</v>
      </c>
      <c r="D69" s="1">
        <v>1.3</v>
      </c>
      <c r="E69" s="1">
        <v>1.2</v>
      </c>
      <c r="F69" s="1">
        <v>0.9</v>
      </c>
      <c r="G69" s="1">
        <v>1</v>
      </c>
      <c r="I69" s="7">
        <v>1</v>
      </c>
      <c r="J69" s="7">
        <v>94.25</v>
      </c>
      <c r="K69" s="7">
        <v>12.480000000000006</v>
      </c>
      <c r="L69" s="7">
        <v>2.9100000000000006</v>
      </c>
      <c r="M69" s="7">
        <v>1.1583333333333334</v>
      </c>
      <c r="N69" s="7">
        <v>1.4199999999999995</v>
      </c>
      <c r="AB69" s="1">
        <v>3</v>
      </c>
      <c r="AC69">
        <v>1</v>
      </c>
      <c r="AK69" s="1">
        <v>1</v>
      </c>
      <c r="AL69">
        <v>2</v>
      </c>
    </row>
    <row r="70" spans="1:38" x14ac:dyDescent="0.25">
      <c r="A70" s="1">
        <v>69</v>
      </c>
      <c r="B70" s="1">
        <v>113</v>
      </c>
      <c r="C70" s="1">
        <v>11.1</v>
      </c>
      <c r="D70" s="1">
        <v>1.7</v>
      </c>
      <c r="E70" s="1">
        <v>0.8</v>
      </c>
      <c r="F70" s="1">
        <v>2.2999999999999998</v>
      </c>
      <c r="G70" s="1">
        <v>1</v>
      </c>
      <c r="I70" s="7">
        <v>2</v>
      </c>
      <c r="J70" s="7">
        <v>113.78787878787878</v>
      </c>
      <c r="K70" s="7">
        <v>9.7393939393939402</v>
      </c>
      <c r="L70" s="7">
        <v>1.8469696969696972</v>
      </c>
      <c r="M70" s="7">
        <v>1.3333333333333324</v>
      </c>
      <c r="N70" s="7">
        <v>2.6340909090909093</v>
      </c>
      <c r="AB70" s="1">
        <v>3</v>
      </c>
      <c r="AC70">
        <v>1</v>
      </c>
      <c r="AK70" s="1">
        <v>1</v>
      </c>
      <c r="AL70">
        <v>2</v>
      </c>
    </row>
    <row r="71" spans="1:38" x14ac:dyDescent="0.25">
      <c r="A71" s="1">
        <v>70</v>
      </c>
      <c r="B71" s="1">
        <v>104</v>
      </c>
      <c r="C71" s="1">
        <v>6.3</v>
      </c>
      <c r="D71" s="1">
        <v>2</v>
      </c>
      <c r="E71" s="1">
        <v>1.2</v>
      </c>
      <c r="F71" s="1">
        <v>4</v>
      </c>
      <c r="G71" s="1">
        <v>1</v>
      </c>
      <c r="I71" s="7">
        <v>3</v>
      </c>
      <c r="J71" s="7">
        <v>125.56521739130434</v>
      </c>
      <c r="K71" s="7">
        <v>3.2</v>
      </c>
      <c r="L71" s="7">
        <v>0.97391304347826091</v>
      </c>
      <c r="M71" s="7">
        <v>16.247826086956522</v>
      </c>
      <c r="N71" s="7">
        <v>20.430434782608696</v>
      </c>
      <c r="AB71" s="1">
        <v>3</v>
      </c>
      <c r="AC71">
        <v>1</v>
      </c>
      <c r="AK71" s="1">
        <v>1</v>
      </c>
      <c r="AL71">
        <v>2</v>
      </c>
    </row>
    <row r="72" spans="1:38" x14ac:dyDescent="0.25">
      <c r="A72" s="1">
        <v>71</v>
      </c>
      <c r="B72" s="1">
        <v>96</v>
      </c>
      <c r="C72" s="1">
        <v>9.4</v>
      </c>
      <c r="D72" s="1">
        <v>1.5</v>
      </c>
      <c r="E72" s="1">
        <v>1</v>
      </c>
      <c r="F72" s="1">
        <v>3.1</v>
      </c>
      <c r="G72" s="1">
        <v>1</v>
      </c>
      <c r="AB72" s="1">
        <v>2</v>
      </c>
      <c r="AC72">
        <v>1</v>
      </c>
      <c r="AK72" s="1">
        <v>1</v>
      </c>
      <c r="AL72">
        <v>2</v>
      </c>
    </row>
    <row r="73" spans="1:38" x14ac:dyDescent="0.25">
      <c r="A73" s="1">
        <v>72</v>
      </c>
      <c r="B73" s="3">
        <v>120</v>
      </c>
      <c r="C73" s="3">
        <v>12.4</v>
      </c>
      <c r="D73" s="3">
        <v>2.4</v>
      </c>
      <c r="E73" s="3">
        <v>0.8</v>
      </c>
      <c r="F73" s="3">
        <v>1.9</v>
      </c>
      <c r="G73" s="3">
        <v>1</v>
      </c>
      <c r="I73" s="4" t="s">
        <v>35</v>
      </c>
      <c r="AB73" s="1">
        <v>2</v>
      </c>
      <c r="AC73">
        <v>1</v>
      </c>
      <c r="AK73" s="1">
        <v>1</v>
      </c>
      <c r="AL73">
        <v>2</v>
      </c>
    </row>
    <row r="74" spans="1:38" x14ac:dyDescent="0.25">
      <c r="A74" s="1">
        <v>73</v>
      </c>
      <c r="B74" s="1">
        <v>133</v>
      </c>
      <c r="C74" s="1">
        <v>9.6999999999999993</v>
      </c>
      <c r="D74" s="1">
        <v>2.9</v>
      </c>
      <c r="E74" s="1">
        <v>0.8</v>
      </c>
      <c r="F74" s="1">
        <v>1.9</v>
      </c>
      <c r="G74" s="1">
        <v>1</v>
      </c>
      <c r="I74" s="10" t="s">
        <v>7</v>
      </c>
      <c r="J74" s="10" t="s">
        <v>1</v>
      </c>
      <c r="K74" s="9" t="s">
        <v>2</v>
      </c>
      <c r="L74" s="9" t="s">
        <v>3</v>
      </c>
      <c r="M74" s="9" t="s">
        <v>4</v>
      </c>
      <c r="N74" s="9" t="s">
        <v>5</v>
      </c>
      <c r="AB74" s="1">
        <v>3</v>
      </c>
      <c r="AC74">
        <v>1</v>
      </c>
      <c r="AK74" s="1">
        <v>1</v>
      </c>
      <c r="AL74">
        <v>2</v>
      </c>
    </row>
    <row r="75" spans="1:38" x14ac:dyDescent="0.25">
      <c r="A75" s="1">
        <v>74</v>
      </c>
      <c r="B75" s="1">
        <v>126</v>
      </c>
      <c r="C75" s="1">
        <v>9.4</v>
      </c>
      <c r="D75" s="1">
        <v>2.2999999999999998</v>
      </c>
      <c r="E75" s="1">
        <v>1</v>
      </c>
      <c r="F75" s="1">
        <v>4</v>
      </c>
      <c r="G75" s="1">
        <v>1</v>
      </c>
      <c r="I75" s="7">
        <v>1</v>
      </c>
      <c r="J75" s="7">
        <v>93.736842105263165</v>
      </c>
      <c r="K75" s="7">
        <v>12.573684210526318</v>
      </c>
      <c r="L75" s="7">
        <v>2.9912280701754392</v>
      </c>
      <c r="M75" s="7">
        <v>1.1701754385964911</v>
      </c>
      <c r="N75" s="7">
        <v>1.3859649122807014</v>
      </c>
      <c r="AB75" s="1">
        <v>3</v>
      </c>
      <c r="AC75">
        <v>1</v>
      </c>
      <c r="AK75" s="1">
        <v>1</v>
      </c>
      <c r="AL75">
        <v>2</v>
      </c>
    </row>
    <row r="76" spans="1:38" x14ac:dyDescent="0.25">
      <c r="A76" s="1">
        <v>75</v>
      </c>
      <c r="B76" s="1">
        <v>113</v>
      </c>
      <c r="C76" s="1">
        <v>8.5</v>
      </c>
      <c r="D76" s="1">
        <v>1.8</v>
      </c>
      <c r="E76" s="1">
        <v>0.8</v>
      </c>
      <c r="F76" s="1">
        <v>0.5</v>
      </c>
      <c r="G76" s="1">
        <v>1</v>
      </c>
      <c r="I76" s="7">
        <v>2</v>
      </c>
      <c r="J76" s="7">
        <v>113.57037037037037</v>
      </c>
      <c r="K76" s="7">
        <v>9.7607407407407436</v>
      </c>
      <c r="L76" s="7">
        <v>1.8362962962962963</v>
      </c>
      <c r="M76" s="7">
        <v>1.3244444444444436</v>
      </c>
      <c r="N76" s="7">
        <v>2.6214814814814815</v>
      </c>
      <c r="AB76" s="1">
        <v>3</v>
      </c>
      <c r="AC76">
        <v>1</v>
      </c>
      <c r="AK76" s="1">
        <v>1</v>
      </c>
      <c r="AL76">
        <v>2</v>
      </c>
    </row>
    <row r="77" spans="1:38" x14ac:dyDescent="0.25">
      <c r="A77" s="1">
        <v>76</v>
      </c>
      <c r="B77" s="1">
        <v>109</v>
      </c>
      <c r="C77" s="1">
        <v>9.6999999999999993</v>
      </c>
      <c r="D77" s="1">
        <v>1.4</v>
      </c>
      <c r="E77" s="1">
        <v>1.1000000000000001</v>
      </c>
      <c r="F77" s="1">
        <v>2.1</v>
      </c>
      <c r="G77" s="1">
        <v>1</v>
      </c>
      <c r="I77" s="7">
        <v>3</v>
      </c>
      <c r="J77" s="7">
        <v>125.56521739130434</v>
      </c>
      <c r="K77" s="7">
        <v>3.2</v>
      </c>
      <c r="L77" s="7">
        <v>0.97391304347826091</v>
      </c>
      <c r="M77" s="7">
        <v>16.247826086956522</v>
      </c>
      <c r="N77" s="7">
        <v>20.430434782608696</v>
      </c>
      <c r="AB77" s="1">
        <v>2</v>
      </c>
      <c r="AC77">
        <v>1</v>
      </c>
      <c r="AK77" s="1">
        <v>1</v>
      </c>
      <c r="AL77">
        <v>2</v>
      </c>
    </row>
    <row r="78" spans="1:38" x14ac:dyDescent="0.25">
      <c r="A78" s="1">
        <v>77</v>
      </c>
      <c r="B78" s="1">
        <v>119</v>
      </c>
      <c r="C78" s="1">
        <v>12.9</v>
      </c>
      <c r="D78" s="1">
        <v>1.5</v>
      </c>
      <c r="E78" s="1">
        <v>1.3</v>
      </c>
      <c r="F78" s="1">
        <v>3.6</v>
      </c>
      <c r="G78" s="1">
        <v>1</v>
      </c>
      <c r="AB78" s="1">
        <v>3</v>
      </c>
      <c r="AC78">
        <v>1</v>
      </c>
      <c r="AK78" s="1">
        <v>1</v>
      </c>
      <c r="AL78">
        <v>2</v>
      </c>
    </row>
    <row r="79" spans="1:38" x14ac:dyDescent="0.25">
      <c r="A79" s="1">
        <v>78</v>
      </c>
      <c r="B79" s="1">
        <v>101</v>
      </c>
      <c r="C79" s="1">
        <v>7.1</v>
      </c>
      <c r="D79" s="1">
        <v>1.6</v>
      </c>
      <c r="E79" s="1">
        <v>1.5</v>
      </c>
      <c r="F79" s="1">
        <v>1.6</v>
      </c>
      <c r="G79" s="1">
        <v>1</v>
      </c>
      <c r="I79" s="4" t="s">
        <v>36</v>
      </c>
      <c r="AB79" s="1">
        <v>3</v>
      </c>
      <c r="AC79">
        <v>1</v>
      </c>
      <c r="AK79" s="1">
        <v>1</v>
      </c>
      <c r="AL79">
        <v>2</v>
      </c>
    </row>
    <row r="80" spans="1:38" x14ac:dyDescent="0.25">
      <c r="A80" s="1">
        <v>79</v>
      </c>
      <c r="B80" s="1">
        <v>108</v>
      </c>
      <c r="C80" s="1">
        <v>10.4</v>
      </c>
      <c r="D80" s="1">
        <v>2.1</v>
      </c>
      <c r="E80" s="1">
        <v>1.3</v>
      </c>
      <c r="F80" s="1">
        <v>2.4</v>
      </c>
      <c r="G80" s="1">
        <v>1</v>
      </c>
      <c r="I80" s="10" t="s">
        <v>7</v>
      </c>
      <c r="J80" s="10" t="s">
        <v>1</v>
      </c>
      <c r="K80" s="9" t="s">
        <v>2</v>
      </c>
      <c r="L80" s="9" t="s">
        <v>3</v>
      </c>
      <c r="M80" s="9" t="s">
        <v>4</v>
      </c>
      <c r="N80" s="9" t="s">
        <v>5</v>
      </c>
      <c r="AB80" s="1">
        <v>3</v>
      </c>
      <c r="AC80">
        <v>1</v>
      </c>
      <c r="AK80" s="1">
        <v>1</v>
      </c>
      <c r="AL80">
        <v>2</v>
      </c>
    </row>
    <row r="81" spans="1:38" x14ac:dyDescent="0.25">
      <c r="A81" s="1">
        <v>80</v>
      </c>
      <c r="B81" s="1">
        <v>117</v>
      </c>
      <c r="C81" s="1">
        <v>6.7</v>
      </c>
      <c r="D81" s="1">
        <v>2.2000000000000002</v>
      </c>
      <c r="E81" s="1">
        <v>1.8</v>
      </c>
      <c r="F81" s="1">
        <v>6.7</v>
      </c>
      <c r="G81" s="1">
        <v>1</v>
      </c>
      <c r="I81" s="7">
        <v>1</v>
      </c>
      <c r="J81" s="7">
        <v>93.607142857142861</v>
      </c>
      <c r="K81" s="7">
        <v>12.671428571428574</v>
      </c>
      <c r="L81" s="7">
        <v>3.0053571428571435</v>
      </c>
      <c r="M81" s="7">
        <v>1.1767857142857141</v>
      </c>
      <c r="N81" s="7">
        <v>1.3714285714285712</v>
      </c>
      <c r="AB81" s="1">
        <v>3</v>
      </c>
      <c r="AC81">
        <v>1</v>
      </c>
      <c r="AK81" s="1">
        <v>1</v>
      </c>
      <c r="AL81">
        <v>2</v>
      </c>
    </row>
    <row r="82" spans="1:38" x14ac:dyDescent="0.25">
      <c r="A82" s="1">
        <v>81</v>
      </c>
      <c r="B82" s="1">
        <v>115</v>
      </c>
      <c r="C82" s="1">
        <v>15.3</v>
      </c>
      <c r="D82" s="1">
        <v>2.2999999999999998</v>
      </c>
      <c r="E82" s="1">
        <v>2</v>
      </c>
      <c r="F82" s="1">
        <v>2</v>
      </c>
      <c r="G82" s="1">
        <v>1</v>
      </c>
      <c r="I82" s="7">
        <v>2</v>
      </c>
      <c r="J82" s="7">
        <v>113.38970588235294</v>
      </c>
      <c r="K82" s="7">
        <v>9.836764705882354</v>
      </c>
      <c r="L82" s="7">
        <v>1.8764705882352943</v>
      </c>
      <c r="M82" s="7">
        <v>1.3227941176470581</v>
      </c>
      <c r="N82" s="7">
        <v>2.6007352941176474</v>
      </c>
      <c r="AB82" s="1">
        <v>3</v>
      </c>
      <c r="AC82">
        <v>1</v>
      </c>
      <c r="AK82" s="1">
        <v>1</v>
      </c>
      <c r="AL82">
        <v>2</v>
      </c>
    </row>
    <row r="83" spans="1:38" x14ac:dyDescent="0.25">
      <c r="A83" s="1">
        <v>82</v>
      </c>
      <c r="B83" s="1">
        <v>91</v>
      </c>
      <c r="C83" s="1">
        <v>8</v>
      </c>
      <c r="D83" s="1">
        <v>1.7</v>
      </c>
      <c r="E83" s="1">
        <v>2.1</v>
      </c>
      <c r="F83" s="1">
        <v>4.5999999999999996</v>
      </c>
      <c r="G83" s="1">
        <v>1</v>
      </c>
      <c r="I83" s="7">
        <v>3</v>
      </c>
      <c r="J83" s="7">
        <v>125.56521739130434</v>
      </c>
      <c r="K83" s="7">
        <v>3.2</v>
      </c>
      <c r="L83" s="7">
        <v>0.97391304347826091</v>
      </c>
      <c r="M83" s="7">
        <v>16.247826086956522</v>
      </c>
      <c r="N83" s="7">
        <v>20.430434782608696</v>
      </c>
      <c r="AB83" s="1">
        <v>3</v>
      </c>
      <c r="AC83">
        <v>1</v>
      </c>
      <c r="AK83" s="1">
        <v>1</v>
      </c>
      <c r="AL83">
        <v>2</v>
      </c>
    </row>
    <row r="84" spans="1:38" x14ac:dyDescent="0.25">
      <c r="A84" s="1">
        <v>83</v>
      </c>
      <c r="B84" s="1">
        <v>103</v>
      </c>
      <c r="C84" s="1">
        <v>8.5</v>
      </c>
      <c r="D84" s="1">
        <v>1.8</v>
      </c>
      <c r="E84" s="1">
        <v>1.9</v>
      </c>
      <c r="F84" s="1">
        <v>1.1000000000000001</v>
      </c>
      <c r="G84" s="1">
        <v>1</v>
      </c>
      <c r="AB84" s="1">
        <v>3</v>
      </c>
      <c r="AC84">
        <v>1</v>
      </c>
      <c r="AK84" s="1">
        <v>1</v>
      </c>
      <c r="AL84">
        <v>2</v>
      </c>
    </row>
    <row r="85" spans="1:38" x14ac:dyDescent="0.25">
      <c r="A85" s="1">
        <v>84</v>
      </c>
      <c r="B85" s="1">
        <v>98</v>
      </c>
      <c r="C85" s="1">
        <v>9.1</v>
      </c>
      <c r="D85" s="1">
        <v>1.4</v>
      </c>
      <c r="E85" s="1">
        <v>1.9</v>
      </c>
      <c r="F85" s="1">
        <v>-0.3</v>
      </c>
      <c r="G85" s="1">
        <v>1</v>
      </c>
      <c r="I85" s="4" t="s">
        <v>37</v>
      </c>
      <c r="AB85" s="1">
        <v>3</v>
      </c>
      <c r="AC85">
        <v>1</v>
      </c>
      <c r="AK85" s="1">
        <v>1</v>
      </c>
      <c r="AL85">
        <v>2</v>
      </c>
    </row>
    <row r="86" spans="1:38" x14ac:dyDescent="0.25">
      <c r="A86" s="1">
        <v>85</v>
      </c>
      <c r="B86" s="1">
        <v>111</v>
      </c>
      <c r="C86" s="1">
        <v>7.8</v>
      </c>
      <c r="D86" s="1">
        <v>2</v>
      </c>
      <c r="E86" s="1">
        <v>1.8</v>
      </c>
      <c r="F86" s="1">
        <v>4.0999999999999996</v>
      </c>
      <c r="G86" s="1">
        <v>1</v>
      </c>
      <c r="I86" s="10" t="s">
        <v>7</v>
      </c>
      <c r="J86" s="10" t="s">
        <v>1</v>
      </c>
      <c r="K86" s="9" t="s">
        <v>2</v>
      </c>
      <c r="L86" s="9" t="s">
        <v>3</v>
      </c>
      <c r="M86" s="9" t="s">
        <v>4</v>
      </c>
      <c r="N86" s="9" t="s">
        <v>5</v>
      </c>
      <c r="AK86" s="1">
        <v>1</v>
      </c>
      <c r="AL86">
        <v>2</v>
      </c>
    </row>
    <row r="87" spans="1:38" x14ac:dyDescent="0.25">
      <c r="A87" s="1">
        <v>86</v>
      </c>
      <c r="B87" s="1">
        <v>107</v>
      </c>
      <c r="C87" s="1">
        <v>13</v>
      </c>
      <c r="D87" s="1">
        <v>1.5</v>
      </c>
      <c r="E87" s="1">
        <v>2.8</v>
      </c>
      <c r="F87" s="1">
        <v>1.7</v>
      </c>
      <c r="G87" s="1">
        <v>1</v>
      </c>
      <c r="I87" s="7">
        <v>1</v>
      </c>
      <c r="J87" s="7">
        <v>93.4</v>
      </c>
      <c r="K87" s="7">
        <v>12.750909090909092</v>
      </c>
      <c r="L87" s="7">
        <v>3.0563636363636366</v>
      </c>
      <c r="M87" s="7">
        <v>1.1909090909090909</v>
      </c>
      <c r="N87" s="7">
        <v>1.3581818181818179</v>
      </c>
      <c r="AK87" s="1">
        <v>1</v>
      </c>
      <c r="AL87">
        <v>2</v>
      </c>
    </row>
    <row r="88" spans="1:38" x14ac:dyDescent="0.25">
      <c r="A88" s="1">
        <v>87</v>
      </c>
      <c r="B88" s="1">
        <v>119</v>
      </c>
      <c r="C88" s="1">
        <v>11.4</v>
      </c>
      <c r="D88" s="1">
        <v>2.2999999999999998</v>
      </c>
      <c r="E88" s="1">
        <v>2.2000000000000002</v>
      </c>
      <c r="F88" s="1">
        <v>1.6</v>
      </c>
      <c r="G88" s="1">
        <v>1</v>
      </c>
      <c r="I88" s="7">
        <v>2</v>
      </c>
      <c r="J88" s="7">
        <v>113.41605839416059</v>
      </c>
      <c r="K88" s="7">
        <v>9.7306569343065696</v>
      </c>
      <c r="L88" s="7">
        <v>1.8270072992700732</v>
      </c>
      <c r="M88" s="7">
        <v>1.3138686131386852</v>
      </c>
      <c r="N88" s="7">
        <v>2.6145985401459857</v>
      </c>
      <c r="AK88" s="1">
        <v>1</v>
      </c>
      <c r="AL88">
        <v>2</v>
      </c>
    </row>
    <row r="89" spans="1:38" x14ac:dyDescent="0.25">
      <c r="A89" s="1">
        <v>88</v>
      </c>
      <c r="B89" s="1">
        <v>122</v>
      </c>
      <c r="C89" s="1">
        <v>11.8</v>
      </c>
      <c r="D89" s="1">
        <v>2.7</v>
      </c>
      <c r="E89" s="1">
        <v>1.7</v>
      </c>
      <c r="F89" s="1">
        <v>2.2999999999999998</v>
      </c>
      <c r="G89" s="1">
        <v>1</v>
      </c>
      <c r="I89" s="7">
        <v>3</v>
      </c>
      <c r="J89" s="7">
        <v>125.56521739130434</v>
      </c>
      <c r="K89" s="7">
        <v>3.2</v>
      </c>
      <c r="L89" s="7">
        <v>0.97391304347826091</v>
      </c>
      <c r="M89" s="7">
        <v>16.247826086956522</v>
      </c>
      <c r="N89" s="7">
        <v>20.430434782608696</v>
      </c>
      <c r="AK89" s="1">
        <v>1</v>
      </c>
      <c r="AL89">
        <v>2</v>
      </c>
    </row>
    <row r="90" spans="1:38" x14ac:dyDescent="0.25">
      <c r="A90" s="1">
        <v>89</v>
      </c>
      <c r="B90" s="1">
        <v>105</v>
      </c>
      <c r="C90" s="1">
        <v>8.1</v>
      </c>
      <c r="D90" s="1">
        <v>2</v>
      </c>
      <c r="E90" s="1">
        <v>1.9</v>
      </c>
      <c r="F90" s="1">
        <v>-0.5</v>
      </c>
      <c r="G90" s="1">
        <v>1</v>
      </c>
      <c r="AK90" s="1">
        <v>1</v>
      </c>
      <c r="AL90">
        <v>2</v>
      </c>
    </row>
    <row r="91" spans="1:38" x14ac:dyDescent="0.25">
      <c r="A91" s="1">
        <v>90</v>
      </c>
      <c r="B91" s="1">
        <v>109</v>
      </c>
      <c r="C91" s="1">
        <v>7.6</v>
      </c>
      <c r="D91" s="1">
        <v>1.3</v>
      </c>
      <c r="E91" s="1">
        <v>2.2000000000000002</v>
      </c>
      <c r="F91" s="1">
        <v>1.9</v>
      </c>
      <c r="G91" s="1">
        <v>1</v>
      </c>
      <c r="I91" s="4" t="s">
        <v>38</v>
      </c>
      <c r="AK91" s="1">
        <v>1</v>
      </c>
      <c r="AL91">
        <v>2</v>
      </c>
    </row>
    <row r="92" spans="1:38" x14ac:dyDescent="0.25">
      <c r="A92" s="1">
        <v>91</v>
      </c>
      <c r="B92" s="1">
        <v>105</v>
      </c>
      <c r="C92" s="1">
        <v>9.5</v>
      </c>
      <c r="D92" s="1">
        <v>1.8</v>
      </c>
      <c r="E92" s="1">
        <v>1.6</v>
      </c>
      <c r="F92" s="1">
        <v>3.6</v>
      </c>
      <c r="G92" s="1">
        <v>1</v>
      </c>
      <c r="I92" s="10" t="s">
        <v>7</v>
      </c>
      <c r="J92" s="10" t="s">
        <v>1</v>
      </c>
      <c r="K92" s="9" t="s">
        <v>2</v>
      </c>
      <c r="L92" s="9" t="s">
        <v>3</v>
      </c>
      <c r="M92" s="9" t="s">
        <v>4</v>
      </c>
      <c r="N92" s="9" t="s">
        <v>5</v>
      </c>
      <c r="AK92" s="1">
        <v>1</v>
      </c>
      <c r="AL92">
        <v>2</v>
      </c>
    </row>
    <row r="93" spans="1:38" x14ac:dyDescent="0.25">
      <c r="A93" s="1">
        <v>92</v>
      </c>
      <c r="B93" s="1">
        <v>112</v>
      </c>
      <c r="C93" s="1">
        <v>5.9</v>
      </c>
      <c r="D93" s="1">
        <v>1.7</v>
      </c>
      <c r="E93" s="1">
        <v>2</v>
      </c>
      <c r="F93" s="1">
        <v>1.3</v>
      </c>
      <c r="G93" s="1">
        <v>1</v>
      </c>
      <c r="I93" s="7">
        <v>1</v>
      </c>
      <c r="J93" s="7">
        <v>93.4</v>
      </c>
      <c r="K93" s="7">
        <v>12.750909090909092</v>
      </c>
      <c r="L93" s="7">
        <v>3.0563636363636366</v>
      </c>
      <c r="M93" s="7">
        <v>1.1909090909090909</v>
      </c>
      <c r="N93" s="7">
        <v>1.3581818181818179</v>
      </c>
      <c r="AK93" s="1">
        <v>1</v>
      </c>
      <c r="AL93">
        <v>2</v>
      </c>
    </row>
    <row r="94" spans="1:38" x14ac:dyDescent="0.25">
      <c r="A94" s="1">
        <v>93</v>
      </c>
      <c r="B94" s="1">
        <v>112</v>
      </c>
      <c r="C94" s="1">
        <v>9.5</v>
      </c>
      <c r="D94" s="1">
        <v>2</v>
      </c>
      <c r="E94" s="1">
        <v>1.2</v>
      </c>
      <c r="F94" s="1">
        <v>0.7</v>
      </c>
      <c r="G94" s="1">
        <v>1</v>
      </c>
      <c r="I94" s="7">
        <v>2</v>
      </c>
      <c r="J94" s="7">
        <v>113.41605839416059</v>
      </c>
      <c r="K94" s="7">
        <v>9.7306569343065696</v>
      </c>
      <c r="L94" s="7">
        <v>1.8270072992700732</v>
      </c>
      <c r="M94" s="7">
        <v>1.3138686131386852</v>
      </c>
      <c r="N94" s="7">
        <v>2.6145985401459857</v>
      </c>
      <c r="AK94" s="1">
        <v>1</v>
      </c>
      <c r="AL94">
        <v>2</v>
      </c>
    </row>
    <row r="95" spans="1:38" x14ac:dyDescent="0.25">
      <c r="A95" s="1">
        <v>94</v>
      </c>
      <c r="B95" s="1">
        <v>98</v>
      </c>
      <c r="C95" s="1">
        <v>8.6</v>
      </c>
      <c r="D95" s="1">
        <v>1.6</v>
      </c>
      <c r="E95" s="1">
        <v>1.6</v>
      </c>
      <c r="F95" s="1">
        <v>6</v>
      </c>
      <c r="G95" s="1">
        <v>1</v>
      </c>
      <c r="I95" s="7">
        <v>3</v>
      </c>
      <c r="J95" s="7">
        <v>125.56521739130434</v>
      </c>
      <c r="K95" s="7">
        <v>3.2</v>
      </c>
      <c r="L95" s="7">
        <v>0.97391304347826091</v>
      </c>
      <c r="M95" s="7">
        <v>16.247826086956522</v>
      </c>
      <c r="N95" s="7">
        <v>20.430434782608696</v>
      </c>
      <c r="AK95" s="1">
        <v>1</v>
      </c>
      <c r="AL95">
        <v>2</v>
      </c>
    </row>
    <row r="96" spans="1:38" x14ac:dyDescent="0.25">
      <c r="A96" s="1">
        <v>95</v>
      </c>
      <c r="B96" s="1">
        <v>109</v>
      </c>
      <c r="C96" s="1">
        <v>12.4</v>
      </c>
      <c r="D96" s="1">
        <v>2.2999999999999998</v>
      </c>
      <c r="E96" s="1">
        <v>1.7</v>
      </c>
      <c r="F96" s="1">
        <v>0.8</v>
      </c>
      <c r="G96" s="1">
        <v>1</v>
      </c>
      <c r="AK96" s="1">
        <v>1</v>
      </c>
      <c r="AL96">
        <v>2</v>
      </c>
    </row>
    <row r="97" spans="1:38" x14ac:dyDescent="0.25">
      <c r="A97" s="1">
        <v>96</v>
      </c>
      <c r="B97" s="1">
        <v>114</v>
      </c>
      <c r="C97" s="1">
        <v>9.1</v>
      </c>
      <c r="D97" s="1">
        <v>2.6</v>
      </c>
      <c r="E97" s="1">
        <v>1.5</v>
      </c>
      <c r="F97" s="1">
        <v>1.5</v>
      </c>
      <c r="G97" s="1">
        <v>1</v>
      </c>
      <c r="AK97" s="1">
        <v>1</v>
      </c>
      <c r="AL97">
        <v>2</v>
      </c>
    </row>
    <row r="98" spans="1:38" x14ac:dyDescent="0.25">
      <c r="A98" s="1">
        <v>97</v>
      </c>
      <c r="B98" s="1">
        <v>114</v>
      </c>
      <c r="C98" s="1">
        <v>11.1</v>
      </c>
      <c r="D98" s="1">
        <v>2.4</v>
      </c>
      <c r="E98" s="1">
        <v>2</v>
      </c>
      <c r="F98" s="1">
        <v>-0.3</v>
      </c>
      <c r="G98" s="1">
        <v>1</v>
      </c>
      <c r="AK98" s="1">
        <v>1</v>
      </c>
      <c r="AL98">
        <v>2</v>
      </c>
    </row>
    <row r="99" spans="1:38" x14ac:dyDescent="0.25">
      <c r="A99" s="1">
        <v>98</v>
      </c>
      <c r="B99" s="1">
        <v>110</v>
      </c>
      <c r="C99" s="1">
        <v>8.4</v>
      </c>
      <c r="D99" s="1">
        <v>1.4</v>
      </c>
      <c r="E99" s="1">
        <v>1</v>
      </c>
      <c r="F99" s="1">
        <v>1.9</v>
      </c>
      <c r="G99" s="1">
        <v>1</v>
      </c>
      <c r="AK99" s="1">
        <v>1</v>
      </c>
      <c r="AL99">
        <v>2</v>
      </c>
    </row>
    <row r="100" spans="1:38" x14ac:dyDescent="0.25">
      <c r="A100" s="1">
        <v>99</v>
      </c>
      <c r="B100" s="1">
        <v>120</v>
      </c>
      <c r="C100" s="1">
        <v>7.1</v>
      </c>
      <c r="D100" s="1">
        <v>1.2</v>
      </c>
      <c r="E100" s="1">
        <v>1.5</v>
      </c>
      <c r="F100" s="1">
        <v>4.3</v>
      </c>
      <c r="G100" s="1">
        <v>1</v>
      </c>
      <c r="AK100" s="1">
        <v>1</v>
      </c>
      <c r="AL100">
        <v>2</v>
      </c>
    </row>
    <row r="101" spans="1:38" x14ac:dyDescent="0.25">
      <c r="A101" s="1">
        <v>100</v>
      </c>
      <c r="B101" s="1">
        <v>108</v>
      </c>
      <c r="C101" s="1">
        <v>10.9</v>
      </c>
      <c r="D101" s="1">
        <v>1.2</v>
      </c>
      <c r="E101" s="1">
        <v>1.9</v>
      </c>
      <c r="F101" s="1">
        <v>1</v>
      </c>
      <c r="G101" s="1">
        <v>1</v>
      </c>
      <c r="AK101" s="1">
        <v>1</v>
      </c>
      <c r="AL101">
        <v>2</v>
      </c>
    </row>
    <row r="102" spans="1:38" x14ac:dyDescent="0.25">
      <c r="A102" s="1">
        <v>101</v>
      </c>
      <c r="B102" s="1">
        <v>108</v>
      </c>
      <c r="C102" s="1">
        <v>8.6999999999999993</v>
      </c>
      <c r="D102" s="1">
        <v>1.2</v>
      </c>
      <c r="E102" s="1">
        <v>2.2000000000000002</v>
      </c>
      <c r="F102" s="1">
        <v>2.5</v>
      </c>
      <c r="G102" s="1">
        <v>1</v>
      </c>
      <c r="AK102" s="1">
        <v>1</v>
      </c>
      <c r="AL102">
        <v>2</v>
      </c>
    </row>
    <row r="103" spans="1:38" x14ac:dyDescent="0.25">
      <c r="A103" s="1">
        <v>102</v>
      </c>
      <c r="B103" s="1">
        <v>116</v>
      </c>
      <c r="C103" s="1">
        <v>11.9</v>
      </c>
      <c r="D103" s="1">
        <v>1.8</v>
      </c>
      <c r="E103" s="1">
        <v>1.9</v>
      </c>
      <c r="F103" s="1">
        <v>1.5</v>
      </c>
      <c r="G103" s="1">
        <v>1</v>
      </c>
      <c r="AK103" s="1">
        <v>1</v>
      </c>
      <c r="AL103">
        <v>2</v>
      </c>
    </row>
    <row r="104" spans="1:38" x14ac:dyDescent="0.25">
      <c r="A104" s="1">
        <v>103</v>
      </c>
      <c r="B104" s="1">
        <v>113</v>
      </c>
      <c r="C104" s="1">
        <v>11.5</v>
      </c>
      <c r="D104" s="1">
        <v>1.5</v>
      </c>
      <c r="E104" s="1">
        <v>1.9</v>
      </c>
      <c r="F104" s="1">
        <v>2.9</v>
      </c>
      <c r="G104" s="1">
        <v>1</v>
      </c>
      <c r="AK104" s="1">
        <v>1</v>
      </c>
      <c r="AL104">
        <v>2</v>
      </c>
    </row>
    <row r="105" spans="1:38" x14ac:dyDescent="0.25">
      <c r="A105" s="1">
        <v>104</v>
      </c>
      <c r="B105" s="1">
        <v>105</v>
      </c>
      <c r="C105" s="1">
        <v>7</v>
      </c>
      <c r="D105" s="1">
        <v>1.5</v>
      </c>
      <c r="E105" s="1">
        <v>2.7</v>
      </c>
      <c r="F105" s="1">
        <v>4.3</v>
      </c>
      <c r="G105" s="1">
        <v>1</v>
      </c>
      <c r="AK105" s="1">
        <v>1</v>
      </c>
      <c r="AL105">
        <v>2</v>
      </c>
    </row>
    <row r="106" spans="1:38" x14ac:dyDescent="0.25">
      <c r="A106" s="1">
        <v>105</v>
      </c>
      <c r="B106" s="1">
        <v>114</v>
      </c>
      <c r="C106" s="1">
        <v>8.4</v>
      </c>
      <c r="D106" s="1">
        <v>1.6</v>
      </c>
      <c r="E106" s="1">
        <v>1.6</v>
      </c>
      <c r="F106" s="1">
        <v>-0.2</v>
      </c>
      <c r="G106" s="1">
        <v>1</v>
      </c>
      <c r="AK106" s="1">
        <v>1</v>
      </c>
      <c r="AL106">
        <v>2</v>
      </c>
    </row>
    <row r="107" spans="1:38" x14ac:dyDescent="0.25">
      <c r="A107" s="1">
        <v>106</v>
      </c>
      <c r="B107" s="1">
        <v>114</v>
      </c>
      <c r="C107" s="1">
        <v>8.1</v>
      </c>
      <c r="D107" s="1">
        <v>1.6</v>
      </c>
      <c r="E107" s="1">
        <v>1.6</v>
      </c>
      <c r="F107" s="1">
        <v>0.5</v>
      </c>
      <c r="G107" s="1">
        <v>1</v>
      </c>
      <c r="AK107" s="1">
        <v>1</v>
      </c>
      <c r="AL107">
        <v>2</v>
      </c>
    </row>
    <row r="108" spans="1:38" x14ac:dyDescent="0.25">
      <c r="A108" s="1">
        <v>107</v>
      </c>
      <c r="B108" s="1">
        <v>105</v>
      </c>
      <c r="C108" s="1">
        <v>11.1</v>
      </c>
      <c r="D108" s="1">
        <v>1.1000000000000001</v>
      </c>
      <c r="E108" s="1">
        <v>0.8</v>
      </c>
      <c r="F108" s="1">
        <v>1.2</v>
      </c>
      <c r="G108" s="1">
        <v>1</v>
      </c>
      <c r="AK108" s="1">
        <v>1</v>
      </c>
      <c r="AL108">
        <v>2</v>
      </c>
    </row>
    <row r="109" spans="1:38" x14ac:dyDescent="0.25">
      <c r="A109" s="1">
        <v>108</v>
      </c>
      <c r="B109" s="1">
        <v>107</v>
      </c>
      <c r="C109" s="1">
        <v>13.8</v>
      </c>
      <c r="D109" s="1">
        <v>1.5</v>
      </c>
      <c r="E109" s="1">
        <v>1</v>
      </c>
      <c r="F109" s="1">
        <v>1.9</v>
      </c>
      <c r="G109" s="1">
        <v>1</v>
      </c>
      <c r="AK109" s="1">
        <v>1</v>
      </c>
      <c r="AL109">
        <v>2</v>
      </c>
    </row>
    <row r="110" spans="1:38" x14ac:dyDescent="0.25">
      <c r="A110" s="1">
        <v>109</v>
      </c>
      <c r="B110" s="1">
        <v>116</v>
      </c>
      <c r="C110" s="1">
        <v>11.5</v>
      </c>
      <c r="D110" s="1">
        <v>1.8</v>
      </c>
      <c r="E110" s="1">
        <v>1.4</v>
      </c>
      <c r="F110" s="1">
        <v>5.4</v>
      </c>
      <c r="G110" s="1">
        <v>1</v>
      </c>
      <c r="AK110" s="1">
        <v>1</v>
      </c>
      <c r="AL110">
        <v>2</v>
      </c>
    </row>
    <row r="111" spans="1:38" x14ac:dyDescent="0.25">
      <c r="A111" s="1">
        <v>110</v>
      </c>
      <c r="B111" s="1">
        <v>102</v>
      </c>
      <c r="C111" s="1">
        <v>9.5</v>
      </c>
      <c r="D111" s="1">
        <v>1.4</v>
      </c>
      <c r="E111" s="1">
        <v>1.1000000000000001</v>
      </c>
      <c r="F111" s="1">
        <v>1.6</v>
      </c>
      <c r="G111" s="1">
        <v>1</v>
      </c>
      <c r="AK111" s="1">
        <v>1</v>
      </c>
      <c r="AL111">
        <v>2</v>
      </c>
    </row>
    <row r="112" spans="1:38" x14ac:dyDescent="0.25">
      <c r="A112" s="1">
        <v>111</v>
      </c>
      <c r="B112" s="1">
        <v>116</v>
      </c>
      <c r="C112" s="1">
        <v>16.100000000000001</v>
      </c>
      <c r="D112" s="1">
        <v>0.9</v>
      </c>
      <c r="E112" s="1">
        <v>1.3</v>
      </c>
      <c r="F112" s="1">
        <v>1.5</v>
      </c>
      <c r="G112" s="1">
        <v>1</v>
      </c>
      <c r="AK112" s="1">
        <v>1</v>
      </c>
      <c r="AL112">
        <v>2</v>
      </c>
    </row>
    <row r="113" spans="1:38" x14ac:dyDescent="0.25">
      <c r="A113" s="1">
        <v>112</v>
      </c>
      <c r="B113" s="1">
        <v>118</v>
      </c>
      <c r="C113" s="1">
        <v>10.6</v>
      </c>
      <c r="D113" s="1">
        <v>1.8</v>
      </c>
      <c r="E113" s="1">
        <v>1.4</v>
      </c>
      <c r="F113" s="1">
        <v>3</v>
      </c>
      <c r="G113" s="1">
        <v>1</v>
      </c>
      <c r="AK113" s="1">
        <v>1</v>
      </c>
      <c r="AL113">
        <v>2</v>
      </c>
    </row>
    <row r="114" spans="1:38" x14ac:dyDescent="0.25">
      <c r="A114" s="1">
        <v>113</v>
      </c>
      <c r="B114" s="1">
        <v>109</v>
      </c>
      <c r="C114" s="1">
        <v>8.9</v>
      </c>
      <c r="D114" s="1">
        <v>1.7</v>
      </c>
      <c r="E114" s="1">
        <v>1</v>
      </c>
      <c r="F114" s="1">
        <v>0.9</v>
      </c>
      <c r="G114" s="1">
        <v>1</v>
      </c>
      <c r="AK114" s="1">
        <v>1</v>
      </c>
      <c r="AL114">
        <v>2</v>
      </c>
    </row>
    <row r="115" spans="1:38" x14ac:dyDescent="0.25">
      <c r="A115" s="1">
        <v>114</v>
      </c>
      <c r="B115" s="1">
        <v>110</v>
      </c>
      <c r="C115" s="1">
        <v>7</v>
      </c>
      <c r="D115" s="1">
        <v>1</v>
      </c>
      <c r="E115" s="1">
        <v>1.6</v>
      </c>
      <c r="F115" s="1">
        <v>4.3</v>
      </c>
      <c r="G115" s="1">
        <v>1</v>
      </c>
      <c r="AK115" s="1">
        <v>1</v>
      </c>
      <c r="AL115">
        <v>2</v>
      </c>
    </row>
    <row r="116" spans="1:38" x14ac:dyDescent="0.25">
      <c r="A116" s="1">
        <v>115</v>
      </c>
      <c r="B116" s="1">
        <v>104</v>
      </c>
      <c r="C116" s="1">
        <v>9.6</v>
      </c>
      <c r="D116" s="1">
        <v>1.1000000000000001</v>
      </c>
      <c r="E116" s="1">
        <v>1.3</v>
      </c>
      <c r="F116" s="1">
        <v>0.8</v>
      </c>
      <c r="G116" s="1">
        <v>1</v>
      </c>
      <c r="AK116" s="1">
        <v>1</v>
      </c>
      <c r="AL116">
        <v>2</v>
      </c>
    </row>
    <row r="117" spans="1:38" x14ac:dyDescent="0.25">
      <c r="A117" s="1">
        <v>116</v>
      </c>
      <c r="B117" s="1">
        <v>105</v>
      </c>
      <c r="C117" s="1">
        <v>8.6999999999999993</v>
      </c>
      <c r="D117" s="1">
        <v>1.5</v>
      </c>
      <c r="E117" s="1">
        <v>1.1000000000000001</v>
      </c>
      <c r="F117" s="1">
        <v>1.5</v>
      </c>
      <c r="G117" s="1">
        <v>1</v>
      </c>
      <c r="AK117" s="1">
        <v>1</v>
      </c>
      <c r="AL117">
        <v>2</v>
      </c>
    </row>
    <row r="118" spans="1:38" x14ac:dyDescent="0.25">
      <c r="A118" s="1">
        <v>117</v>
      </c>
      <c r="B118" s="1">
        <v>102</v>
      </c>
      <c r="C118" s="1">
        <v>8.5</v>
      </c>
      <c r="D118" s="1">
        <v>1.2</v>
      </c>
      <c r="E118" s="1">
        <v>1.3</v>
      </c>
      <c r="F118" s="1">
        <v>1.4</v>
      </c>
      <c r="G118" s="1">
        <v>1</v>
      </c>
      <c r="AK118" s="1">
        <v>1</v>
      </c>
      <c r="AL118">
        <v>2</v>
      </c>
    </row>
    <row r="119" spans="1:38" x14ac:dyDescent="0.25">
      <c r="A119" s="1">
        <v>118</v>
      </c>
      <c r="B119" s="1">
        <v>112</v>
      </c>
      <c r="C119" s="1">
        <v>6.8</v>
      </c>
      <c r="D119" s="1">
        <v>1.7</v>
      </c>
      <c r="E119" s="1">
        <v>1.4</v>
      </c>
      <c r="F119" s="1">
        <v>3.3</v>
      </c>
      <c r="G119" s="1">
        <v>1</v>
      </c>
      <c r="AK119" s="1">
        <v>1</v>
      </c>
      <c r="AL119">
        <v>2</v>
      </c>
    </row>
    <row r="120" spans="1:38" x14ac:dyDescent="0.25">
      <c r="A120" s="1">
        <v>119</v>
      </c>
      <c r="B120" s="1">
        <v>111</v>
      </c>
      <c r="C120" s="1">
        <v>8.5</v>
      </c>
      <c r="D120" s="1">
        <v>1.6</v>
      </c>
      <c r="E120" s="1">
        <v>1.1000000000000001</v>
      </c>
      <c r="F120" s="1">
        <v>3.9</v>
      </c>
      <c r="G120" s="1">
        <v>1</v>
      </c>
      <c r="AK120" s="1">
        <v>1</v>
      </c>
      <c r="AL120">
        <v>2</v>
      </c>
    </row>
    <row r="121" spans="1:38" x14ac:dyDescent="0.25">
      <c r="A121" s="1">
        <v>120</v>
      </c>
      <c r="B121" s="1">
        <v>111</v>
      </c>
      <c r="C121" s="1">
        <v>8.5</v>
      </c>
      <c r="D121" s="1">
        <v>1.6</v>
      </c>
      <c r="E121" s="1">
        <v>1.2</v>
      </c>
      <c r="F121" s="1">
        <v>7.7</v>
      </c>
      <c r="G121" s="1">
        <v>1</v>
      </c>
      <c r="AK121" s="1">
        <v>1</v>
      </c>
      <c r="AL121">
        <v>2</v>
      </c>
    </row>
    <row r="122" spans="1:38" x14ac:dyDescent="0.25">
      <c r="A122" s="1">
        <v>121</v>
      </c>
      <c r="B122" s="1">
        <v>103</v>
      </c>
      <c r="C122" s="1">
        <v>7.3</v>
      </c>
      <c r="D122" s="1">
        <v>1</v>
      </c>
      <c r="E122" s="1">
        <v>0.7</v>
      </c>
      <c r="F122" s="1">
        <v>0.5</v>
      </c>
      <c r="G122" s="1">
        <v>1</v>
      </c>
      <c r="AK122" s="1">
        <v>1</v>
      </c>
      <c r="AL122">
        <v>2</v>
      </c>
    </row>
    <row r="123" spans="1:38" x14ac:dyDescent="0.25">
      <c r="A123" s="1">
        <v>122</v>
      </c>
      <c r="B123" s="1">
        <v>98</v>
      </c>
      <c r="C123" s="1">
        <v>10.4</v>
      </c>
      <c r="D123" s="1">
        <v>1.6</v>
      </c>
      <c r="E123" s="1">
        <v>2.2999999999999998</v>
      </c>
      <c r="F123" s="1">
        <v>-0.7</v>
      </c>
      <c r="G123" s="1">
        <v>1</v>
      </c>
      <c r="AK123" s="1">
        <v>1</v>
      </c>
      <c r="AL123">
        <v>2</v>
      </c>
    </row>
    <row r="124" spans="1:38" x14ac:dyDescent="0.25">
      <c r="A124" s="1">
        <v>123</v>
      </c>
      <c r="B124" s="1">
        <v>117</v>
      </c>
      <c r="C124" s="1">
        <v>7.8</v>
      </c>
      <c r="D124" s="1">
        <v>2</v>
      </c>
      <c r="E124" s="1">
        <v>1</v>
      </c>
      <c r="F124" s="1">
        <v>3.9</v>
      </c>
      <c r="G124" s="1">
        <v>1</v>
      </c>
      <c r="AK124" s="1">
        <v>2</v>
      </c>
      <c r="AL124">
        <v>2</v>
      </c>
    </row>
    <row r="125" spans="1:38" x14ac:dyDescent="0.25">
      <c r="A125" s="1">
        <v>124</v>
      </c>
      <c r="B125" s="1">
        <v>111</v>
      </c>
      <c r="C125" s="1">
        <v>9.1</v>
      </c>
      <c r="D125" s="1">
        <v>1.7</v>
      </c>
      <c r="E125" s="1">
        <v>1.2</v>
      </c>
      <c r="F125" s="1">
        <v>4.0999999999999996</v>
      </c>
      <c r="G125" s="1">
        <v>1</v>
      </c>
      <c r="AK125" s="1">
        <v>2</v>
      </c>
      <c r="AL125">
        <v>2</v>
      </c>
    </row>
    <row r="126" spans="1:38" x14ac:dyDescent="0.25">
      <c r="A126" s="1">
        <v>125</v>
      </c>
      <c r="B126" s="1">
        <v>101</v>
      </c>
      <c r="C126" s="1">
        <v>6.3</v>
      </c>
      <c r="D126" s="1">
        <v>1.5</v>
      </c>
      <c r="E126" s="1">
        <v>0.9</v>
      </c>
      <c r="F126" s="1">
        <v>2.9</v>
      </c>
      <c r="G126" s="1">
        <v>1</v>
      </c>
      <c r="AK126" s="1">
        <v>2</v>
      </c>
      <c r="AL126">
        <v>2</v>
      </c>
    </row>
    <row r="127" spans="1:38" x14ac:dyDescent="0.25">
      <c r="A127" s="1">
        <v>126</v>
      </c>
      <c r="B127" s="1">
        <v>106</v>
      </c>
      <c r="C127" s="1">
        <v>8.9</v>
      </c>
      <c r="D127" s="1">
        <v>0.7</v>
      </c>
      <c r="E127" s="1">
        <v>1</v>
      </c>
      <c r="F127" s="1">
        <v>2.2999999999999998</v>
      </c>
      <c r="G127" s="1">
        <v>1</v>
      </c>
      <c r="AK127" s="1">
        <v>2</v>
      </c>
      <c r="AL127">
        <v>2</v>
      </c>
    </row>
    <row r="128" spans="1:38" x14ac:dyDescent="0.25">
      <c r="A128" s="1">
        <v>127</v>
      </c>
      <c r="B128" s="1">
        <v>102</v>
      </c>
      <c r="C128" s="1">
        <v>8.4</v>
      </c>
      <c r="D128" s="1">
        <v>1.5</v>
      </c>
      <c r="E128" s="1">
        <v>0.8</v>
      </c>
      <c r="F128" s="1">
        <v>2.4</v>
      </c>
      <c r="G128" s="1">
        <v>1</v>
      </c>
      <c r="AK128" s="1">
        <v>2</v>
      </c>
      <c r="AL128">
        <v>2</v>
      </c>
    </row>
    <row r="129" spans="1:38" x14ac:dyDescent="0.25">
      <c r="A129" s="1">
        <v>128</v>
      </c>
      <c r="B129" s="1">
        <v>115</v>
      </c>
      <c r="C129" s="1">
        <v>10.6</v>
      </c>
      <c r="D129" s="1">
        <v>0.8</v>
      </c>
      <c r="E129" s="1">
        <v>2.1</v>
      </c>
      <c r="F129" s="1">
        <v>4.5999999999999996</v>
      </c>
      <c r="G129" s="1">
        <v>1</v>
      </c>
      <c r="AK129" s="1">
        <v>2</v>
      </c>
      <c r="AL129">
        <v>2</v>
      </c>
    </row>
    <row r="130" spans="1:38" x14ac:dyDescent="0.25">
      <c r="A130" s="1">
        <v>129</v>
      </c>
      <c r="B130" s="1">
        <v>130</v>
      </c>
      <c r="C130" s="1">
        <v>10</v>
      </c>
      <c r="D130" s="1">
        <v>1.6</v>
      </c>
      <c r="E130" s="1">
        <v>0.9</v>
      </c>
      <c r="F130" s="1">
        <v>4.5999999999999996</v>
      </c>
      <c r="G130" s="1">
        <v>1</v>
      </c>
      <c r="AK130" s="1">
        <v>2</v>
      </c>
      <c r="AL130">
        <v>2</v>
      </c>
    </row>
    <row r="131" spans="1:38" x14ac:dyDescent="0.25">
      <c r="A131" s="1">
        <v>130</v>
      </c>
      <c r="B131" s="1">
        <v>101</v>
      </c>
      <c r="C131" s="1">
        <v>6.7</v>
      </c>
      <c r="D131" s="1">
        <v>1.3</v>
      </c>
      <c r="E131" s="1">
        <v>1</v>
      </c>
      <c r="F131" s="1">
        <v>5.7</v>
      </c>
      <c r="G131" s="1">
        <v>1</v>
      </c>
      <c r="AK131" s="1">
        <v>2</v>
      </c>
      <c r="AL131">
        <v>2</v>
      </c>
    </row>
    <row r="132" spans="1:38" x14ac:dyDescent="0.25">
      <c r="A132" s="1">
        <v>131</v>
      </c>
      <c r="B132" s="1">
        <v>110</v>
      </c>
      <c r="C132" s="1">
        <v>6.3</v>
      </c>
      <c r="D132" s="1">
        <v>1</v>
      </c>
      <c r="E132" s="1">
        <v>0.8</v>
      </c>
      <c r="F132" s="1">
        <v>1</v>
      </c>
      <c r="G132" s="1">
        <v>1</v>
      </c>
      <c r="AK132" s="1">
        <v>2</v>
      </c>
      <c r="AL132">
        <v>2</v>
      </c>
    </row>
    <row r="133" spans="1:38" x14ac:dyDescent="0.25">
      <c r="A133" s="1">
        <v>132</v>
      </c>
      <c r="B133" s="1">
        <v>103</v>
      </c>
      <c r="C133" s="1">
        <v>9.5</v>
      </c>
      <c r="D133" s="1">
        <v>2.9</v>
      </c>
      <c r="E133" s="1">
        <v>1.4</v>
      </c>
      <c r="F133" s="1">
        <v>-0.1</v>
      </c>
      <c r="G133" s="1">
        <v>1</v>
      </c>
      <c r="AK133" s="1">
        <v>2</v>
      </c>
      <c r="AL133">
        <v>2</v>
      </c>
    </row>
    <row r="134" spans="1:38" x14ac:dyDescent="0.25">
      <c r="A134" s="1">
        <v>133</v>
      </c>
      <c r="B134" s="1">
        <v>113</v>
      </c>
      <c r="C134" s="1">
        <v>7.8</v>
      </c>
      <c r="D134" s="1">
        <v>2</v>
      </c>
      <c r="E134" s="1">
        <v>1.1000000000000001</v>
      </c>
      <c r="F134" s="1">
        <v>3</v>
      </c>
      <c r="G134" s="1">
        <v>1</v>
      </c>
      <c r="AK134" s="1">
        <v>3</v>
      </c>
      <c r="AL134">
        <v>2</v>
      </c>
    </row>
    <row r="135" spans="1:38" x14ac:dyDescent="0.25">
      <c r="A135" s="1">
        <v>134</v>
      </c>
      <c r="B135" s="1">
        <v>112</v>
      </c>
      <c r="C135" s="1">
        <v>10.6</v>
      </c>
      <c r="D135" s="1">
        <v>1.6</v>
      </c>
      <c r="E135" s="1">
        <v>0.9</v>
      </c>
      <c r="F135" s="1">
        <v>-0.1</v>
      </c>
      <c r="G135" s="1">
        <v>1</v>
      </c>
      <c r="AK135" s="1">
        <v>3</v>
      </c>
      <c r="AL135">
        <v>2</v>
      </c>
    </row>
    <row r="136" spans="1:38" x14ac:dyDescent="0.25">
      <c r="A136" s="1">
        <v>135</v>
      </c>
      <c r="B136" s="1">
        <v>118</v>
      </c>
      <c r="C136" s="1">
        <v>6.5</v>
      </c>
      <c r="D136" s="1">
        <v>1.2</v>
      </c>
      <c r="E136" s="1">
        <v>1.2</v>
      </c>
      <c r="F136" s="1">
        <v>1.7</v>
      </c>
      <c r="G136" s="1">
        <v>1</v>
      </c>
      <c r="AK136" s="1">
        <v>3</v>
      </c>
      <c r="AL136">
        <v>2</v>
      </c>
    </row>
    <row r="137" spans="1:38" x14ac:dyDescent="0.25">
      <c r="A137" s="1">
        <v>136</v>
      </c>
      <c r="B137" s="1">
        <v>109</v>
      </c>
      <c r="C137" s="1">
        <v>9.1999999999999993</v>
      </c>
      <c r="D137" s="1">
        <v>1.8</v>
      </c>
      <c r="E137" s="1">
        <v>1.1000000000000001</v>
      </c>
      <c r="F137" s="1">
        <v>4.4000000000000004</v>
      </c>
      <c r="G137" s="1">
        <v>1</v>
      </c>
      <c r="AK137" s="1">
        <v>3</v>
      </c>
      <c r="AL137">
        <v>2</v>
      </c>
    </row>
    <row r="138" spans="1:38" x14ac:dyDescent="0.25">
      <c r="A138" s="1">
        <v>137</v>
      </c>
      <c r="B138" s="1">
        <v>116</v>
      </c>
      <c r="C138" s="1">
        <v>7.8</v>
      </c>
      <c r="D138" s="1">
        <v>1.4</v>
      </c>
      <c r="E138" s="1">
        <v>1.1000000000000001</v>
      </c>
      <c r="F138" s="1">
        <v>3.7</v>
      </c>
      <c r="G138" s="1">
        <v>1</v>
      </c>
      <c r="AK138" s="1">
        <v>3</v>
      </c>
      <c r="AL138">
        <v>2</v>
      </c>
    </row>
    <row r="139" spans="1:38" x14ac:dyDescent="0.25">
      <c r="A139" s="1">
        <v>138</v>
      </c>
      <c r="B139" s="1">
        <v>127</v>
      </c>
      <c r="C139" s="1">
        <v>7.7</v>
      </c>
      <c r="D139" s="1">
        <v>1.8</v>
      </c>
      <c r="E139" s="1">
        <v>1.9</v>
      </c>
      <c r="F139" s="1">
        <v>6.4</v>
      </c>
      <c r="G139" s="1">
        <v>1</v>
      </c>
    </row>
    <row r="140" spans="1:38" x14ac:dyDescent="0.25">
      <c r="A140" s="1">
        <v>139</v>
      </c>
      <c r="B140" s="1">
        <v>108</v>
      </c>
      <c r="C140" s="1">
        <v>6.5</v>
      </c>
      <c r="D140" s="1">
        <v>1</v>
      </c>
      <c r="E140" s="1">
        <v>0.9</v>
      </c>
      <c r="F140" s="1">
        <v>1.5</v>
      </c>
      <c r="G140" s="1">
        <v>1</v>
      </c>
    </row>
    <row r="141" spans="1:38" x14ac:dyDescent="0.25">
      <c r="A141" s="1">
        <v>140</v>
      </c>
      <c r="B141" s="1">
        <v>108</v>
      </c>
      <c r="C141" s="1">
        <v>7.1</v>
      </c>
      <c r="D141" s="1">
        <v>1.3</v>
      </c>
      <c r="E141" s="1">
        <v>1.6</v>
      </c>
      <c r="F141" s="1">
        <v>2.2000000000000002</v>
      </c>
      <c r="G141" s="1">
        <v>1</v>
      </c>
    </row>
    <row r="142" spans="1:38" x14ac:dyDescent="0.25">
      <c r="A142" s="1">
        <v>141</v>
      </c>
      <c r="B142" s="1">
        <v>105</v>
      </c>
      <c r="C142" s="1">
        <v>5.7</v>
      </c>
      <c r="D142" s="1">
        <v>1</v>
      </c>
      <c r="E142" s="1">
        <v>0.9</v>
      </c>
      <c r="F142" s="1">
        <v>0.9</v>
      </c>
      <c r="G142" s="1">
        <v>1</v>
      </c>
    </row>
    <row r="143" spans="1:38" x14ac:dyDescent="0.25">
      <c r="A143" s="1">
        <v>142</v>
      </c>
      <c r="B143" s="1">
        <v>98</v>
      </c>
      <c r="C143" s="1">
        <v>5.7</v>
      </c>
      <c r="D143" s="1">
        <v>0.4</v>
      </c>
      <c r="E143" s="1">
        <v>1.3</v>
      </c>
      <c r="F143" s="1">
        <v>2.8</v>
      </c>
      <c r="G143" s="1">
        <v>1</v>
      </c>
    </row>
    <row r="144" spans="1:38" x14ac:dyDescent="0.25">
      <c r="A144" s="1">
        <v>143</v>
      </c>
      <c r="B144" s="1">
        <v>112</v>
      </c>
      <c r="C144" s="1">
        <v>6.5</v>
      </c>
      <c r="D144" s="1">
        <v>1.2</v>
      </c>
      <c r="E144" s="1">
        <v>1.2</v>
      </c>
      <c r="F144" s="1">
        <v>2</v>
      </c>
      <c r="G144" s="1">
        <v>1</v>
      </c>
    </row>
    <row r="145" spans="1:7" x14ac:dyDescent="0.25">
      <c r="A145" s="1">
        <v>144</v>
      </c>
      <c r="B145" s="1">
        <v>118</v>
      </c>
      <c r="C145" s="1">
        <v>12.2</v>
      </c>
      <c r="D145" s="1">
        <v>1.5</v>
      </c>
      <c r="E145" s="1">
        <v>1</v>
      </c>
      <c r="F145" s="1">
        <v>2.2999999999999998</v>
      </c>
      <c r="G145" s="1">
        <v>1</v>
      </c>
    </row>
    <row r="146" spans="1:7" x14ac:dyDescent="0.25">
      <c r="A146" s="1">
        <v>145</v>
      </c>
      <c r="B146" s="1">
        <v>94</v>
      </c>
      <c r="C146" s="1">
        <v>7.5</v>
      </c>
      <c r="D146" s="1">
        <v>1.2</v>
      </c>
      <c r="E146" s="1">
        <v>1.3</v>
      </c>
      <c r="F146" s="1">
        <v>4.4000000000000004</v>
      </c>
      <c r="G146" s="1">
        <v>1</v>
      </c>
    </row>
    <row r="147" spans="1:7" x14ac:dyDescent="0.25">
      <c r="A147" s="1">
        <v>146</v>
      </c>
      <c r="B147" s="1">
        <v>126</v>
      </c>
      <c r="C147" s="1">
        <v>10.4</v>
      </c>
      <c r="D147" s="1">
        <v>1.7</v>
      </c>
      <c r="E147" s="1">
        <v>1.2</v>
      </c>
      <c r="F147" s="1">
        <v>3.5</v>
      </c>
      <c r="G147" s="1">
        <v>1</v>
      </c>
    </row>
    <row r="148" spans="1:7" x14ac:dyDescent="0.25">
      <c r="A148" s="1">
        <v>147</v>
      </c>
      <c r="B148" s="1">
        <v>114</v>
      </c>
      <c r="C148" s="1">
        <v>7.5</v>
      </c>
      <c r="D148" s="1">
        <v>1.1000000000000001</v>
      </c>
      <c r="E148" s="1">
        <v>1.6</v>
      </c>
      <c r="F148" s="1">
        <v>4.4000000000000004</v>
      </c>
      <c r="G148" s="1">
        <v>1</v>
      </c>
    </row>
    <row r="149" spans="1:7" x14ac:dyDescent="0.25">
      <c r="A149" s="1">
        <v>148</v>
      </c>
      <c r="B149" s="1">
        <v>111</v>
      </c>
      <c r="C149" s="1">
        <v>11.9</v>
      </c>
      <c r="D149" s="1">
        <v>2.2999999999999998</v>
      </c>
      <c r="E149" s="1">
        <v>0.9</v>
      </c>
      <c r="F149" s="1">
        <v>3.8</v>
      </c>
      <c r="G149" s="1">
        <v>1</v>
      </c>
    </row>
    <row r="150" spans="1:7" x14ac:dyDescent="0.25">
      <c r="A150" s="1">
        <v>149</v>
      </c>
      <c r="B150" s="1">
        <v>104</v>
      </c>
      <c r="C150" s="1">
        <v>6.1</v>
      </c>
      <c r="D150" s="1">
        <v>1.8</v>
      </c>
      <c r="E150" s="1">
        <v>0.5</v>
      </c>
      <c r="F150" s="1">
        <v>0.8</v>
      </c>
      <c r="G150" s="1">
        <v>1</v>
      </c>
    </row>
    <row r="151" spans="1:7" x14ac:dyDescent="0.25">
      <c r="A151" s="1">
        <v>150</v>
      </c>
      <c r="B151" s="1">
        <v>102</v>
      </c>
      <c r="C151" s="1">
        <v>6.6</v>
      </c>
      <c r="D151" s="1">
        <v>1.2</v>
      </c>
      <c r="E151" s="1">
        <v>1.4</v>
      </c>
      <c r="F151" s="1">
        <v>1.3</v>
      </c>
      <c r="G151" s="1">
        <v>1</v>
      </c>
    </row>
    <row r="152" spans="1:7" x14ac:dyDescent="0.25">
      <c r="A152" s="1">
        <v>151</v>
      </c>
      <c r="B152" s="1">
        <v>139</v>
      </c>
      <c r="C152" s="1">
        <v>16.399999999999999</v>
      </c>
      <c r="D152" s="1">
        <v>3.8</v>
      </c>
      <c r="E152" s="1">
        <v>1.1000000000000001</v>
      </c>
      <c r="F152" s="1">
        <v>-0.2</v>
      </c>
      <c r="G152" s="1">
        <v>2</v>
      </c>
    </row>
    <row r="153" spans="1:7" x14ac:dyDescent="0.25">
      <c r="A153" s="1">
        <v>152</v>
      </c>
      <c r="B153" s="1">
        <v>111</v>
      </c>
      <c r="C153" s="1">
        <v>16</v>
      </c>
      <c r="D153" s="1">
        <v>2.1</v>
      </c>
      <c r="E153" s="1">
        <v>0.9</v>
      </c>
      <c r="F153" s="1">
        <v>-0.1</v>
      </c>
      <c r="G153" s="1">
        <v>2</v>
      </c>
    </row>
    <row r="154" spans="1:7" x14ac:dyDescent="0.25">
      <c r="A154" s="1">
        <v>153</v>
      </c>
      <c r="B154" s="1">
        <v>113</v>
      </c>
      <c r="C154" s="1">
        <v>17.2</v>
      </c>
      <c r="D154" s="1">
        <v>1.8</v>
      </c>
      <c r="E154" s="1">
        <v>1</v>
      </c>
      <c r="F154" s="1">
        <v>0</v>
      </c>
      <c r="G154" s="1">
        <v>2</v>
      </c>
    </row>
    <row r="155" spans="1:7" x14ac:dyDescent="0.25">
      <c r="A155" s="1">
        <v>154</v>
      </c>
      <c r="B155" s="1">
        <v>65</v>
      </c>
      <c r="C155" s="1">
        <v>25.3</v>
      </c>
      <c r="D155" s="1">
        <v>5.8</v>
      </c>
      <c r="E155" s="1">
        <v>1.3</v>
      </c>
      <c r="F155" s="1">
        <v>0.2</v>
      </c>
      <c r="G155" s="1">
        <v>2</v>
      </c>
    </row>
    <row r="156" spans="1:7" x14ac:dyDescent="0.25">
      <c r="A156" s="1">
        <v>155</v>
      </c>
      <c r="B156" s="1">
        <v>88</v>
      </c>
      <c r="C156" s="1">
        <v>24.1</v>
      </c>
      <c r="D156" s="1">
        <v>5.5</v>
      </c>
      <c r="E156" s="1">
        <v>0.8</v>
      </c>
      <c r="F156" s="1">
        <v>0.1</v>
      </c>
      <c r="G156" s="1">
        <v>2</v>
      </c>
    </row>
    <row r="157" spans="1:7" x14ac:dyDescent="0.25">
      <c r="A157" s="1">
        <v>156</v>
      </c>
      <c r="B157" s="1">
        <v>65</v>
      </c>
      <c r="C157" s="1">
        <v>18.2</v>
      </c>
      <c r="D157" s="1">
        <v>10</v>
      </c>
      <c r="E157" s="1">
        <v>1.3</v>
      </c>
      <c r="F157" s="1">
        <v>0.1</v>
      </c>
      <c r="G157" s="1">
        <v>2</v>
      </c>
    </row>
    <row r="158" spans="1:7" x14ac:dyDescent="0.25">
      <c r="A158" s="1">
        <v>157</v>
      </c>
      <c r="B158" s="1">
        <v>134</v>
      </c>
      <c r="C158" s="1">
        <v>16.399999999999999</v>
      </c>
      <c r="D158" s="1">
        <v>4.8</v>
      </c>
      <c r="E158" s="1">
        <v>0.6</v>
      </c>
      <c r="F158" s="1">
        <v>0.1</v>
      </c>
      <c r="G158" s="1">
        <v>2</v>
      </c>
    </row>
    <row r="159" spans="1:7" x14ac:dyDescent="0.25">
      <c r="A159" s="1">
        <v>158</v>
      </c>
      <c r="B159" s="1">
        <v>110</v>
      </c>
      <c r="C159" s="1">
        <v>20.3</v>
      </c>
      <c r="D159" s="1">
        <v>3.7</v>
      </c>
      <c r="E159" s="1">
        <v>0.6</v>
      </c>
      <c r="F159" s="1">
        <v>0.2</v>
      </c>
      <c r="G159" s="1">
        <v>2</v>
      </c>
    </row>
    <row r="160" spans="1:7" x14ac:dyDescent="0.25">
      <c r="A160" s="1">
        <v>159</v>
      </c>
      <c r="B160" s="1">
        <v>67</v>
      </c>
      <c r="C160" s="1">
        <v>23.3</v>
      </c>
      <c r="D160" s="1">
        <v>7.4</v>
      </c>
      <c r="E160" s="1">
        <v>1.8</v>
      </c>
      <c r="F160" s="1">
        <v>-0.6</v>
      </c>
      <c r="G160" s="1">
        <v>2</v>
      </c>
    </row>
    <row r="161" spans="1:7" x14ac:dyDescent="0.25">
      <c r="A161" s="1">
        <v>160</v>
      </c>
      <c r="B161" s="1">
        <v>95</v>
      </c>
      <c r="C161" s="1">
        <v>11.1</v>
      </c>
      <c r="D161" s="1">
        <v>2.7</v>
      </c>
      <c r="E161" s="1">
        <v>1.6</v>
      </c>
      <c r="F161" s="1">
        <v>-0.3</v>
      </c>
      <c r="G161" s="1">
        <v>2</v>
      </c>
    </row>
    <row r="162" spans="1:7" x14ac:dyDescent="0.25">
      <c r="A162" s="1">
        <v>161</v>
      </c>
      <c r="B162" s="1">
        <v>89</v>
      </c>
      <c r="C162" s="1">
        <v>14.3</v>
      </c>
      <c r="D162" s="1">
        <v>4.0999999999999996</v>
      </c>
      <c r="E162" s="1">
        <v>0.5</v>
      </c>
      <c r="F162" s="1">
        <v>0.2</v>
      </c>
      <c r="G162" s="1">
        <v>2</v>
      </c>
    </row>
    <row r="163" spans="1:7" x14ac:dyDescent="0.25">
      <c r="A163" s="1">
        <v>162</v>
      </c>
      <c r="B163" s="1">
        <v>89</v>
      </c>
      <c r="C163" s="1">
        <v>23.8</v>
      </c>
      <c r="D163" s="1">
        <v>5.4</v>
      </c>
      <c r="E163" s="1">
        <v>0.5</v>
      </c>
      <c r="F163" s="1">
        <v>0.1</v>
      </c>
      <c r="G163" s="1">
        <v>2</v>
      </c>
    </row>
    <row r="164" spans="1:7" x14ac:dyDescent="0.25">
      <c r="A164" s="1">
        <v>163</v>
      </c>
      <c r="B164" s="1">
        <v>88</v>
      </c>
      <c r="C164" s="1">
        <v>12.9</v>
      </c>
      <c r="D164" s="1">
        <v>2.7</v>
      </c>
      <c r="E164" s="1">
        <v>0.1</v>
      </c>
      <c r="F164" s="1">
        <v>0.2</v>
      </c>
      <c r="G164" s="1">
        <v>2</v>
      </c>
    </row>
    <row r="165" spans="1:7" x14ac:dyDescent="0.25">
      <c r="A165" s="1">
        <v>164</v>
      </c>
      <c r="B165" s="1">
        <v>105</v>
      </c>
      <c r="C165" s="1">
        <v>17.399999999999999</v>
      </c>
      <c r="D165" s="1">
        <v>1.6</v>
      </c>
      <c r="E165" s="1">
        <v>0.3</v>
      </c>
      <c r="F165" s="1">
        <v>0.4</v>
      </c>
      <c r="G165" s="1">
        <v>2</v>
      </c>
    </row>
    <row r="166" spans="1:7" x14ac:dyDescent="0.25">
      <c r="A166" s="1">
        <v>165</v>
      </c>
      <c r="B166" s="1">
        <v>89</v>
      </c>
      <c r="C166" s="1">
        <v>20.100000000000001</v>
      </c>
      <c r="D166" s="1">
        <v>7.3</v>
      </c>
      <c r="E166" s="1">
        <v>1.1000000000000001</v>
      </c>
      <c r="F166" s="1">
        <v>-0.2</v>
      </c>
      <c r="G166" s="1">
        <v>2</v>
      </c>
    </row>
    <row r="167" spans="1:7" x14ac:dyDescent="0.25">
      <c r="A167" s="1">
        <v>166</v>
      </c>
      <c r="B167" s="1">
        <v>99</v>
      </c>
      <c r="C167" s="1">
        <v>13</v>
      </c>
      <c r="D167" s="1">
        <v>3.6</v>
      </c>
      <c r="E167" s="1">
        <v>0.7</v>
      </c>
      <c r="F167" s="1">
        <v>-0.1</v>
      </c>
      <c r="G167" s="1">
        <v>2</v>
      </c>
    </row>
    <row r="168" spans="1:7" x14ac:dyDescent="0.25">
      <c r="A168" s="1">
        <v>167</v>
      </c>
      <c r="B168" s="1">
        <v>80</v>
      </c>
      <c r="C168" s="1">
        <v>23</v>
      </c>
      <c r="D168" s="1">
        <v>10</v>
      </c>
      <c r="E168" s="1">
        <v>0.9</v>
      </c>
      <c r="F168" s="1">
        <v>-0.1</v>
      </c>
      <c r="G168" s="1">
        <v>2</v>
      </c>
    </row>
    <row r="169" spans="1:7" x14ac:dyDescent="0.25">
      <c r="A169" s="1">
        <v>168</v>
      </c>
      <c r="B169" s="1">
        <v>89</v>
      </c>
      <c r="C169" s="1">
        <v>21.8</v>
      </c>
      <c r="D169" s="1">
        <v>7.1</v>
      </c>
      <c r="E169" s="1">
        <v>0.7</v>
      </c>
      <c r="F169" s="1">
        <v>-0.1</v>
      </c>
      <c r="G169" s="1">
        <v>2</v>
      </c>
    </row>
    <row r="170" spans="1:7" x14ac:dyDescent="0.25">
      <c r="A170" s="1">
        <v>169</v>
      </c>
      <c r="B170" s="1">
        <v>99</v>
      </c>
      <c r="C170" s="1">
        <v>13</v>
      </c>
      <c r="D170" s="1">
        <v>3.1</v>
      </c>
      <c r="E170" s="1">
        <v>0.5</v>
      </c>
      <c r="F170" s="1">
        <v>-0.1</v>
      </c>
      <c r="G170" s="1">
        <v>2</v>
      </c>
    </row>
    <row r="171" spans="1:7" x14ac:dyDescent="0.25">
      <c r="A171" s="1">
        <v>170</v>
      </c>
      <c r="B171" s="1">
        <v>68</v>
      </c>
      <c r="C171" s="1">
        <v>14.7</v>
      </c>
      <c r="D171" s="1">
        <v>7.8</v>
      </c>
      <c r="E171" s="1">
        <v>0.6</v>
      </c>
      <c r="F171" s="1">
        <v>-0.2</v>
      </c>
      <c r="G171" s="1">
        <v>2</v>
      </c>
    </row>
    <row r="172" spans="1:7" x14ac:dyDescent="0.25">
      <c r="A172" s="1">
        <v>171</v>
      </c>
      <c r="B172" s="1">
        <v>97</v>
      </c>
      <c r="C172" s="1">
        <v>14.2</v>
      </c>
      <c r="D172" s="1">
        <v>3.6</v>
      </c>
      <c r="E172" s="1">
        <v>1.5</v>
      </c>
      <c r="F172" s="1">
        <v>0.3</v>
      </c>
      <c r="G172" s="1">
        <v>2</v>
      </c>
    </row>
    <row r="173" spans="1:7" x14ac:dyDescent="0.25">
      <c r="A173" s="1">
        <v>172</v>
      </c>
      <c r="B173" s="1">
        <v>84</v>
      </c>
      <c r="C173" s="1">
        <v>21.5</v>
      </c>
      <c r="D173" s="1">
        <v>2.7</v>
      </c>
      <c r="E173" s="1">
        <v>1.1000000000000001</v>
      </c>
      <c r="F173" s="1">
        <v>-0.6</v>
      </c>
      <c r="G173" s="1">
        <v>2</v>
      </c>
    </row>
    <row r="174" spans="1:7" x14ac:dyDescent="0.25">
      <c r="A174" s="1">
        <v>173</v>
      </c>
      <c r="B174" s="1">
        <v>84</v>
      </c>
      <c r="C174" s="1">
        <v>18.5</v>
      </c>
      <c r="D174" s="1">
        <v>4.4000000000000004</v>
      </c>
      <c r="E174" s="1">
        <v>1.1000000000000001</v>
      </c>
      <c r="F174" s="1">
        <v>-0.3</v>
      </c>
      <c r="G174" s="1">
        <v>2</v>
      </c>
    </row>
    <row r="175" spans="1:7" x14ac:dyDescent="0.25">
      <c r="A175" s="1">
        <v>174</v>
      </c>
      <c r="B175" s="1">
        <v>98</v>
      </c>
      <c r="C175" s="1">
        <v>16.7</v>
      </c>
      <c r="D175" s="1">
        <v>4.3</v>
      </c>
      <c r="E175" s="1">
        <v>1.7</v>
      </c>
      <c r="F175" s="1">
        <v>0.2</v>
      </c>
      <c r="G175" s="1">
        <v>2</v>
      </c>
    </row>
    <row r="176" spans="1:7" x14ac:dyDescent="0.25">
      <c r="A176" s="1">
        <v>175</v>
      </c>
      <c r="B176" s="1">
        <v>94</v>
      </c>
      <c r="C176" s="1">
        <v>20.5</v>
      </c>
      <c r="D176" s="1">
        <v>1.8</v>
      </c>
      <c r="E176" s="1">
        <v>1.4</v>
      </c>
      <c r="F176" s="1">
        <v>-0.5</v>
      </c>
      <c r="G176" s="1">
        <v>2</v>
      </c>
    </row>
    <row r="177" spans="1:7" x14ac:dyDescent="0.25">
      <c r="A177" s="1">
        <v>176</v>
      </c>
      <c r="B177" s="1">
        <v>99</v>
      </c>
      <c r="C177" s="1">
        <v>17.5</v>
      </c>
      <c r="D177" s="1">
        <v>1.9</v>
      </c>
      <c r="E177" s="1">
        <v>1.4</v>
      </c>
      <c r="F177" s="1">
        <v>0.3</v>
      </c>
      <c r="G177" s="1">
        <v>2</v>
      </c>
    </row>
    <row r="178" spans="1:7" x14ac:dyDescent="0.25">
      <c r="A178" s="1">
        <v>177</v>
      </c>
      <c r="B178" s="1">
        <v>76</v>
      </c>
      <c r="C178" s="1">
        <v>25.3</v>
      </c>
      <c r="D178" s="1">
        <v>4.5</v>
      </c>
      <c r="E178" s="1">
        <v>1.2</v>
      </c>
      <c r="F178" s="1">
        <v>-0.1</v>
      </c>
      <c r="G178" s="1">
        <v>2</v>
      </c>
    </row>
    <row r="179" spans="1:7" x14ac:dyDescent="0.25">
      <c r="A179" s="1">
        <v>178</v>
      </c>
      <c r="B179" s="1">
        <v>110</v>
      </c>
      <c r="C179" s="1">
        <v>15.2</v>
      </c>
      <c r="D179" s="1">
        <v>1.9</v>
      </c>
      <c r="E179" s="1">
        <v>0.7</v>
      </c>
      <c r="F179" s="1">
        <v>-0.2</v>
      </c>
      <c r="G179" s="1">
        <v>2</v>
      </c>
    </row>
    <row r="180" spans="1:7" x14ac:dyDescent="0.25">
      <c r="A180" s="1">
        <v>179</v>
      </c>
      <c r="B180" s="1">
        <v>144</v>
      </c>
      <c r="C180" s="1">
        <v>22.3</v>
      </c>
      <c r="D180" s="1">
        <v>3.3</v>
      </c>
      <c r="E180" s="1">
        <v>1.3</v>
      </c>
      <c r="F180" s="1">
        <v>0.6</v>
      </c>
      <c r="G180" s="1">
        <v>2</v>
      </c>
    </row>
    <row r="181" spans="1:7" x14ac:dyDescent="0.25">
      <c r="A181" s="1">
        <v>180</v>
      </c>
      <c r="B181" s="1">
        <v>105</v>
      </c>
      <c r="C181" s="1">
        <v>12</v>
      </c>
      <c r="D181" s="1">
        <v>3.3</v>
      </c>
      <c r="E181" s="1">
        <v>1.1000000000000001</v>
      </c>
      <c r="F181" s="1">
        <v>0</v>
      </c>
      <c r="G181" s="1">
        <v>2</v>
      </c>
    </row>
    <row r="182" spans="1:7" x14ac:dyDescent="0.25">
      <c r="A182" s="1">
        <v>181</v>
      </c>
      <c r="B182" s="1">
        <v>88</v>
      </c>
      <c r="C182" s="1">
        <v>16.5</v>
      </c>
      <c r="D182" s="1">
        <v>4.9000000000000004</v>
      </c>
      <c r="E182" s="1">
        <v>0.8</v>
      </c>
      <c r="F182" s="1">
        <v>0.1</v>
      </c>
      <c r="G182" s="1">
        <v>2</v>
      </c>
    </row>
    <row r="183" spans="1:7" x14ac:dyDescent="0.25">
      <c r="A183" s="1">
        <v>182</v>
      </c>
      <c r="B183" s="1">
        <v>97</v>
      </c>
      <c r="C183" s="1">
        <v>15.1</v>
      </c>
      <c r="D183" s="1">
        <v>1.8</v>
      </c>
      <c r="E183" s="1">
        <v>1.2</v>
      </c>
      <c r="F183" s="1">
        <v>-0.2</v>
      </c>
      <c r="G183" s="1">
        <v>2</v>
      </c>
    </row>
    <row r="184" spans="1:7" x14ac:dyDescent="0.25">
      <c r="A184" s="1">
        <v>183</v>
      </c>
      <c r="B184" s="1">
        <v>106</v>
      </c>
      <c r="C184" s="1">
        <v>13.4</v>
      </c>
      <c r="D184" s="1">
        <v>3</v>
      </c>
      <c r="E184" s="1">
        <v>1.1000000000000001</v>
      </c>
      <c r="F184" s="1">
        <v>0</v>
      </c>
      <c r="G184" s="1">
        <v>2</v>
      </c>
    </row>
    <row r="185" spans="1:7" x14ac:dyDescent="0.25">
      <c r="A185" s="1">
        <v>184</v>
      </c>
      <c r="B185" s="1">
        <v>79</v>
      </c>
      <c r="C185" s="1">
        <v>19</v>
      </c>
      <c r="D185" s="1">
        <v>5.5</v>
      </c>
      <c r="E185" s="1">
        <v>0.9</v>
      </c>
      <c r="F185" s="1">
        <v>0.3</v>
      </c>
      <c r="G185" s="1">
        <v>2</v>
      </c>
    </row>
    <row r="186" spans="1:7" x14ac:dyDescent="0.25">
      <c r="A186" s="1">
        <v>185</v>
      </c>
      <c r="B186" s="1">
        <v>92</v>
      </c>
      <c r="C186" s="1">
        <v>11.1</v>
      </c>
      <c r="D186" s="1">
        <v>2</v>
      </c>
      <c r="E186" s="1">
        <v>0.7</v>
      </c>
      <c r="F186" s="1">
        <v>-0.2</v>
      </c>
      <c r="G186" s="1">
        <v>2</v>
      </c>
    </row>
    <row r="187" spans="1:7" x14ac:dyDescent="0.25">
      <c r="A187" s="1">
        <v>186</v>
      </c>
      <c r="B187" s="1">
        <v>125</v>
      </c>
      <c r="C187" s="1">
        <v>2.2999999999999998</v>
      </c>
      <c r="D187" s="1">
        <v>0.9</v>
      </c>
      <c r="E187" s="1">
        <v>16.5</v>
      </c>
      <c r="F187" s="1">
        <v>9.5</v>
      </c>
      <c r="G187" s="1">
        <v>3</v>
      </c>
    </row>
    <row r="188" spans="1:7" x14ac:dyDescent="0.25">
      <c r="A188" s="1">
        <v>187</v>
      </c>
      <c r="B188" s="1">
        <v>120</v>
      </c>
      <c r="C188" s="1">
        <v>6.8</v>
      </c>
      <c r="D188" s="1">
        <v>2.1</v>
      </c>
      <c r="E188" s="1">
        <v>10.4</v>
      </c>
      <c r="F188" s="1">
        <v>38.6</v>
      </c>
      <c r="G188" s="1">
        <v>3</v>
      </c>
    </row>
    <row r="189" spans="1:7" x14ac:dyDescent="0.25">
      <c r="A189" s="1">
        <v>188</v>
      </c>
      <c r="B189" s="1">
        <v>108</v>
      </c>
      <c r="C189" s="1">
        <v>3.5</v>
      </c>
      <c r="D189" s="1">
        <v>0.6</v>
      </c>
      <c r="E189" s="1">
        <v>1.7</v>
      </c>
      <c r="F189" s="1">
        <v>1.4</v>
      </c>
      <c r="G189" s="1">
        <v>3</v>
      </c>
    </row>
    <row r="190" spans="1:7" x14ac:dyDescent="0.25">
      <c r="A190" s="1">
        <v>189</v>
      </c>
      <c r="B190" s="1">
        <v>120</v>
      </c>
      <c r="C190" s="1">
        <v>3</v>
      </c>
      <c r="D190" s="1">
        <v>2.5</v>
      </c>
      <c r="E190" s="1">
        <v>1.2</v>
      </c>
      <c r="F190" s="1">
        <v>4.5</v>
      </c>
      <c r="G190" s="1">
        <v>3</v>
      </c>
    </row>
    <row r="191" spans="1:7" x14ac:dyDescent="0.25">
      <c r="A191" s="1">
        <v>190</v>
      </c>
      <c r="B191" s="1">
        <v>119</v>
      </c>
      <c r="C191" s="1">
        <v>3.8</v>
      </c>
      <c r="D191" s="1">
        <v>1.1000000000000001</v>
      </c>
      <c r="E191" s="1">
        <v>23</v>
      </c>
      <c r="F191" s="1">
        <v>5.7</v>
      </c>
      <c r="G191" s="1">
        <v>3</v>
      </c>
    </row>
    <row r="192" spans="1:7" x14ac:dyDescent="0.25">
      <c r="A192" s="1">
        <v>191</v>
      </c>
      <c r="B192" s="1">
        <v>141</v>
      </c>
      <c r="C192" s="1">
        <v>5.6</v>
      </c>
      <c r="D192" s="1">
        <v>1.8</v>
      </c>
      <c r="E192" s="1">
        <v>9.1999999999999993</v>
      </c>
      <c r="F192" s="1">
        <v>14.4</v>
      </c>
      <c r="G192" s="1">
        <v>3</v>
      </c>
    </row>
    <row r="193" spans="1:7" x14ac:dyDescent="0.25">
      <c r="A193" s="1">
        <v>192</v>
      </c>
      <c r="B193" s="1">
        <v>129</v>
      </c>
      <c r="C193" s="1">
        <v>1.5</v>
      </c>
      <c r="D193" s="1">
        <v>0.6</v>
      </c>
      <c r="E193" s="1">
        <v>12.5</v>
      </c>
      <c r="F193" s="1">
        <v>2.9</v>
      </c>
      <c r="G193" s="1">
        <v>3</v>
      </c>
    </row>
    <row r="194" spans="1:7" x14ac:dyDescent="0.25">
      <c r="A194" s="1">
        <v>193</v>
      </c>
      <c r="B194" s="1">
        <v>118</v>
      </c>
      <c r="C194" s="1">
        <v>3.6</v>
      </c>
      <c r="D194" s="1">
        <v>1.5</v>
      </c>
      <c r="E194" s="1">
        <v>11.6</v>
      </c>
      <c r="F194" s="1">
        <v>48.8</v>
      </c>
      <c r="G194" s="1">
        <v>3</v>
      </c>
    </row>
    <row r="195" spans="1:7" x14ac:dyDescent="0.25">
      <c r="A195" s="1">
        <v>194</v>
      </c>
      <c r="B195" s="1">
        <v>120</v>
      </c>
      <c r="C195" s="1">
        <v>1.9</v>
      </c>
      <c r="D195" s="1">
        <v>0.7</v>
      </c>
      <c r="E195" s="1">
        <v>18.5</v>
      </c>
      <c r="F195" s="1">
        <v>24</v>
      </c>
      <c r="G195" s="1">
        <v>3</v>
      </c>
    </row>
    <row r="196" spans="1:7" x14ac:dyDescent="0.25">
      <c r="A196" s="1">
        <v>195</v>
      </c>
      <c r="B196" s="1">
        <v>119</v>
      </c>
      <c r="C196" s="1">
        <v>0.8</v>
      </c>
      <c r="D196" s="1">
        <v>0.7</v>
      </c>
      <c r="E196" s="1">
        <v>56.4</v>
      </c>
      <c r="F196" s="1">
        <v>21.6</v>
      </c>
      <c r="G196" s="1">
        <v>3</v>
      </c>
    </row>
    <row r="197" spans="1:7" x14ac:dyDescent="0.25">
      <c r="A197" s="1">
        <v>196</v>
      </c>
      <c r="B197" s="1">
        <v>123</v>
      </c>
      <c r="C197" s="1">
        <v>5.6</v>
      </c>
      <c r="D197" s="1">
        <v>1.1000000000000001</v>
      </c>
      <c r="E197" s="1">
        <v>13.7</v>
      </c>
      <c r="F197" s="1">
        <v>56.3</v>
      </c>
      <c r="G197" s="1">
        <v>3</v>
      </c>
    </row>
    <row r="198" spans="1:7" x14ac:dyDescent="0.25">
      <c r="A198" s="1">
        <v>197</v>
      </c>
      <c r="B198" s="1">
        <v>115</v>
      </c>
      <c r="C198" s="1">
        <v>6.3</v>
      </c>
      <c r="D198" s="1">
        <v>1.2</v>
      </c>
      <c r="E198" s="1">
        <v>4.7</v>
      </c>
      <c r="F198" s="1">
        <v>14.4</v>
      </c>
      <c r="G198" s="1">
        <v>3</v>
      </c>
    </row>
    <row r="199" spans="1:7" x14ac:dyDescent="0.25">
      <c r="A199" s="1">
        <v>198</v>
      </c>
      <c r="B199" s="1">
        <v>126</v>
      </c>
      <c r="C199" s="1">
        <v>0.5</v>
      </c>
      <c r="D199" s="1">
        <v>0.2</v>
      </c>
      <c r="E199" s="1">
        <v>12.2</v>
      </c>
      <c r="F199" s="1">
        <v>8.8000000000000007</v>
      </c>
      <c r="G199" s="1">
        <v>3</v>
      </c>
    </row>
    <row r="200" spans="1:7" x14ac:dyDescent="0.25">
      <c r="A200" s="1">
        <v>199</v>
      </c>
      <c r="B200" s="1">
        <v>121</v>
      </c>
      <c r="C200" s="1">
        <v>4.7</v>
      </c>
      <c r="D200" s="1">
        <v>1.8</v>
      </c>
      <c r="E200" s="1">
        <v>11.2</v>
      </c>
      <c r="F200" s="1">
        <v>53</v>
      </c>
      <c r="G200" s="1">
        <v>3</v>
      </c>
    </row>
    <row r="201" spans="1:7" x14ac:dyDescent="0.25">
      <c r="A201" s="1">
        <v>200</v>
      </c>
      <c r="B201" s="1">
        <v>131</v>
      </c>
      <c r="C201" s="1">
        <v>2.7</v>
      </c>
      <c r="D201" s="1">
        <v>0.8</v>
      </c>
      <c r="E201" s="1">
        <v>9.9</v>
      </c>
      <c r="F201" s="1">
        <v>4.7</v>
      </c>
      <c r="G201" s="1">
        <v>3</v>
      </c>
    </row>
    <row r="202" spans="1:7" x14ac:dyDescent="0.25">
      <c r="A202" s="1">
        <v>201</v>
      </c>
      <c r="B202" s="1">
        <v>134</v>
      </c>
      <c r="C202" s="1">
        <v>2</v>
      </c>
      <c r="D202" s="1">
        <v>0.5</v>
      </c>
      <c r="E202" s="1">
        <v>12.2</v>
      </c>
      <c r="F202" s="1">
        <v>2.2000000000000002</v>
      </c>
      <c r="G202" s="1">
        <v>3</v>
      </c>
    </row>
    <row r="203" spans="1:7" x14ac:dyDescent="0.25">
      <c r="A203" s="1">
        <v>202</v>
      </c>
      <c r="B203" s="1">
        <v>141</v>
      </c>
      <c r="C203" s="1">
        <v>2.5</v>
      </c>
      <c r="D203" s="1">
        <v>1.3</v>
      </c>
      <c r="E203" s="1">
        <v>8.5</v>
      </c>
      <c r="F203" s="1">
        <v>7.5</v>
      </c>
      <c r="G203" s="1">
        <v>3</v>
      </c>
    </row>
    <row r="204" spans="1:7" x14ac:dyDescent="0.25">
      <c r="A204" s="1">
        <v>203</v>
      </c>
      <c r="B204" s="1">
        <v>113</v>
      </c>
      <c r="C204" s="1">
        <v>5.0999999999999996</v>
      </c>
      <c r="D204" s="1">
        <v>0.7</v>
      </c>
      <c r="E204" s="1">
        <v>5.8</v>
      </c>
      <c r="F204" s="1">
        <v>19.600000000000001</v>
      </c>
      <c r="G204" s="1">
        <v>3</v>
      </c>
    </row>
    <row r="205" spans="1:7" x14ac:dyDescent="0.25">
      <c r="A205" s="1">
        <v>204</v>
      </c>
      <c r="B205" s="1">
        <v>136</v>
      </c>
      <c r="C205" s="1">
        <v>1.4</v>
      </c>
      <c r="D205" s="1">
        <v>0.3</v>
      </c>
      <c r="E205" s="1">
        <v>32.6</v>
      </c>
      <c r="F205" s="1">
        <v>8.4</v>
      </c>
      <c r="G205" s="1">
        <v>3</v>
      </c>
    </row>
    <row r="206" spans="1:7" x14ac:dyDescent="0.25">
      <c r="A206" s="1">
        <v>205</v>
      </c>
      <c r="B206" s="1">
        <v>120</v>
      </c>
      <c r="C206" s="1">
        <v>3.4</v>
      </c>
      <c r="D206" s="1">
        <v>1.8</v>
      </c>
      <c r="E206" s="1">
        <v>7.5</v>
      </c>
      <c r="F206" s="1">
        <v>21.5</v>
      </c>
      <c r="G206" s="1">
        <v>3</v>
      </c>
    </row>
    <row r="207" spans="1:7" x14ac:dyDescent="0.25">
      <c r="A207" s="1">
        <v>206</v>
      </c>
      <c r="B207" s="1">
        <v>125</v>
      </c>
      <c r="C207" s="1">
        <v>3.7</v>
      </c>
      <c r="D207" s="1">
        <v>1.1000000000000001</v>
      </c>
      <c r="E207" s="1">
        <v>8.5</v>
      </c>
      <c r="F207" s="1">
        <v>25.9</v>
      </c>
      <c r="G207" s="1">
        <v>3</v>
      </c>
    </row>
    <row r="208" spans="1:7" x14ac:dyDescent="0.25">
      <c r="A208" s="1">
        <v>207</v>
      </c>
      <c r="B208" s="1">
        <v>123</v>
      </c>
      <c r="C208" s="1">
        <v>1.9</v>
      </c>
      <c r="D208" s="1">
        <v>0.3</v>
      </c>
      <c r="E208" s="1">
        <v>22.8</v>
      </c>
      <c r="F208" s="1">
        <v>22.2</v>
      </c>
      <c r="G208" s="1">
        <v>3</v>
      </c>
    </row>
    <row r="209" spans="1:7" x14ac:dyDescent="0.25">
      <c r="A209" s="1">
        <v>208</v>
      </c>
      <c r="B209" s="1">
        <v>112</v>
      </c>
      <c r="C209" s="1">
        <v>2.6</v>
      </c>
      <c r="D209" s="1">
        <v>0.7</v>
      </c>
      <c r="E209" s="1">
        <v>41</v>
      </c>
      <c r="F209" s="1">
        <v>19</v>
      </c>
      <c r="G209" s="1">
        <v>3</v>
      </c>
    </row>
    <row r="210" spans="1:7" x14ac:dyDescent="0.25">
      <c r="A210" s="1">
        <v>209</v>
      </c>
      <c r="B210" s="3">
        <v>134</v>
      </c>
      <c r="C210" s="3">
        <v>1.9</v>
      </c>
      <c r="D210" s="3">
        <v>0.6</v>
      </c>
      <c r="E210" s="3">
        <v>18.399999999999999</v>
      </c>
      <c r="F210" s="3">
        <v>8.1999999999999993</v>
      </c>
      <c r="G210" s="3">
        <v>3</v>
      </c>
    </row>
    <row r="211" spans="1:7" x14ac:dyDescent="0.25">
      <c r="A211" s="1">
        <v>210</v>
      </c>
      <c r="B211" s="1">
        <v>119</v>
      </c>
      <c r="C211" s="1">
        <v>5.0999999999999996</v>
      </c>
      <c r="D211" s="1">
        <v>1.1000000000000001</v>
      </c>
      <c r="E211" s="1">
        <v>7</v>
      </c>
      <c r="F211" s="1">
        <v>40.799999999999997</v>
      </c>
      <c r="G211" s="1">
        <v>3</v>
      </c>
    </row>
    <row r="212" spans="1:7" x14ac:dyDescent="0.25">
      <c r="A212" s="1">
        <v>211</v>
      </c>
      <c r="B212" s="1">
        <v>118</v>
      </c>
      <c r="C212" s="1">
        <v>6.5</v>
      </c>
      <c r="D212" s="1">
        <v>1.3</v>
      </c>
      <c r="E212" s="1">
        <v>1.7</v>
      </c>
      <c r="F212" s="1">
        <v>11.5</v>
      </c>
      <c r="G212" s="1">
        <v>3</v>
      </c>
    </row>
    <row r="213" spans="1:7" x14ac:dyDescent="0.25">
      <c r="A213" s="1">
        <v>212</v>
      </c>
      <c r="B213" s="1">
        <v>139</v>
      </c>
      <c r="C213" s="1">
        <v>4.2</v>
      </c>
      <c r="D213" s="1">
        <v>0.7</v>
      </c>
      <c r="E213" s="1">
        <v>4.3</v>
      </c>
      <c r="F213" s="1">
        <v>6.3</v>
      </c>
      <c r="G213" s="1">
        <v>3</v>
      </c>
    </row>
    <row r="214" spans="1:7" x14ac:dyDescent="0.25">
      <c r="A214" s="1">
        <v>213</v>
      </c>
      <c r="B214" s="1">
        <v>103</v>
      </c>
      <c r="C214" s="1">
        <v>5.0999999999999996</v>
      </c>
      <c r="D214" s="1">
        <v>1.4</v>
      </c>
      <c r="E214" s="1">
        <v>1.2</v>
      </c>
      <c r="F214" s="1">
        <v>5</v>
      </c>
      <c r="G214" s="1">
        <v>3</v>
      </c>
    </row>
    <row r="215" spans="1:7" x14ac:dyDescent="0.25">
      <c r="A215" s="1">
        <v>214</v>
      </c>
      <c r="B215" s="1">
        <v>97</v>
      </c>
      <c r="C215" s="1">
        <v>4.7</v>
      </c>
      <c r="D215" s="1">
        <v>1.1000000000000001</v>
      </c>
      <c r="E215" s="1">
        <v>2.1</v>
      </c>
      <c r="F215" s="1">
        <v>12.6</v>
      </c>
      <c r="G215" s="1">
        <v>3</v>
      </c>
    </row>
    <row r="216" spans="1:7" x14ac:dyDescent="0.25">
      <c r="A216" s="1">
        <v>215</v>
      </c>
      <c r="B216" s="1">
        <v>102</v>
      </c>
      <c r="C216" s="1">
        <v>5.3</v>
      </c>
      <c r="D216" s="1">
        <v>1.4</v>
      </c>
      <c r="E216" s="1">
        <v>1.3</v>
      </c>
      <c r="F216" s="1">
        <v>6.7</v>
      </c>
      <c r="G216" s="1">
        <v>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64EE-8482-45B4-A9BC-DE301F91C2DD}">
  <dimension ref="A1:AA217"/>
  <sheetViews>
    <sheetView zoomScaleNormal="100" workbookViewId="0">
      <selection activeCell="B2" sqref="B2:D2"/>
    </sheetView>
  </sheetViews>
  <sheetFormatPr defaultRowHeight="15" x14ac:dyDescent="0.25"/>
  <cols>
    <col min="1" max="1" width="9.140625" customWidth="1"/>
    <col min="5" max="5" width="16.42578125" customWidth="1"/>
  </cols>
  <sheetData>
    <row r="1" spans="1:27" x14ac:dyDescent="0.25">
      <c r="A1" s="11" t="s">
        <v>32</v>
      </c>
      <c r="H1" s="11" t="s">
        <v>12</v>
      </c>
      <c r="O1" s="11" t="s">
        <v>13</v>
      </c>
      <c r="V1" s="11" t="s">
        <v>14</v>
      </c>
    </row>
    <row r="2" spans="1:27" x14ac:dyDescent="0.25">
      <c r="A2" s="12" t="s">
        <v>11</v>
      </c>
      <c r="B2" s="12" t="s">
        <v>45</v>
      </c>
      <c r="C2" s="12" t="s">
        <v>46</v>
      </c>
      <c r="D2" s="12" t="s">
        <v>47</v>
      </c>
      <c r="E2" s="12" t="s">
        <v>9</v>
      </c>
      <c r="F2" s="12" t="s">
        <v>10</v>
      </c>
      <c r="H2" s="8" t="s">
        <v>11</v>
      </c>
      <c r="I2" s="2" t="s">
        <v>1</v>
      </c>
      <c r="J2" s="2" t="s">
        <v>2</v>
      </c>
      <c r="K2" s="2" t="s">
        <v>3</v>
      </c>
      <c r="L2" s="2" t="s">
        <v>4</v>
      </c>
      <c r="M2" s="2" t="s">
        <v>5</v>
      </c>
      <c r="O2" s="8" t="s">
        <v>11</v>
      </c>
      <c r="P2" s="2" t="s">
        <v>1</v>
      </c>
      <c r="Q2" s="2" t="s">
        <v>2</v>
      </c>
      <c r="R2" s="2" t="s">
        <v>3</v>
      </c>
      <c r="S2" s="2" t="s">
        <v>4</v>
      </c>
      <c r="T2" s="2" t="s">
        <v>5</v>
      </c>
      <c r="V2" s="8" t="s">
        <v>11</v>
      </c>
      <c r="W2" s="2" t="s">
        <v>1</v>
      </c>
      <c r="X2" s="2" t="s">
        <v>2</v>
      </c>
      <c r="Y2" s="2" t="s">
        <v>3</v>
      </c>
      <c r="Z2" s="2" t="s">
        <v>4</v>
      </c>
      <c r="AA2" s="2" t="s">
        <v>5</v>
      </c>
    </row>
    <row r="3" spans="1:27" x14ac:dyDescent="0.25">
      <c r="A3" s="7">
        <v>1</v>
      </c>
      <c r="B3" s="1">
        <f>SQRT((Worksheet!B2-Worksheet!$J$51)^2+(Worksheet!C2-Worksheet!$K$51)^2+(Worksheet!D2-Worksheet!$L$51)^2+(Worksheet!E2-Worksheet!$M$51)^2+(Worksheet!F2-Worksheet!$N$51)^2)</f>
        <v>11.626903342139402</v>
      </c>
      <c r="C3" s="1">
        <f>SQRT((Worksheet!B2-Worksheet!$J$46)^2+(Worksheet!C2-Worksheet!$K$46)^2+(Worksheet!D2-Worksheet!$L$46)^2+(Worksheet!E2-Worksheet!$M$46)^2+(Worksheet!F2-Worksheet!$N$46)^2)</f>
        <v>7.7806647359198884</v>
      </c>
      <c r="D3" s="1">
        <f>SQRT((Worksheet!B2-Worksheet!$J$47)^2+(Worksheet!C2-Worksheet!$K$47)^2+(Worksheet!D2-Worksheet!$L$47)^2+(Worksheet!E2-Worksheet!$M$47)^2+(Worksheet!F2-Worksheet!$N$47)^2)</f>
        <v>30.719776515904954</v>
      </c>
      <c r="E3" s="1">
        <f>MIN(B3:D3)</f>
        <v>7.7806647359198884</v>
      </c>
      <c r="F3" s="1">
        <f>IF(E3=B3,1,IF(E3=C3,2,3))</f>
        <v>2</v>
      </c>
      <c r="H3" s="7">
        <v>21</v>
      </c>
      <c r="I3" s="7">
        <v>101</v>
      </c>
      <c r="J3" s="7">
        <v>7.8</v>
      </c>
      <c r="K3" s="7">
        <v>1.2</v>
      </c>
      <c r="L3" s="7">
        <v>1</v>
      </c>
      <c r="M3" s="7">
        <v>1.7</v>
      </c>
      <c r="O3" s="1">
        <v>1</v>
      </c>
      <c r="P3" s="1">
        <v>107</v>
      </c>
      <c r="Q3" s="1">
        <v>10.1</v>
      </c>
      <c r="R3" s="1">
        <v>2.2000000000000002</v>
      </c>
      <c r="S3" s="1">
        <v>0.9</v>
      </c>
      <c r="T3" s="1">
        <v>2.7</v>
      </c>
      <c r="V3" s="1">
        <v>186</v>
      </c>
      <c r="W3" s="1">
        <v>125</v>
      </c>
      <c r="X3" s="1">
        <v>2.2999999999999998</v>
      </c>
      <c r="Y3" s="1">
        <v>0.9</v>
      </c>
      <c r="Z3" s="1">
        <v>16.5</v>
      </c>
      <c r="AA3" s="1">
        <v>9.5</v>
      </c>
    </row>
    <row r="4" spans="1:27" x14ac:dyDescent="0.25">
      <c r="A4" s="7">
        <v>2</v>
      </c>
      <c r="B4" s="1">
        <f>SQRT((Worksheet!B3-Worksheet!$J$51)^2+(Worksheet!C3-Worksheet!$K$51)^2+(Worksheet!D3-Worksheet!$L$51)^2+(Worksheet!E3-Worksheet!$M$51)^2+(Worksheet!F3-Worksheet!$N$51)^2)</f>
        <v>18.09607084088082</v>
      </c>
      <c r="C4" s="1">
        <f>SQRT((Worksheet!B3-Worksheet!$J$46)^2+(Worksheet!C3-Worksheet!$K$46)^2+(Worksheet!D3-Worksheet!$L$46)^2+(Worksheet!E3-Worksheet!$M$46)^2+(Worksheet!F3-Worksheet!$N$46)^2)</f>
        <v>3.8990523565355897</v>
      </c>
      <c r="D4" s="1">
        <f>SQRT((Worksheet!B3-Worksheet!$J$47)^2+(Worksheet!C3-Worksheet!$K$47)^2+(Worksheet!D3-Worksheet!$L$47)^2+(Worksheet!E3-Worksheet!$M$47)^2+(Worksheet!F3-Worksheet!$N$47)^2)</f>
        <v>24.928478032427741</v>
      </c>
      <c r="E4" s="1">
        <f>MIN(B4:D4)</f>
        <v>3.8990523565355897</v>
      </c>
      <c r="F4" s="1">
        <f>IF(E4=B4,1,IF(E4=C4,2,3))</f>
        <v>2</v>
      </c>
      <c r="H4" s="7">
        <v>22</v>
      </c>
      <c r="I4" s="7">
        <v>103</v>
      </c>
      <c r="J4" s="7">
        <v>10.1</v>
      </c>
      <c r="K4" s="7">
        <v>1.3</v>
      </c>
      <c r="L4" s="7">
        <v>0.7</v>
      </c>
      <c r="M4" s="7">
        <v>0.1</v>
      </c>
      <c r="O4" s="1">
        <v>2</v>
      </c>
      <c r="P4" s="1">
        <v>113</v>
      </c>
      <c r="Q4" s="1">
        <v>9.9</v>
      </c>
      <c r="R4" s="1">
        <v>3.1</v>
      </c>
      <c r="S4" s="1">
        <v>2</v>
      </c>
      <c r="T4" s="1">
        <v>5.9</v>
      </c>
      <c r="V4" s="1">
        <v>187</v>
      </c>
      <c r="W4" s="1">
        <v>120</v>
      </c>
      <c r="X4" s="1">
        <v>6.8</v>
      </c>
      <c r="Y4" s="1">
        <v>2.1</v>
      </c>
      <c r="Z4" s="1">
        <v>10.4</v>
      </c>
      <c r="AA4" s="1">
        <v>38.6</v>
      </c>
    </row>
    <row r="5" spans="1:27" x14ac:dyDescent="0.25">
      <c r="A5" s="7">
        <v>3</v>
      </c>
      <c r="B5" s="1">
        <f>SQRT((Worksheet!B4-Worksheet!$J$51)^2+(Worksheet!C4-Worksheet!$K$51)^2+(Worksheet!D4-Worksheet!$L$51)^2+(Worksheet!E4-Worksheet!$M$51)^2+(Worksheet!F4-Worksheet!$N$51)^2)</f>
        <v>31.402694616123942</v>
      </c>
      <c r="C5" s="1">
        <f>SQRT((Worksheet!B4-Worksheet!$J$46)^2+(Worksheet!C4-Worksheet!$K$46)^2+(Worksheet!D4-Worksheet!$L$46)^2+(Worksheet!E4-Worksheet!$M$46)^2+(Worksheet!F4-Worksheet!$N$46)^2)</f>
        <v>12.805385718386335</v>
      </c>
      <c r="D5" s="1">
        <f>SQRT((Worksheet!B4-Worksheet!$J$47)^2+(Worksheet!C4-Worksheet!$K$47)^2+(Worksheet!D4-Worksheet!$L$47)^2+(Worksheet!E4-Worksheet!$M$47)^2+(Worksheet!F4-Worksheet!$N$47)^2)</f>
        <v>26.681199529211206</v>
      </c>
      <c r="E5" s="1">
        <f>MIN(B5:D5)</f>
        <v>12.805385718386335</v>
      </c>
      <c r="F5" s="1">
        <f>IF(E5=B5,1,IF(E5=C5,2,3))</f>
        <v>2</v>
      </c>
      <c r="H5" s="7">
        <v>24</v>
      </c>
      <c r="I5" s="7">
        <v>102</v>
      </c>
      <c r="J5" s="7">
        <v>7.6</v>
      </c>
      <c r="K5" s="7">
        <v>1.8</v>
      </c>
      <c r="L5" s="7">
        <v>2</v>
      </c>
      <c r="M5" s="7">
        <v>2.5</v>
      </c>
      <c r="O5" s="1">
        <v>3</v>
      </c>
      <c r="P5" s="1">
        <v>127</v>
      </c>
      <c r="Q5" s="1">
        <v>12.9</v>
      </c>
      <c r="R5" s="1">
        <v>2.4</v>
      </c>
      <c r="S5" s="1">
        <v>1.4</v>
      </c>
      <c r="T5" s="1">
        <v>0.6</v>
      </c>
      <c r="V5" s="1">
        <v>190</v>
      </c>
      <c r="W5" s="1">
        <v>119</v>
      </c>
      <c r="X5" s="1">
        <v>3.8</v>
      </c>
      <c r="Y5" s="1">
        <v>1.1000000000000001</v>
      </c>
      <c r="Z5" s="1">
        <v>23</v>
      </c>
      <c r="AA5" s="1">
        <v>5.7</v>
      </c>
    </row>
    <row r="6" spans="1:27" x14ac:dyDescent="0.25">
      <c r="A6" s="7">
        <v>4</v>
      </c>
      <c r="B6" s="1">
        <f>SQRT((Worksheet!B5-Worksheet!$J$51)^2+(Worksheet!C5-Worksheet!$K$51)^2+(Worksheet!D5-Worksheet!$L$51)^2+(Worksheet!E5-Worksheet!$M$51)^2+(Worksheet!F5-Worksheet!$N$51)^2)</f>
        <v>15.015811382418866</v>
      </c>
      <c r="C6" s="1">
        <f>SQRT((Worksheet!B5-Worksheet!$J$46)^2+(Worksheet!C5-Worksheet!$K$46)^2+(Worksheet!D5-Worksheet!$L$46)^2+(Worksheet!E5-Worksheet!$M$46)^2+(Worksheet!F5-Worksheet!$N$46)^2)</f>
        <v>7.4481741624800906</v>
      </c>
      <c r="D6" s="1">
        <f>SQRT((Worksheet!B5-Worksheet!$J$47)^2+(Worksheet!C5-Worksheet!$K$47)^2+(Worksheet!D5-Worksheet!$L$47)^2+(Worksheet!E5-Worksheet!$M$47)^2+(Worksheet!F5-Worksheet!$N$47)^2)</f>
        <v>29.292110075332683</v>
      </c>
      <c r="E6" s="1">
        <f>MIN(B6:D6)</f>
        <v>7.4481741624800906</v>
      </c>
      <c r="F6" s="1">
        <f>IF(E6=B6,1,IF(E6=C6,2,3))</f>
        <v>2</v>
      </c>
      <c r="H6" s="7">
        <v>26</v>
      </c>
      <c r="I6" s="7">
        <v>100</v>
      </c>
      <c r="J6" s="7">
        <v>6.1</v>
      </c>
      <c r="K6" s="7">
        <v>2.4</v>
      </c>
      <c r="L6" s="7">
        <v>1.8</v>
      </c>
      <c r="M6" s="7">
        <v>3.8</v>
      </c>
      <c r="O6" s="1">
        <v>4</v>
      </c>
      <c r="P6" s="1">
        <v>109</v>
      </c>
      <c r="Q6" s="1">
        <v>5.3</v>
      </c>
      <c r="R6" s="1">
        <v>1.6</v>
      </c>
      <c r="S6" s="1">
        <v>1.4</v>
      </c>
      <c r="T6" s="1">
        <v>1.5</v>
      </c>
      <c r="V6" s="1">
        <v>191</v>
      </c>
      <c r="W6" s="1">
        <v>141</v>
      </c>
      <c r="X6" s="1">
        <v>5.6</v>
      </c>
      <c r="Y6" s="1">
        <v>1.8</v>
      </c>
      <c r="Z6" s="1">
        <v>9.1999999999999993</v>
      </c>
      <c r="AA6" s="1">
        <v>14.4</v>
      </c>
    </row>
    <row r="7" spans="1:27" x14ac:dyDescent="0.25">
      <c r="A7" s="7">
        <v>5</v>
      </c>
      <c r="B7" s="1">
        <f>SQRT((Worksheet!B6-Worksheet!$J$51)^2+(Worksheet!C6-Worksheet!$K$51)^2+(Worksheet!D6-Worksheet!$L$51)^2+(Worksheet!E6-Worksheet!$M$51)^2+(Worksheet!F6-Worksheet!$N$51)^2)</f>
        <v>10.684084609181454</v>
      </c>
      <c r="C7" s="1">
        <f>SQRT((Worksheet!B6-Worksheet!$J$46)^2+(Worksheet!C6-Worksheet!$K$46)^2+(Worksheet!D6-Worksheet!$L$46)^2+(Worksheet!E6-Worksheet!$M$46)^2+(Worksheet!F6-Worksheet!$N$46)^2)</f>
        <v>10.480642622626128</v>
      </c>
      <c r="D7" s="1">
        <f>SQRT((Worksheet!B6-Worksheet!$J$47)^2+(Worksheet!C6-Worksheet!$K$47)^2+(Worksheet!D6-Worksheet!$L$47)^2+(Worksheet!E6-Worksheet!$M$47)^2+(Worksheet!F6-Worksheet!$N$47)^2)</f>
        <v>32.848318990345504</v>
      </c>
      <c r="E7" s="1">
        <f>MIN(B7:D7)</f>
        <v>10.480642622626128</v>
      </c>
      <c r="F7" s="1">
        <f>IF(E7=B7,1,IF(E7=C7,2,3))</f>
        <v>2</v>
      </c>
      <c r="H7" s="7">
        <v>29</v>
      </c>
      <c r="I7" s="7">
        <v>105</v>
      </c>
      <c r="J7" s="7">
        <v>11.1</v>
      </c>
      <c r="K7" s="7">
        <v>2</v>
      </c>
      <c r="L7" s="7">
        <v>1</v>
      </c>
      <c r="M7" s="7">
        <v>1</v>
      </c>
      <c r="O7" s="1">
        <v>5</v>
      </c>
      <c r="P7" s="1">
        <v>105</v>
      </c>
      <c r="Q7" s="1">
        <v>7.3</v>
      </c>
      <c r="R7" s="1">
        <v>1.5</v>
      </c>
      <c r="S7" s="1">
        <v>1.5</v>
      </c>
      <c r="T7" s="1">
        <v>-0.1</v>
      </c>
      <c r="V7" s="1">
        <v>192</v>
      </c>
      <c r="W7" s="1">
        <v>129</v>
      </c>
      <c r="X7" s="1">
        <v>1.5</v>
      </c>
      <c r="Y7" s="1">
        <v>0.6</v>
      </c>
      <c r="Z7" s="1">
        <v>12.5</v>
      </c>
      <c r="AA7" s="1">
        <v>2.9</v>
      </c>
    </row>
    <row r="8" spans="1:27" x14ac:dyDescent="0.25">
      <c r="A8" s="7">
        <v>6</v>
      </c>
      <c r="B8" s="1">
        <f>SQRT((Worksheet!B7-Worksheet!$J$51)^2+(Worksheet!C7-Worksheet!$K$51)^2+(Worksheet!D7-Worksheet!$L$51)^2+(Worksheet!E7-Worksheet!$M$51)^2+(Worksheet!F7-Worksheet!$N$51)^2)</f>
        <v>12.440424297015404</v>
      </c>
      <c r="C8" s="1">
        <f>SQRT((Worksheet!B7-Worksheet!$J$46)^2+(Worksheet!C7-Worksheet!$K$46)^2+(Worksheet!D7-Worksheet!$L$46)^2+(Worksheet!E7-Worksheet!$M$46)^2+(Worksheet!F7-Worksheet!$N$46)^2)</f>
        <v>11.299557700945156</v>
      </c>
      <c r="D8" s="1">
        <f>SQRT((Worksheet!B7-Worksheet!$J$47)^2+(Worksheet!C7-Worksheet!$K$47)^2+(Worksheet!D7-Worksheet!$L$47)^2+(Worksheet!E7-Worksheet!$M$47)^2+(Worksheet!F7-Worksheet!$N$47)^2)</f>
        <v>28.869374017177218</v>
      </c>
      <c r="E8" s="1">
        <f>MIN(B8:D8)</f>
        <v>11.299557700945156</v>
      </c>
      <c r="F8" s="1">
        <f>IF(E8=B8,1,IF(E8=C8,2,3))</f>
        <v>2</v>
      </c>
      <c r="H8" s="7">
        <v>34</v>
      </c>
      <c r="I8" s="7">
        <v>90</v>
      </c>
      <c r="J8" s="7">
        <v>8.1</v>
      </c>
      <c r="K8" s="7">
        <v>1.6</v>
      </c>
      <c r="L8" s="7">
        <v>1.4</v>
      </c>
      <c r="M8" s="7">
        <v>1.1000000000000001</v>
      </c>
      <c r="O8" s="1">
        <v>6</v>
      </c>
      <c r="P8" s="1">
        <v>105</v>
      </c>
      <c r="Q8" s="1">
        <v>6.1</v>
      </c>
      <c r="R8" s="1">
        <v>2.1</v>
      </c>
      <c r="S8" s="1">
        <v>1.4</v>
      </c>
      <c r="T8" s="1">
        <v>7</v>
      </c>
      <c r="V8" s="1">
        <v>193</v>
      </c>
      <c r="W8" s="1">
        <v>118</v>
      </c>
      <c r="X8" s="1">
        <v>3.6</v>
      </c>
      <c r="Y8" s="1">
        <v>1.5</v>
      </c>
      <c r="Z8" s="1">
        <v>11.6</v>
      </c>
      <c r="AA8" s="1">
        <v>48.8</v>
      </c>
    </row>
    <row r="9" spans="1:27" x14ac:dyDescent="0.25">
      <c r="A9" s="7">
        <v>7</v>
      </c>
      <c r="B9" s="1">
        <f>SQRT((Worksheet!B8-Worksheet!$J$51)^2+(Worksheet!C8-Worksheet!$K$51)^2+(Worksheet!D8-Worksheet!$L$51)^2+(Worksheet!E8-Worksheet!$M$51)^2+(Worksheet!F8-Worksheet!$N$51)^2)</f>
        <v>14.579505573809003</v>
      </c>
      <c r="C9" s="1">
        <f>SQRT((Worksheet!B8-Worksheet!$J$46)^2+(Worksheet!C8-Worksheet!$K$46)^2+(Worksheet!D8-Worksheet!$L$46)^2+(Worksheet!E8-Worksheet!$M$46)^2+(Worksheet!F8-Worksheet!$N$46)^2)</f>
        <v>4.8003243099489055</v>
      </c>
      <c r="D9" s="1">
        <f>SQRT((Worksheet!B8-Worksheet!$J$47)^2+(Worksheet!C8-Worksheet!$K$47)^2+(Worksheet!D8-Worksheet!$L$47)^2+(Worksheet!E8-Worksheet!$M$47)^2+(Worksheet!F8-Worksheet!$N$47)^2)</f>
        <v>28.695558959005385</v>
      </c>
      <c r="E9" s="1">
        <f>MIN(B9:D9)</f>
        <v>4.8003243099489055</v>
      </c>
      <c r="F9" s="1">
        <f>IF(E9=B9,1,IF(E9=C9,2,3))</f>
        <v>2</v>
      </c>
      <c r="H9" s="7">
        <v>40</v>
      </c>
      <c r="I9" s="7">
        <v>100</v>
      </c>
      <c r="J9" s="7">
        <v>10.5</v>
      </c>
      <c r="K9" s="7">
        <v>2.4</v>
      </c>
      <c r="L9" s="7">
        <v>0.9</v>
      </c>
      <c r="M9" s="7">
        <v>1.9</v>
      </c>
      <c r="O9" s="1">
        <v>7</v>
      </c>
      <c r="P9" s="1">
        <v>110</v>
      </c>
      <c r="Q9" s="1">
        <v>10.4</v>
      </c>
      <c r="R9" s="1">
        <v>1.6</v>
      </c>
      <c r="S9" s="1">
        <v>1.6</v>
      </c>
      <c r="T9" s="1">
        <v>2.7</v>
      </c>
      <c r="V9" s="1">
        <v>194</v>
      </c>
      <c r="W9" s="1">
        <v>120</v>
      </c>
      <c r="X9" s="1">
        <v>1.9</v>
      </c>
      <c r="Y9" s="1">
        <v>0.7</v>
      </c>
      <c r="Z9" s="1">
        <v>18.5</v>
      </c>
      <c r="AA9" s="1">
        <v>24</v>
      </c>
    </row>
    <row r="10" spans="1:27" x14ac:dyDescent="0.25">
      <c r="A10" s="7">
        <v>8</v>
      </c>
      <c r="B10" s="1">
        <f>SQRT((Worksheet!B9-Worksheet!$J$51)^2+(Worksheet!C9-Worksheet!$K$51)^2+(Worksheet!D9-Worksheet!$L$51)^2+(Worksheet!E9-Worksheet!$M$51)^2+(Worksheet!F9-Worksheet!$N$51)^2)</f>
        <v>18.997679801733465</v>
      </c>
      <c r="C10" s="1">
        <f>SQRT((Worksheet!B9-Worksheet!$J$46)^2+(Worksheet!C9-Worksheet!$K$46)^2+(Worksheet!D9-Worksheet!$L$46)^2+(Worksheet!E9-Worksheet!$M$46)^2+(Worksheet!F9-Worksheet!$N$46)^2)</f>
        <v>3.1266145465508219</v>
      </c>
      <c r="D10" s="1">
        <f>SQRT((Worksheet!B9-Worksheet!$J$47)^2+(Worksheet!C9-Worksheet!$K$47)^2+(Worksheet!D9-Worksheet!$L$47)^2+(Worksheet!E9-Worksheet!$M$47)^2+(Worksheet!F9-Worksheet!$N$47)^2)</f>
        <v>24.80246077492097</v>
      </c>
      <c r="E10" s="1">
        <f>MIN(B10:D10)</f>
        <v>3.1266145465508219</v>
      </c>
      <c r="F10" s="1">
        <f>IF(E10=B10,1,IF(E10=C10,2,3))</f>
        <v>2</v>
      </c>
      <c r="H10" s="7">
        <v>49</v>
      </c>
      <c r="I10" s="7">
        <v>100</v>
      </c>
      <c r="J10" s="7">
        <v>9.5</v>
      </c>
      <c r="K10" s="7">
        <v>2.5</v>
      </c>
      <c r="L10" s="7">
        <v>1.3</v>
      </c>
      <c r="M10" s="7">
        <v>-0.2</v>
      </c>
      <c r="O10" s="1">
        <v>8</v>
      </c>
      <c r="P10" s="1">
        <v>114</v>
      </c>
      <c r="Q10" s="1">
        <v>9.9</v>
      </c>
      <c r="R10" s="1">
        <v>2.4</v>
      </c>
      <c r="S10" s="1">
        <v>1.5</v>
      </c>
      <c r="T10" s="1">
        <v>5.7</v>
      </c>
      <c r="V10" s="1">
        <v>195</v>
      </c>
      <c r="W10" s="1">
        <v>119</v>
      </c>
      <c r="X10" s="1">
        <v>0.8</v>
      </c>
      <c r="Y10" s="1">
        <v>0.7</v>
      </c>
      <c r="Z10" s="1">
        <v>56.4</v>
      </c>
      <c r="AA10" s="1">
        <v>21.6</v>
      </c>
    </row>
    <row r="11" spans="1:27" x14ac:dyDescent="0.25">
      <c r="A11" s="7">
        <v>9</v>
      </c>
      <c r="B11" s="1">
        <f>SQRT((Worksheet!B10-Worksheet!$J$51)^2+(Worksheet!C10-Worksheet!$K$51)^2+(Worksheet!D10-Worksheet!$L$51)^2+(Worksheet!E10-Worksheet!$M$51)^2+(Worksheet!F10-Worksheet!$N$51)^2)</f>
        <v>10.813167504130318</v>
      </c>
      <c r="C11" s="1">
        <f>SQRT((Worksheet!B10-Worksheet!$J$46)^2+(Worksheet!C10-Worksheet!$K$46)^2+(Worksheet!D10-Worksheet!$L$46)^2+(Worksheet!E10-Worksheet!$M$46)^2+(Worksheet!F10-Worksheet!$N$46)^2)</f>
        <v>9.1897140637303547</v>
      </c>
      <c r="D11" s="1">
        <f>SQRT((Worksheet!B10-Worksheet!$J$47)^2+(Worksheet!C10-Worksheet!$K$47)^2+(Worksheet!D10-Worksheet!$L$47)^2+(Worksheet!E10-Worksheet!$M$47)^2+(Worksheet!F10-Worksheet!$N$47)^2)</f>
        <v>32.521409263614231</v>
      </c>
      <c r="E11" s="1">
        <f>MIN(B11:D11)</f>
        <v>9.1897140637303547</v>
      </c>
      <c r="F11" s="1">
        <f>IF(E11=B11,1,IF(E11=C11,2,3))</f>
        <v>2</v>
      </c>
      <c r="H11" s="1">
        <v>51</v>
      </c>
      <c r="I11" s="1">
        <v>100</v>
      </c>
      <c r="J11" s="1">
        <v>11.3</v>
      </c>
      <c r="K11" s="1">
        <v>2.5</v>
      </c>
      <c r="L11" s="1">
        <v>0.7</v>
      </c>
      <c r="M11" s="1">
        <v>-0.3</v>
      </c>
      <c r="O11" s="1">
        <v>9</v>
      </c>
      <c r="P11" s="1">
        <v>106</v>
      </c>
      <c r="Q11" s="1">
        <v>9.4</v>
      </c>
      <c r="R11" s="1">
        <v>2.2000000000000002</v>
      </c>
      <c r="S11" s="1">
        <v>1.5</v>
      </c>
      <c r="T11" s="1">
        <v>0</v>
      </c>
      <c r="V11" s="1">
        <v>196</v>
      </c>
      <c r="W11" s="1">
        <v>123</v>
      </c>
      <c r="X11" s="1">
        <v>5.6</v>
      </c>
      <c r="Y11" s="1">
        <v>1.1000000000000001</v>
      </c>
      <c r="Z11" s="1">
        <v>13.7</v>
      </c>
      <c r="AA11" s="1">
        <v>56.3</v>
      </c>
    </row>
    <row r="12" spans="1:27" x14ac:dyDescent="0.25">
      <c r="A12" s="7">
        <v>10</v>
      </c>
      <c r="B12" s="1">
        <f>SQRT((Worksheet!B11-Worksheet!$J$51)^2+(Worksheet!C11-Worksheet!$K$51)^2+(Worksheet!D11-Worksheet!$L$51)^2+(Worksheet!E11-Worksheet!$M$51)^2+(Worksheet!F11-Worksheet!$N$51)^2)</f>
        <v>11.669132334642297</v>
      </c>
      <c r="C12" s="1">
        <f>SQRT((Worksheet!B11-Worksheet!$J$46)^2+(Worksheet!C11-Worksheet!$K$46)^2+(Worksheet!D11-Worksheet!$L$46)^2+(Worksheet!E11-Worksheet!$M$46)^2+(Worksheet!F11-Worksheet!$N$46)^2)</f>
        <v>8.4209175851854035</v>
      </c>
      <c r="D12" s="1">
        <f>SQRT((Worksheet!B11-Worksheet!$J$47)^2+(Worksheet!C11-Worksheet!$K$47)^2+(Worksheet!D11-Worksheet!$L$47)^2+(Worksheet!E11-Worksheet!$M$47)^2+(Worksheet!F11-Worksheet!$N$47)^2)</f>
        <v>31.250966865950094</v>
      </c>
      <c r="E12" s="1">
        <f>MIN(B12:D12)</f>
        <v>8.4209175851854035</v>
      </c>
      <c r="F12" s="1">
        <f>IF(E12=B12,1,IF(E12=C12,2,3))</f>
        <v>2</v>
      </c>
      <c r="H12" s="1">
        <v>52</v>
      </c>
      <c r="I12" s="1">
        <v>103</v>
      </c>
      <c r="J12" s="1">
        <v>12.2</v>
      </c>
      <c r="K12" s="1">
        <v>1.2</v>
      </c>
      <c r="L12" s="1">
        <v>1.3</v>
      </c>
      <c r="M12" s="1">
        <v>2.7</v>
      </c>
      <c r="O12" s="1">
        <v>10</v>
      </c>
      <c r="P12" s="1">
        <v>107</v>
      </c>
      <c r="Q12" s="1">
        <v>13</v>
      </c>
      <c r="R12" s="1">
        <v>1.1000000000000001</v>
      </c>
      <c r="S12" s="1">
        <v>0.9</v>
      </c>
      <c r="T12" s="1">
        <v>3.1</v>
      </c>
      <c r="V12" s="1">
        <v>198</v>
      </c>
      <c r="W12" s="1">
        <v>126</v>
      </c>
      <c r="X12" s="1">
        <v>0.5</v>
      </c>
      <c r="Y12" s="1">
        <v>0.2</v>
      </c>
      <c r="Z12" s="1">
        <v>12.2</v>
      </c>
      <c r="AA12" s="1">
        <v>8.8000000000000007</v>
      </c>
    </row>
    <row r="13" spans="1:27" x14ac:dyDescent="0.25">
      <c r="A13" s="7">
        <v>11</v>
      </c>
      <c r="B13" s="1">
        <f>SQRT((Worksheet!B12-Worksheet!$J$51)^2+(Worksheet!C12-Worksheet!$K$51)^2+(Worksheet!D12-Worksheet!$L$51)^2+(Worksheet!E12-Worksheet!$M$51)^2+(Worksheet!F12-Worksheet!$N$51)^2)</f>
        <v>13.092838407287262</v>
      </c>
      <c r="C13" s="1">
        <f>SQRT((Worksheet!B12-Worksheet!$J$46)^2+(Worksheet!C12-Worksheet!$K$46)^2+(Worksheet!D12-Worksheet!$L$46)^2+(Worksheet!E12-Worksheet!$M$46)^2+(Worksheet!F12-Worksheet!$N$46)^2)</f>
        <v>10.532119941183559</v>
      </c>
      <c r="D13" s="1">
        <f>SQRT((Worksheet!B12-Worksheet!$J$47)^2+(Worksheet!C12-Worksheet!$K$47)^2+(Worksheet!D12-Worksheet!$L$47)^2+(Worksheet!E12-Worksheet!$M$47)^2+(Worksheet!F12-Worksheet!$N$47)^2)</f>
        <v>30.992984754130319</v>
      </c>
      <c r="E13" s="1">
        <f>MIN(B13:D13)</f>
        <v>10.532119941183559</v>
      </c>
      <c r="F13" s="1">
        <f>IF(E13=B13,1,IF(E13=C13,2,3))</f>
        <v>2</v>
      </c>
      <c r="H13" s="1">
        <v>57</v>
      </c>
      <c r="I13" s="1">
        <v>93</v>
      </c>
      <c r="J13" s="1">
        <v>8.9</v>
      </c>
      <c r="K13" s="1">
        <v>1.5</v>
      </c>
      <c r="L13" s="1">
        <v>0.8</v>
      </c>
      <c r="M13" s="1">
        <v>2.7</v>
      </c>
      <c r="O13" s="1">
        <v>11</v>
      </c>
      <c r="P13" s="1">
        <v>106</v>
      </c>
      <c r="Q13" s="1">
        <v>4.2</v>
      </c>
      <c r="R13" s="1">
        <v>1.2</v>
      </c>
      <c r="S13" s="1">
        <v>1.6</v>
      </c>
      <c r="T13" s="1">
        <v>1.4</v>
      </c>
      <c r="V13" s="1">
        <v>199</v>
      </c>
      <c r="W13" s="1">
        <v>121</v>
      </c>
      <c r="X13" s="1">
        <v>4.7</v>
      </c>
      <c r="Y13" s="1">
        <v>1.8</v>
      </c>
      <c r="Z13" s="1">
        <v>11.2</v>
      </c>
      <c r="AA13" s="1">
        <v>53</v>
      </c>
    </row>
    <row r="14" spans="1:27" x14ac:dyDescent="0.25">
      <c r="A14" s="7">
        <v>12</v>
      </c>
      <c r="B14" s="1">
        <f>SQRT((Worksheet!B13-Worksheet!$J$51)^2+(Worksheet!C13-Worksheet!$K$51)^2+(Worksheet!D13-Worksheet!$L$51)^2+(Worksheet!E13-Worksheet!$M$51)^2+(Worksheet!F13-Worksheet!$N$51)^2)</f>
        <v>14.529413850348499</v>
      </c>
      <c r="C14" s="1">
        <f>SQRT((Worksheet!B13-Worksheet!$J$46)^2+(Worksheet!C13-Worksheet!$K$46)^2+(Worksheet!D13-Worksheet!$L$46)^2+(Worksheet!E13-Worksheet!$M$46)^2+(Worksheet!F13-Worksheet!$N$46)^2)</f>
        <v>5.0432253453566576</v>
      </c>
      <c r="D14" s="1">
        <f>SQRT((Worksheet!B13-Worksheet!$J$47)^2+(Worksheet!C13-Worksheet!$K$47)^2+(Worksheet!D13-Worksheet!$L$47)^2+(Worksheet!E13-Worksheet!$M$47)^2+(Worksheet!F13-Worksheet!$N$47)^2)</f>
        <v>28.959489990182725</v>
      </c>
      <c r="E14" s="1">
        <f>MIN(B14:D14)</f>
        <v>5.0432253453566576</v>
      </c>
      <c r="F14" s="1">
        <f>IF(E14=B14,1,IF(E14=C14,2,3))</f>
        <v>2</v>
      </c>
      <c r="H14" s="1">
        <v>61</v>
      </c>
      <c r="I14" s="1">
        <v>103</v>
      </c>
      <c r="J14" s="1">
        <v>8.1</v>
      </c>
      <c r="K14" s="1">
        <v>1.4</v>
      </c>
      <c r="L14" s="1">
        <v>0.5</v>
      </c>
      <c r="M14" s="1">
        <v>3.8</v>
      </c>
      <c r="O14" s="1">
        <v>12</v>
      </c>
      <c r="P14" s="1">
        <v>110</v>
      </c>
      <c r="Q14" s="1">
        <v>11.3</v>
      </c>
      <c r="R14" s="1">
        <v>2.2999999999999998</v>
      </c>
      <c r="S14" s="1">
        <v>0.9</v>
      </c>
      <c r="T14" s="1">
        <v>3.3</v>
      </c>
      <c r="V14" s="1">
        <v>200</v>
      </c>
      <c r="W14" s="1">
        <v>131</v>
      </c>
      <c r="X14" s="1">
        <v>2.7</v>
      </c>
      <c r="Y14" s="1">
        <v>0.8</v>
      </c>
      <c r="Z14" s="1">
        <v>9.9</v>
      </c>
      <c r="AA14" s="1">
        <v>4.7</v>
      </c>
    </row>
    <row r="15" spans="1:27" x14ac:dyDescent="0.25">
      <c r="A15" s="7">
        <v>13</v>
      </c>
      <c r="B15" s="1">
        <f>SQRT((Worksheet!B14-Worksheet!$J$51)^2+(Worksheet!C14-Worksheet!$K$51)^2+(Worksheet!D14-Worksheet!$L$51)^2+(Worksheet!E14-Worksheet!$M$51)^2+(Worksheet!F14-Worksheet!$N$51)^2)</f>
        <v>20.760538379127372</v>
      </c>
      <c r="C15" s="1">
        <f>SQRT((Worksheet!B14-Worksheet!$J$46)^2+(Worksheet!C14-Worksheet!$K$46)^2+(Worksheet!D14-Worksheet!$L$46)^2+(Worksheet!E14-Worksheet!$M$46)^2+(Worksheet!F14-Worksheet!$N$46)^2)</f>
        <v>2.2390921483390551</v>
      </c>
      <c r="D15" s="1">
        <f>SQRT((Worksheet!B14-Worksheet!$J$47)^2+(Worksheet!C14-Worksheet!$K$47)^2+(Worksheet!D14-Worksheet!$L$47)^2+(Worksheet!E14-Worksheet!$M$47)^2+(Worksheet!F14-Worksheet!$N$47)^2)</f>
        <v>25.027903898148793</v>
      </c>
      <c r="E15" s="1">
        <f>MIN(B15:D15)</f>
        <v>2.2390921483390551</v>
      </c>
      <c r="F15" s="1">
        <f>IF(E15=B15,1,IF(E15=C15,2,3))</f>
        <v>2</v>
      </c>
      <c r="H15" s="1">
        <v>62</v>
      </c>
      <c r="I15" s="1">
        <v>101</v>
      </c>
      <c r="J15" s="1">
        <v>7.1</v>
      </c>
      <c r="K15" s="1">
        <v>2.2000000000000002</v>
      </c>
      <c r="L15" s="1">
        <v>0.8</v>
      </c>
      <c r="M15" s="1">
        <v>2.2000000000000002</v>
      </c>
      <c r="O15" s="1">
        <v>13</v>
      </c>
      <c r="P15" s="1">
        <v>116</v>
      </c>
      <c r="Q15" s="1">
        <v>9.1999999999999993</v>
      </c>
      <c r="R15" s="1">
        <v>2.7</v>
      </c>
      <c r="S15" s="1">
        <v>1</v>
      </c>
      <c r="T15" s="1">
        <v>4.2</v>
      </c>
      <c r="V15" s="1">
        <v>201</v>
      </c>
      <c r="W15" s="1">
        <v>134</v>
      </c>
      <c r="X15" s="1">
        <v>2</v>
      </c>
      <c r="Y15" s="1">
        <v>0.5</v>
      </c>
      <c r="Z15" s="1">
        <v>12.2</v>
      </c>
      <c r="AA15" s="1">
        <v>2.2000000000000002</v>
      </c>
    </row>
    <row r="16" spans="1:27" x14ac:dyDescent="0.25">
      <c r="A16" s="7">
        <v>14</v>
      </c>
      <c r="B16" s="1">
        <f>SQRT((Worksheet!B15-Worksheet!$J$51)^2+(Worksheet!C15-Worksheet!$K$51)^2+(Worksheet!D15-Worksheet!$L$51)^2+(Worksheet!E15-Worksheet!$M$51)^2+(Worksheet!F15-Worksheet!$N$51)^2)</f>
        <v>17.061362745066901</v>
      </c>
      <c r="C16" s="1">
        <f>SQRT((Worksheet!B15-Worksheet!$J$46)^2+(Worksheet!C15-Worksheet!$K$46)^2+(Worksheet!D15-Worksheet!$L$46)^2+(Worksheet!E15-Worksheet!$M$46)^2+(Worksheet!F15-Worksheet!$N$46)^2)</f>
        <v>4.0983195000370456</v>
      </c>
      <c r="D16" s="1">
        <f>SQRT((Worksheet!B15-Worksheet!$J$47)^2+(Worksheet!C15-Worksheet!$K$47)^2+(Worksheet!D15-Worksheet!$L$47)^2+(Worksheet!E15-Worksheet!$M$47)^2+(Worksheet!F15-Worksheet!$N$47)^2)</f>
        <v>26.570879279935102</v>
      </c>
      <c r="E16" s="1">
        <f>MIN(B16:D16)</f>
        <v>4.0983195000370456</v>
      </c>
      <c r="F16" s="1">
        <f>IF(E16=B16,1,IF(E16=C16,2,3))</f>
        <v>2</v>
      </c>
      <c r="H16" s="1">
        <v>68</v>
      </c>
      <c r="I16" s="1">
        <v>97</v>
      </c>
      <c r="J16" s="1">
        <v>7.8</v>
      </c>
      <c r="K16" s="1">
        <v>1.3</v>
      </c>
      <c r="L16" s="1">
        <v>1.2</v>
      </c>
      <c r="M16" s="1">
        <v>0.9</v>
      </c>
      <c r="O16" s="1">
        <v>14</v>
      </c>
      <c r="P16" s="1">
        <v>112</v>
      </c>
      <c r="Q16" s="1">
        <v>8.1</v>
      </c>
      <c r="R16" s="1">
        <v>1.9</v>
      </c>
      <c r="S16" s="1">
        <v>3.7</v>
      </c>
      <c r="T16" s="1">
        <v>2</v>
      </c>
      <c r="V16" s="1">
        <v>202</v>
      </c>
      <c r="W16" s="1">
        <v>141</v>
      </c>
      <c r="X16" s="1">
        <v>2.5</v>
      </c>
      <c r="Y16" s="1">
        <v>1.3</v>
      </c>
      <c r="Z16" s="1">
        <v>8.5</v>
      </c>
      <c r="AA16" s="1">
        <v>7.5</v>
      </c>
    </row>
    <row r="17" spans="1:27" x14ac:dyDescent="0.25">
      <c r="A17" s="7">
        <v>15</v>
      </c>
      <c r="B17" s="1">
        <f>SQRT((Worksheet!B16-Worksheet!$J$51)^2+(Worksheet!C16-Worksheet!$K$51)^2+(Worksheet!D16-Worksheet!$L$51)^2+(Worksheet!E16-Worksheet!$M$51)^2+(Worksheet!F16-Worksheet!$N$51)^2)</f>
        <v>26.517625205603235</v>
      </c>
      <c r="C17" s="1">
        <f>SQRT((Worksheet!B16-Worksheet!$J$46)^2+(Worksheet!C16-Worksheet!$K$46)^2+(Worksheet!D16-Worksheet!$L$46)^2+(Worksheet!E16-Worksheet!$M$46)^2+(Worksheet!F16-Worksheet!$N$46)^2)</f>
        <v>7.2814721155657773</v>
      </c>
      <c r="D17" s="1">
        <f>SQRT((Worksheet!B16-Worksheet!$J$47)^2+(Worksheet!C16-Worksheet!$K$47)^2+(Worksheet!D16-Worksheet!$L$47)^2+(Worksheet!E16-Worksheet!$M$47)^2+(Worksheet!F16-Worksheet!$N$47)^2)</f>
        <v>24.965121227079948</v>
      </c>
      <c r="E17" s="1">
        <f>MIN(B17:D17)</f>
        <v>7.2814721155657773</v>
      </c>
      <c r="F17" s="1">
        <f>IF(E17=B17,1,IF(E17=C17,2,3))</f>
        <v>2</v>
      </c>
      <c r="H17" s="1">
        <v>70</v>
      </c>
      <c r="I17" s="1">
        <v>104</v>
      </c>
      <c r="J17" s="1">
        <v>6.3</v>
      </c>
      <c r="K17" s="1">
        <v>2</v>
      </c>
      <c r="L17" s="1">
        <v>1.2</v>
      </c>
      <c r="M17" s="1">
        <v>4</v>
      </c>
      <c r="O17" s="1">
        <v>15</v>
      </c>
      <c r="P17" s="1">
        <v>122</v>
      </c>
      <c r="Q17" s="1">
        <v>9.6999999999999993</v>
      </c>
      <c r="R17" s="1">
        <v>1.6</v>
      </c>
      <c r="S17" s="1">
        <v>0.9</v>
      </c>
      <c r="T17" s="1">
        <v>2.2000000000000002</v>
      </c>
      <c r="V17" s="1">
        <v>203</v>
      </c>
      <c r="W17" s="1">
        <v>113</v>
      </c>
      <c r="X17" s="1">
        <v>5.0999999999999996</v>
      </c>
      <c r="Y17" s="1">
        <v>0.7</v>
      </c>
      <c r="Z17" s="1">
        <v>5.8</v>
      </c>
      <c r="AA17" s="1">
        <v>19.600000000000001</v>
      </c>
    </row>
    <row r="18" spans="1:27" x14ac:dyDescent="0.25">
      <c r="A18" s="7">
        <v>16</v>
      </c>
      <c r="B18" s="1">
        <f>SQRT((Worksheet!B17-Worksheet!$J$51)^2+(Worksheet!C17-Worksheet!$K$51)^2+(Worksheet!D17-Worksheet!$L$51)^2+(Worksheet!E17-Worksheet!$M$51)^2+(Worksheet!F17-Worksheet!$N$51)^2)</f>
        <v>14.04632440012473</v>
      </c>
      <c r="C18" s="1">
        <f>SQRT((Worksheet!B17-Worksheet!$J$46)^2+(Worksheet!C17-Worksheet!$K$46)^2+(Worksheet!D17-Worksheet!$L$46)^2+(Worksheet!E17-Worksheet!$M$46)^2+(Worksheet!F17-Worksheet!$N$46)^2)</f>
        <v>6.0129835043465381</v>
      </c>
      <c r="D18" s="1">
        <f>SQRT((Worksheet!B17-Worksheet!$J$47)^2+(Worksheet!C17-Worksheet!$K$47)^2+(Worksheet!D17-Worksheet!$L$47)^2+(Worksheet!E17-Worksheet!$M$47)^2+(Worksheet!F17-Worksheet!$N$47)^2)</f>
        <v>28.555816731222123</v>
      </c>
      <c r="E18" s="1">
        <f>MIN(B18:D18)</f>
        <v>6.0129835043465381</v>
      </c>
      <c r="F18" s="1">
        <f>IF(E18=B18,1,IF(E18=C18,2,3))</f>
        <v>2</v>
      </c>
      <c r="H18" s="1">
        <v>71</v>
      </c>
      <c r="I18" s="1">
        <v>96</v>
      </c>
      <c r="J18" s="1">
        <v>9.4</v>
      </c>
      <c r="K18" s="1">
        <v>1.5</v>
      </c>
      <c r="L18" s="1">
        <v>1</v>
      </c>
      <c r="M18" s="1">
        <v>3.1</v>
      </c>
      <c r="O18" s="1">
        <v>16</v>
      </c>
      <c r="P18" s="1">
        <v>109</v>
      </c>
      <c r="Q18" s="1">
        <v>8.4</v>
      </c>
      <c r="R18" s="1">
        <v>2.1</v>
      </c>
      <c r="S18" s="1">
        <v>1.1000000000000001</v>
      </c>
      <c r="T18" s="1">
        <v>3.6</v>
      </c>
      <c r="V18" s="1">
        <v>204</v>
      </c>
      <c r="W18" s="1">
        <v>136</v>
      </c>
      <c r="X18" s="1">
        <v>1.4</v>
      </c>
      <c r="Y18" s="1">
        <v>0.3</v>
      </c>
      <c r="Z18" s="1">
        <v>32.6</v>
      </c>
      <c r="AA18" s="1">
        <v>8.4</v>
      </c>
    </row>
    <row r="19" spans="1:27" x14ac:dyDescent="0.25">
      <c r="A19" s="7">
        <v>17</v>
      </c>
      <c r="B19" s="1">
        <f>SQRT((Worksheet!B18-Worksheet!$J$51)^2+(Worksheet!C18-Worksheet!$K$51)^2+(Worksheet!D18-Worksheet!$L$51)^2+(Worksheet!E18-Worksheet!$M$51)^2+(Worksheet!F18-Worksheet!$N$51)^2)</f>
        <v>15.852854546405245</v>
      </c>
      <c r="C19" s="1">
        <f>SQRT((Worksheet!B18-Worksheet!$J$46)^2+(Worksheet!C18-Worksheet!$K$46)^2+(Worksheet!D18-Worksheet!$L$46)^2+(Worksheet!E18-Worksheet!$M$46)^2+(Worksheet!F18-Worksheet!$N$46)^2)</f>
        <v>4.35462711908065</v>
      </c>
      <c r="D19" s="1">
        <f>SQRT((Worksheet!B18-Worksheet!$J$47)^2+(Worksheet!C18-Worksheet!$K$47)^2+(Worksheet!D18-Worksheet!$L$47)^2+(Worksheet!E18-Worksheet!$M$47)^2+(Worksheet!F18-Worksheet!$N$47)^2)</f>
        <v>29.118847468311614</v>
      </c>
      <c r="E19" s="1">
        <f>MIN(B19:D19)</f>
        <v>4.35462711908065</v>
      </c>
      <c r="F19" s="1">
        <f>IF(E19=B19,1,IF(E19=C19,2,3))</f>
        <v>2</v>
      </c>
      <c r="H19" s="1">
        <v>78</v>
      </c>
      <c r="I19" s="1">
        <v>101</v>
      </c>
      <c r="J19" s="1">
        <v>7.1</v>
      </c>
      <c r="K19" s="1">
        <v>1.6</v>
      </c>
      <c r="L19" s="1">
        <v>1.5</v>
      </c>
      <c r="M19" s="1">
        <v>1.6</v>
      </c>
      <c r="O19" s="1">
        <v>17</v>
      </c>
      <c r="P19" s="1">
        <v>111</v>
      </c>
      <c r="Q19" s="1">
        <v>8.4</v>
      </c>
      <c r="R19" s="1">
        <v>1.5</v>
      </c>
      <c r="S19" s="1">
        <v>0.8</v>
      </c>
      <c r="T19" s="1">
        <v>1.2</v>
      </c>
      <c r="V19" s="1">
        <v>205</v>
      </c>
      <c r="W19" s="1">
        <v>120</v>
      </c>
      <c r="X19" s="1">
        <v>3.4</v>
      </c>
      <c r="Y19" s="1">
        <v>1.8</v>
      </c>
      <c r="Z19" s="1">
        <v>7.5</v>
      </c>
      <c r="AA19" s="1">
        <v>21.5</v>
      </c>
    </row>
    <row r="20" spans="1:27" x14ac:dyDescent="0.25">
      <c r="A20" s="7">
        <v>18</v>
      </c>
      <c r="B20" s="1">
        <f>SQRT((Worksheet!B19-Worksheet!$J$51)^2+(Worksheet!C19-Worksheet!$K$51)^2+(Worksheet!D19-Worksheet!$L$51)^2+(Worksheet!E19-Worksheet!$M$51)^2+(Worksheet!F19-Worksheet!$N$51)^2)</f>
        <v>19.287600887464443</v>
      </c>
      <c r="C20" s="1">
        <f>SQRT((Worksheet!B19-Worksheet!$J$46)^2+(Worksheet!C19-Worksheet!$K$46)^2+(Worksheet!D19-Worksheet!$L$46)^2+(Worksheet!E19-Worksheet!$M$46)^2+(Worksheet!F19-Worksheet!$N$46)^2)</f>
        <v>3.3742356796558917</v>
      </c>
      <c r="D20" s="1">
        <f>SQRT((Worksheet!B19-Worksheet!$J$47)^2+(Worksheet!C19-Worksheet!$K$47)^2+(Worksheet!D19-Worksheet!$L$47)^2+(Worksheet!E19-Worksheet!$M$47)^2+(Worksheet!F19-Worksheet!$N$47)^2)</f>
        <v>25.795674891349304</v>
      </c>
      <c r="E20" s="1">
        <f>MIN(B20:D20)</f>
        <v>3.3742356796558917</v>
      </c>
      <c r="F20" s="1">
        <f>IF(E20=B20,1,IF(E20=C20,2,3))</f>
        <v>2</v>
      </c>
      <c r="H20" s="1">
        <v>82</v>
      </c>
      <c r="I20" s="1">
        <v>91</v>
      </c>
      <c r="J20" s="1">
        <v>8</v>
      </c>
      <c r="K20" s="1">
        <v>1.7</v>
      </c>
      <c r="L20" s="1">
        <v>2.1</v>
      </c>
      <c r="M20" s="1">
        <v>4.5999999999999996</v>
      </c>
      <c r="O20" s="1">
        <v>18</v>
      </c>
      <c r="P20" s="1">
        <v>114</v>
      </c>
      <c r="Q20" s="1">
        <v>6.7</v>
      </c>
      <c r="R20" s="1">
        <v>1.5</v>
      </c>
      <c r="S20" s="1">
        <v>1</v>
      </c>
      <c r="T20" s="1">
        <v>3.5</v>
      </c>
      <c r="V20" s="1">
        <v>206</v>
      </c>
      <c r="W20" s="1">
        <v>125</v>
      </c>
      <c r="X20" s="1">
        <v>3.7</v>
      </c>
      <c r="Y20" s="1">
        <v>1.1000000000000001</v>
      </c>
      <c r="Z20" s="1">
        <v>8.5</v>
      </c>
      <c r="AA20" s="1">
        <v>25.9</v>
      </c>
    </row>
    <row r="21" spans="1:27" x14ac:dyDescent="0.25">
      <c r="A21" s="7">
        <v>19</v>
      </c>
      <c r="B21" s="1">
        <f>SQRT((Worksheet!B20-Worksheet!$J$51)^2+(Worksheet!C20-Worksheet!$K$51)^2+(Worksheet!D20-Worksheet!$L$51)^2+(Worksheet!E20-Worksheet!$M$51)^2+(Worksheet!F20-Worksheet!$N$51)^2)</f>
        <v>23.431688197017198</v>
      </c>
      <c r="C21" s="1">
        <f>SQRT((Worksheet!B20-Worksheet!$J$46)^2+(Worksheet!C20-Worksheet!$K$46)^2+(Worksheet!D20-Worksheet!$L$46)^2+(Worksheet!E20-Worksheet!$M$46)^2+(Worksheet!F20-Worksheet!$N$46)^2)</f>
        <v>4.6107934243137327</v>
      </c>
      <c r="D21" s="1">
        <f>SQRT((Worksheet!B20-Worksheet!$J$47)^2+(Worksheet!C20-Worksheet!$K$47)^2+(Worksheet!D20-Worksheet!$L$47)^2+(Worksheet!E20-Worksheet!$M$47)^2+(Worksheet!F20-Worksheet!$N$47)^2)</f>
        <v>26.386234381573271</v>
      </c>
      <c r="E21" s="1">
        <f>MIN(B21:D21)</f>
        <v>4.6107934243137327</v>
      </c>
      <c r="F21" s="1">
        <f>IF(E21=B21,1,IF(E21=C21,2,3))</f>
        <v>2</v>
      </c>
      <c r="H21" s="1">
        <v>83</v>
      </c>
      <c r="I21" s="1">
        <v>103</v>
      </c>
      <c r="J21" s="1">
        <v>8.5</v>
      </c>
      <c r="K21" s="1">
        <v>1.8</v>
      </c>
      <c r="L21" s="1">
        <v>1.9</v>
      </c>
      <c r="M21" s="1">
        <v>1.1000000000000001</v>
      </c>
      <c r="O21" s="1">
        <v>19</v>
      </c>
      <c r="P21" s="1">
        <v>119</v>
      </c>
      <c r="Q21" s="1">
        <v>10.6</v>
      </c>
      <c r="R21" s="1">
        <v>2.1</v>
      </c>
      <c r="S21" s="1">
        <v>1.3</v>
      </c>
      <c r="T21" s="1">
        <v>1.1000000000000001</v>
      </c>
      <c r="V21" s="1">
        <v>207</v>
      </c>
      <c r="W21" s="1">
        <v>123</v>
      </c>
      <c r="X21" s="1">
        <v>1.9</v>
      </c>
      <c r="Y21" s="1">
        <v>0.3</v>
      </c>
      <c r="Z21" s="1">
        <v>22.8</v>
      </c>
      <c r="AA21" s="1">
        <v>22.2</v>
      </c>
    </row>
    <row r="22" spans="1:27" x14ac:dyDescent="0.25">
      <c r="A22" s="7">
        <v>20</v>
      </c>
      <c r="B22" s="1">
        <f>SQRT((Worksheet!B21-Worksheet!$J$51)^2+(Worksheet!C21-Worksheet!$K$51)^2+(Worksheet!D21-Worksheet!$L$51)^2+(Worksheet!E21-Worksheet!$M$51)^2+(Worksheet!F21-Worksheet!$N$51)^2)</f>
        <v>20.054207990819449</v>
      </c>
      <c r="C22" s="1">
        <f>SQRT((Worksheet!B21-Worksheet!$J$46)^2+(Worksheet!C21-Worksheet!$K$46)^2+(Worksheet!D21-Worksheet!$L$46)^2+(Worksheet!E21-Worksheet!$M$46)^2+(Worksheet!F21-Worksheet!$N$46)^2)</f>
        <v>2.9134150803251875</v>
      </c>
      <c r="D22" s="1">
        <f>SQRT((Worksheet!B21-Worksheet!$J$47)^2+(Worksheet!C21-Worksheet!$K$47)^2+(Worksheet!D21-Worksheet!$L$47)^2+(Worksheet!E21-Worksheet!$M$47)^2+(Worksheet!F21-Worksheet!$N$47)^2)</f>
        <v>26.268966143162615</v>
      </c>
      <c r="E22" s="1">
        <f>MIN(B22:D22)</f>
        <v>2.9134150803251875</v>
      </c>
      <c r="F22" s="1">
        <f>IF(E22=B22,1,IF(E22=C22,2,3))</f>
        <v>2</v>
      </c>
      <c r="H22" s="1">
        <v>84</v>
      </c>
      <c r="I22" s="1">
        <v>98</v>
      </c>
      <c r="J22" s="1">
        <v>9.1</v>
      </c>
      <c r="K22" s="1">
        <v>1.4</v>
      </c>
      <c r="L22" s="1">
        <v>1.9</v>
      </c>
      <c r="M22" s="1">
        <v>-0.3</v>
      </c>
      <c r="O22" s="1">
        <v>20</v>
      </c>
      <c r="P22" s="1">
        <v>115</v>
      </c>
      <c r="Q22" s="1">
        <v>7.1</v>
      </c>
      <c r="R22" s="1">
        <v>1.3</v>
      </c>
      <c r="S22" s="1">
        <v>1.3</v>
      </c>
      <c r="T22" s="1">
        <v>2</v>
      </c>
      <c r="V22" s="1">
        <v>208</v>
      </c>
      <c r="W22" s="7">
        <v>112</v>
      </c>
      <c r="X22" s="7">
        <v>2.6</v>
      </c>
      <c r="Y22" s="7">
        <v>0.7</v>
      </c>
      <c r="Z22" s="7">
        <v>41</v>
      </c>
      <c r="AA22" s="7">
        <v>19</v>
      </c>
    </row>
    <row r="23" spans="1:27" x14ac:dyDescent="0.25">
      <c r="A23" s="7">
        <v>21</v>
      </c>
      <c r="B23" s="1">
        <f>SQRT((Worksheet!B22-Worksheet!$J$51)^2+(Worksheet!C22-Worksheet!$K$51)^2+(Worksheet!D22-Worksheet!$L$51)^2+(Worksheet!E22-Worksheet!$M$51)^2+(Worksheet!F22-Worksheet!$N$51)^2)</f>
        <v>7.0195346594128791</v>
      </c>
      <c r="C23" s="1">
        <f>SQRT((Worksheet!B22-Worksheet!$J$46)^2+(Worksheet!C22-Worksheet!$K$46)^2+(Worksheet!D22-Worksheet!$L$46)^2+(Worksheet!E22-Worksheet!$M$46)^2+(Worksheet!F22-Worksheet!$N$46)^2)</f>
        <v>13.965916044416067</v>
      </c>
      <c r="D23" s="1">
        <f>SQRT((Worksheet!B22-Worksheet!$J$47)^2+(Worksheet!C22-Worksheet!$K$47)^2+(Worksheet!D22-Worksheet!$L$47)^2+(Worksheet!E22-Worksheet!$M$47)^2+(Worksheet!F22-Worksheet!$N$47)^2)</f>
        <v>34.756098865056479</v>
      </c>
      <c r="E23" s="1">
        <f>MIN(B23:D23)</f>
        <v>7.0195346594128791</v>
      </c>
      <c r="F23" s="1">
        <f>IF(E23=B23,1,IF(E23=C23,2,3))</f>
        <v>1</v>
      </c>
      <c r="H23" s="1">
        <v>89</v>
      </c>
      <c r="I23" s="1">
        <v>105</v>
      </c>
      <c r="J23" s="1">
        <v>8.1</v>
      </c>
      <c r="K23" s="1">
        <v>2</v>
      </c>
      <c r="L23" s="1">
        <v>1.9</v>
      </c>
      <c r="M23" s="1">
        <v>-0.5</v>
      </c>
      <c r="O23" s="1">
        <v>23</v>
      </c>
      <c r="P23" s="1">
        <v>109</v>
      </c>
      <c r="Q23" s="1">
        <v>10.4</v>
      </c>
      <c r="R23" s="1">
        <v>1.9</v>
      </c>
      <c r="S23" s="1">
        <v>0.4</v>
      </c>
      <c r="T23" s="1">
        <v>-0.1</v>
      </c>
      <c r="V23" s="1">
        <v>209</v>
      </c>
      <c r="W23" s="7">
        <v>134</v>
      </c>
      <c r="X23" s="7">
        <v>1.9</v>
      </c>
      <c r="Y23" s="7">
        <v>0.6</v>
      </c>
      <c r="Z23" s="7">
        <v>18.399999999999999</v>
      </c>
      <c r="AA23" s="7">
        <v>8.1999999999999993</v>
      </c>
    </row>
    <row r="24" spans="1:27" x14ac:dyDescent="0.25">
      <c r="A24" s="7">
        <v>22</v>
      </c>
      <c r="B24" s="1">
        <f>SQRT((Worksheet!B23-Worksheet!$J$51)^2+(Worksheet!C23-Worksheet!$K$51)^2+(Worksheet!D23-Worksheet!$L$51)^2+(Worksheet!E23-Worksheet!$M$51)^2+(Worksheet!F23-Worksheet!$N$51)^2)</f>
        <v>7.8848660871006739</v>
      </c>
      <c r="C24" s="1">
        <f>SQRT((Worksheet!B23-Worksheet!$J$46)^2+(Worksheet!C23-Worksheet!$K$46)^2+(Worksheet!D23-Worksheet!$L$46)^2+(Worksheet!E23-Worksheet!$M$46)^2+(Worksheet!F23-Worksheet!$N$46)^2)</f>
        <v>12.076750531357881</v>
      </c>
      <c r="D24" s="1">
        <f>SQRT((Worksheet!B23-Worksheet!$J$47)^2+(Worksheet!C23-Worksheet!$K$47)^2+(Worksheet!D23-Worksheet!$L$47)^2+(Worksheet!E23-Worksheet!$M$47)^2+(Worksheet!F23-Worksheet!$N$47)^2)</f>
        <v>34.813314164270381</v>
      </c>
      <c r="E24" s="1">
        <f>MIN(B24:D24)</f>
        <v>7.8848660871006739</v>
      </c>
      <c r="F24" s="1">
        <f>IF(E24=B24,1,IF(E24=C24,2,3))</f>
        <v>1</v>
      </c>
      <c r="H24" s="1">
        <v>94</v>
      </c>
      <c r="I24" s="1">
        <v>98</v>
      </c>
      <c r="J24" s="1">
        <v>8.6</v>
      </c>
      <c r="K24" s="1">
        <v>1.6</v>
      </c>
      <c r="L24" s="1">
        <v>1.6</v>
      </c>
      <c r="M24" s="1">
        <v>6</v>
      </c>
      <c r="O24" s="1">
        <v>25</v>
      </c>
      <c r="P24" s="1">
        <v>121</v>
      </c>
      <c r="Q24" s="1">
        <v>10.1</v>
      </c>
      <c r="R24" s="1">
        <v>1.7</v>
      </c>
      <c r="S24" s="1">
        <v>1.3</v>
      </c>
      <c r="T24" s="1">
        <v>0.1</v>
      </c>
      <c r="V24" s="1">
        <v>210</v>
      </c>
      <c r="W24" s="7">
        <v>119</v>
      </c>
      <c r="X24" s="7">
        <v>5.0999999999999996</v>
      </c>
      <c r="Y24" s="7">
        <v>1.1000000000000001</v>
      </c>
      <c r="Z24" s="7">
        <v>7</v>
      </c>
      <c r="AA24" s="7">
        <v>40.799999999999997</v>
      </c>
    </row>
    <row r="25" spans="1:27" x14ac:dyDescent="0.25">
      <c r="A25" s="7">
        <v>23</v>
      </c>
      <c r="B25" s="1">
        <f>SQRT((Worksheet!B24-Worksheet!$J$51)^2+(Worksheet!C24-Worksheet!$K$51)^2+(Worksheet!D24-Worksheet!$L$51)^2+(Worksheet!E24-Worksheet!$M$51)^2+(Worksheet!F24-Worksheet!$N$51)^2)</f>
        <v>13.606981803148726</v>
      </c>
      <c r="C25" s="1">
        <f>SQRT((Worksheet!B24-Worksheet!$J$46)^2+(Worksheet!C24-Worksheet!$K$46)^2+(Worksheet!D24-Worksheet!$L$46)^2+(Worksheet!E24-Worksheet!$M$46)^2+(Worksheet!F24-Worksheet!$N$46)^2)</f>
        <v>6.5021783707246952</v>
      </c>
      <c r="D25" s="1">
        <f>SQRT((Worksheet!B24-Worksheet!$J$47)^2+(Worksheet!C24-Worksheet!$K$47)^2+(Worksheet!D24-Worksheet!$L$47)^2+(Worksheet!E24-Worksheet!$M$47)^2+(Worksheet!F24-Worksheet!$N$47)^2)</f>
        <v>31.618924844427905</v>
      </c>
      <c r="E25" s="1">
        <f>MIN(B25:D25)</f>
        <v>6.5021783707246952</v>
      </c>
      <c r="F25" s="1">
        <f>IF(E25=B25,1,IF(E25=C25,2,3))</f>
        <v>2</v>
      </c>
      <c r="H25" s="1">
        <v>107</v>
      </c>
      <c r="I25" s="1">
        <v>105</v>
      </c>
      <c r="J25" s="1">
        <v>11.1</v>
      </c>
      <c r="K25" s="1">
        <v>1.1000000000000001</v>
      </c>
      <c r="L25" s="1">
        <v>0.8</v>
      </c>
      <c r="M25" s="1">
        <v>1.2</v>
      </c>
      <c r="O25" s="1">
        <v>27</v>
      </c>
      <c r="P25" s="1">
        <v>106</v>
      </c>
      <c r="Q25" s="1">
        <v>9.6</v>
      </c>
      <c r="R25" s="1">
        <v>2.4</v>
      </c>
      <c r="S25" s="1">
        <v>1</v>
      </c>
      <c r="T25" s="1">
        <v>1.3</v>
      </c>
      <c r="V25" s="1">
        <v>212</v>
      </c>
      <c r="W25" s="7">
        <v>139</v>
      </c>
      <c r="X25" s="7">
        <v>4.2</v>
      </c>
      <c r="Y25" s="7">
        <v>0.7</v>
      </c>
      <c r="Z25" s="7">
        <v>4.3</v>
      </c>
      <c r="AA25" s="7">
        <v>6.3</v>
      </c>
    </row>
    <row r="26" spans="1:27" x14ac:dyDescent="0.25">
      <c r="A26" s="7">
        <v>24</v>
      </c>
      <c r="B26" s="1">
        <f>SQRT((Worksheet!B25-Worksheet!$J$51)^2+(Worksheet!C25-Worksheet!$K$51)^2+(Worksheet!D25-Worksheet!$L$51)^2+(Worksheet!E25-Worksheet!$M$51)^2+(Worksheet!F25-Worksheet!$N$51)^2)</f>
        <v>7.9381456707326281</v>
      </c>
      <c r="C26" s="1">
        <f>SQRT((Worksheet!B25-Worksheet!$J$46)^2+(Worksheet!C25-Worksheet!$K$46)^2+(Worksheet!D25-Worksheet!$L$46)^2+(Worksheet!E25-Worksheet!$M$46)^2+(Worksheet!F25-Worksheet!$N$46)^2)</f>
        <v>12.973641832124454</v>
      </c>
      <c r="D26" s="1">
        <f>SQRT((Worksheet!B25-Worksheet!$J$47)^2+(Worksheet!C25-Worksheet!$K$47)^2+(Worksheet!D25-Worksheet!$L$47)^2+(Worksheet!E25-Worksheet!$M$47)^2+(Worksheet!F25-Worksheet!$N$47)^2)</f>
        <v>33.164181432031619</v>
      </c>
      <c r="E26" s="1">
        <f>MIN(B26:D26)</f>
        <v>7.9381456707326281</v>
      </c>
      <c r="F26" s="1">
        <f>IF(E26=B26,1,IF(E26=C26,2,3))</f>
        <v>1</v>
      </c>
      <c r="H26" s="1">
        <v>110</v>
      </c>
      <c r="I26" s="1">
        <v>102</v>
      </c>
      <c r="J26" s="1">
        <v>9.5</v>
      </c>
      <c r="K26" s="1">
        <v>1.4</v>
      </c>
      <c r="L26" s="1">
        <v>1.1000000000000001</v>
      </c>
      <c r="M26" s="1">
        <v>1.6</v>
      </c>
      <c r="O26" s="1">
        <v>28</v>
      </c>
      <c r="P26" s="1">
        <v>116</v>
      </c>
      <c r="Q26" s="1">
        <v>10.1</v>
      </c>
      <c r="R26" s="1">
        <v>2.2000000000000002</v>
      </c>
      <c r="S26" s="1">
        <v>1.6</v>
      </c>
      <c r="T26" s="1">
        <v>0.8</v>
      </c>
      <c r="V26" s="14" t="s">
        <v>15</v>
      </c>
      <c r="W26" s="15">
        <f>AVERAGE(W3:W25)</f>
        <v>125.56521739130434</v>
      </c>
      <c r="X26" s="15">
        <f t="shared" ref="X26:AA26" si="0">AVERAGE(X3:X25)</f>
        <v>3.2</v>
      </c>
      <c r="Y26" s="15">
        <f t="shared" si="0"/>
        <v>0.97391304347826091</v>
      </c>
      <c r="Z26" s="15">
        <f t="shared" si="0"/>
        <v>16.247826086956522</v>
      </c>
      <c r="AA26" s="15">
        <f t="shared" si="0"/>
        <v>20.430434782608696</v>
      </c>
    </row>
    <row r="27" spans="1:27" x14ac:dyDescent="0.25">
      <c r="A27" s="7">
        <v>25</v>
      </c>
      <c r="B27" s="1">
        <f>SQRT((Worksheet!B26-Worksheet!$J$51)^2+(Worksheet!C26-Worksheet!$K$51)^2+(Worksheet!D26-Worksheet!$L$51)^2+(Worksheet!E26-Worksheet!$M$51)^2+(Worksheet!F26-Worksheet!$N$51)^2)</f>
        <v>25.505295503458825</v>
      </c>
      <c r="C27" s="1">
        <f>SQRT((Worksheet!B26-Worksheet!$J$46)^2+(Worksheet!C26-Worksheet!$K$46)^2+(Worksheet!D26-Worksheet!$L$46)^2+(Worksheet!E26-Worksheet!$M$46)^2+(Worksheet!F26-Worksheet!$N$46)^2)</f>
        <v>6.7780543700763829</v>
      </c>
      <c r="D27" s="1">
        <f>SQRT((Worksheet!B26-Worksheet!$J$47)^2+(Worksheet!C26-Worksheet!$K$47)^2+(Worksheet!D26-Worksheet!$L$47)^2+(Worksheet!E26-Worksheet!$M$47)^2+(Worksheet!F26-Worksheet!$N$47)^2)</f>
        <v>26.565814410141879</v>
      </c>
      <c r="E27" s="1">
        <f>MIN(B27:D27)</f>
        <v>6.7780543700763829</v>
      </c>
      <c r="F27" s="1">
        <f>IF(E27=B27,1,IF(E27=C27,2,3))</f>
        <v>2</v>
      </c>
      <c r="H27" s="1">
        <v>115</v>
      </c>
      <c r="I27" s="1">
        <v>104</v>
      </c>
      <c r="J27" s="1">
        <v>9.6</v>
      </c>
      <c r="K27" s="1">
        <v>1.1000000000000001</v>
      </c>
      <c r="L27" s="1">
        <v>1.3</v>
      </c>
      <c r="M27" s="1">
        <v>0.8</v>
      </c>
      <c r="O27" s="1">
        <v>30</v>
      </c>
      <c r="P27" s="1">
        <v>110</v>
      </c>
      <c r="Q27" s="1">
        <v>10.4</v>
      </c>
      <c r="R27" s="1">
        <v>1.8</v>
      </c>
      <c r="S27" s="1">
        <v>1</v>
      </c>
      <c r="T27" s="1">
        <v>2.2999999999999998</v>
      </c>
    </row>
    <row r="28" spans="1:27" x14ac:dyDescent="0.25">
      <c r="A28" s="7">
        <v>26</v>
      </c>
      <c r="B28" s="1">
        <f>SQRT((Worksheet!B27-Worksheet!$J$51)^2+(Worksheet!C27-Worksheet!$K$51)^2+(Worksheet!D27-Worksheet!$L$51)^2+(Worksheet!E27-Worksheet!$M$51)^2+(Worksheet!F27-Worksheet!$N$51)^2)</f>
        <v>7.7742764345677529</v>
      </c>
      <c r="C28" s="1">
        <f>SQRT((Worksheet!B27-Worksheet!$J$46)^2+(Worksheet!C27-Worksheet!$K$46)^2+(Worksheet!D27-Worksheet!$L$46)^2+(Worksheet!E27-Worksheet!$M$46)^2+(Worksheet!F27-Worksheet!$N$46)^2)</f>
        <v>15.282760789406892</v>
      </c>
      <c r="D28" s="1">
        <f>SQRT((Worksheet!B27-Worksheet!$J$47)^2+(Worksheet!C27-Worksheet!$K$47)^2+(Worksheet!D27-Worksheet!$L$47)^2+(Worksheet!E27-Worksheet!$M$47)^2+(Worksheet!F27-Worksheet!$N$47)^2)</f>
        <v>33.901845141079768</v>
      </c>
      <c r="E28" s="1">
        <f>MIN(B28:D28)</f>
        <v>7.7742764345677529</v>
      </c>
      <c r="F28" s="1">
        <f>IF(E28=B28,1,IF(E28=C28,2,3))</f>
        <v>1</v>
      </c>
      <c r="H28" s="1">
        <v>117</v>
      </c>
      <c r="I28" s="1">
        <v>102</v>
      </c>
      <c r="J28" s="1">
        <v>8.5</v>
      </c>
      <c r="K28" s="1">
        <v>1.2</v>
      </c>
      <c r="L28" s="1">
        <v>1.3</v>
      </c>
      <c r="M28" s="1">
        <v>1.4</v>
      </c>
      <c r="O28" s="1">
        <v>31</v>
      </c>
      <c r="P28" s="1">
        <v>120</v>
      </c>
      <c r="Q28" s="1">
        <v>8.4</v>
      </c>
      <c r="R28" s="1">
        <v>1.1000000000000001</v>
      </c>
      <c r="S28" s="1">
        <v>1.4</v>
      </c>
      <c r="T28" s="1">
        <v>1.4</v>
      </c>
    </row>
    <row r="29" spans="1:27" x14ac:dyDescent="0.25">
      <c r="A29" s="7">
        <v>27</v>
      </c>
      <c r="B29" s="1">
        <f>SQRT((Worksheet!B28-Worksheet!$J$51)^2+(Worksheet!C28-Worksheet!$K$51)^2+(Worksheet!D28-Worksheet!$L$51)^2+(Worksheet!E28-Worksheet!$M$51)^2+(Worksheet!F28-Worksheet!$N$51)^2)</f>
        <v>10.662392811085473</v>
      </c>
      <c r="C29" s="1">
        <f>SQRT((Worksheet!B28-Worksheet!$J$46)^2+(Worksheet!C28-Worksheet!$K$46)^2+(Worksheet!D28-Worksheet!$L$46)^2+(Worksheet!E28-Worksheet!$M$46)^2+(Worksheet!F28-Worksheet!$N$46)^2)</f>
        <v>8.8988387988591757</v>
      </c>
      <c r="D29" s="1">
        <f>SQRT((Worksheet!B28-Worksheet!$J$47)^2+(Worksheet!C28-Worksheet!$K$47)^2+(Worksheet!D28-Worksheet!$L$47)^2+(Worksheet!E28-Worksheet!$M$47)^2+(Worksheet!F28-Worksheet!$N$47)^2)</f>
        <v>32.004080848014922</v>
      </c>
      <c r="E29" s="1">
        <f>MIN(B29:D29)</f>
        <v>8.8988387988591757</v>
      </c>
      <c r="F29" s="1">
        <f>IF(E29=B29,1,IF(E29=C29,2,3))</f>
        <v>2</v>
      </c>
      <c r="H29" s="1">
        <v>121</v>
      </c>
      <c r="I29" s="1">
        <v>103</v>
      </c>
      <c r="J29" s="1">
        <v>7.3</v>
      </c>
      <c r="K29" s="1">
        <v>1</v>
      </c>
      <c r="L29" s="1">
        <v>0.7</v>
      </c>
      <c r="M29" s="1">
        <v>0.5</v>
      </c>
      <c r="O29" s="1">
        <v>32</v>
      </c>
      <c r="P29" s="1">
        <v>116</v>
      </c>
      <c r="Q29" s="1">
        <v>11.1</v>
      </c>
      <c r="R29" s="1">
        <v>2</v>
      </c>
      <c r="S29" s="1">
        <v>1.2</v>
      </c>
      <c r="T29" s="1">
        <v>2.2999999999999998</v>
      </c>
    </row>
    <row r="30" spans="1:27" x14ac:dyDescent="0.25">
      <c r="A30" s="7">
        <v>28</v>
      </c>
      <c r="B30" s="1">
        <f>SQRT((Worksheet!B29-Worksheet!$J$51)^2+(Worksheet!C29-Worksheet!$K$51)^2+(Worksheet!D29-Worksheet!$L$51)^2+(Worksheet!E29-Worksheet!$M$51)^2+(Worksheet!F29-Worksheet!$N$51)^2)</f>
        <v>20.488185641795368</v>
      </c>
      <c r="C30" s="1">
        <f>SQRT((Worksheet!B29-Worksheet!$J$46)^2+(Worksheet!C29-Worksheet!$K$46)^2+(Worksheet!D29-Worksheet!$L$46)^2+(Worksheet!E29-Worksheet!$M$46)^2+(Worksheet!F29-Worksheet!$N$46)^2)</f>
        <v>2.3449041911260116</v>
      </c>
      <c r="D30" s="1">
        <f>SQRT((Worksheet!B29-Worksheet!$J$47)^2+(Worksheet!C29-Worksheet!$K$47)^2+(Worksheet!D29-Worksheet!$L$47)^2+(Worksheet!E29-Worksheet!$M$47)^2+(Worksheet!F29-Worksheet!$N$47)^2)</f>
        <v>27.212487056420279</v>
      </c>
      <c r="E30" s="1">
        <f>MIN(B30:D30)</f>
        <v>2.3449041911260116</v>
      </c>
      <c r="F30" s="1">
        <f>IF(E30=B30,1,IF(E30=C30,2,3))</f>
        <v>2</v>
      </c>
      <c r="H30" s="1">
        <v>122</v>
      </c>
      <c r="I30" s="1">
        <v>98</v>
      </c>
      <c r="J30" s="1">
        <v>10.4</v>
      </c>
      <c r="K30" s="1">
        <v>1.6</v>
      </c>
      <c r="L30" s="1">
        <v>2.2999999999999998</v>
      </c>
      <c r="M30" s="1">
        <v>-0.7</v>
      </c>
      <c r="O30" s="1">
        <v>33</v>
      </c>
      <c r="P30" s="1">
        <v>110</v>
      </c>
      <c r="Q30" s="1">
        <v>7.8</v>
      </c>
      <c r="R30" s="1">
        <v>1.9</v>
      </c>
      <c r="S30" s="1">
        <v>2.1</v>
      </c>
      <c r="T30" s="1">
        <v>6.4</v>
      </c>
    </row>
    <row r="31" spans="1:27" x14ac:dyDescent="0.25">
      <c r="A31" s="7">
        <v>29</v>
      </c>
      <c r="B31" s="1">
        <f>SQRT((Worksheet!B30-Worksheet!$J$51)^2+(Worksheet!C30-Worksheet!$K$51)^2+(Worksheet!D30-Worksheet!$L$51)^2+(Worksheet!E30-Worksheet!$M$51)^2+(Worksheet!F30-Worksheet!$N$51)^2)</f>
        <v>9.4631832830814115</v>
      </c>
      <c r="C31" s="1">
        <f>SQRT((Worksheet!B30-Worksheet!$J$46)^2+(Worksheet!C30-Worksheet!$K$46)^2+(Worksheet!D30-Worksheet!$L$46)^2+(Worksheet!E30-Worksheet!$M$46)^2+(Worksheet!F30-Worksheet!$N$46)^2)</f>
        <v>9.991631163759962</v>
      </c>
      <c r="D31" s="1">
        <f>SQRT((Worksheet!B30-Worksheet!$J$47)^2+(Worksheet!C30-Worksheet!$K$47)^2+(Worksheet!D30-Worksheet!$L$47)^2+(Worksheet!E30-Worksheet!$M$47)^2+(Worksheet!F30-Worksheet!$N$47)^2)</f>
        <v>33.1123695469417</v>
      </c>
      <c r="E31" s="1">
        <f>MIN(B31:D31)</f>
        <v>9.4631832830814115</v>
      </c>
      <c r="F31" s="1">
        <f>IF(E31=B31,1,IF(E31=C31,2,3))</f>
        <v>1</v>
      </c>
      <c r="H31" s="1">
        <v>125</v>
      </c>
      <c r="I31" s="1">
        <v>101</v>
      </c>
      <c r="J31" s="1">
        <v>6.3</v>
      </c>
      <c r="K31" s="1">
        <v>1.5</v>
      </c>
      <c r="L31" s="1">
        <v>0.9</v>
      </c>
      <c r="M31" s="1">
        <v>2.9</v>
      </c>
      <c r="O31" s="1">
        <v>35</v>
      </c>
      <c r="P31" s="1">
        <v>117</v>
      </c>
      <c r="Q31" s="1">
        <v>12.2</v>
      </c>
      <c r="R31" s="1">
        <v>1.9</v>
      </c>
      <c r="S31" s="1">
        <v>1.2</v>
      </c>
      <c r="T31" s="1">
        <v>3.9</v>
      </c>
    </row>
    <row r="32" spans="1:27" x14ac:dyDescent="0.25">
      <c r="A32" s="7">
        <v>30</v>
      </c>
      <c r="B32" s="1">
        <f>SQRT((Worksheet!B31-Worksheet!$J$51)^2+(Worksheet!C31-Worksheet!$K$51)^2+(Worksheet!D31-Worksheet!$L$51)^2+(Worksheet!E31-Worksheet!$M$51)^2+(Worksheet!F31-Worksheet!$N$51)^2)</f>
        <v>14.528840289852186</v>
      </c>
      <c r="C32" s="1">
        <f>SQRT((Worksheet!B31-Worksheet!$J$46)^2+(Worksheet!C31-Worksheet!$K$46)^2+(Worksheet!D31-Worksheet!$L$46)^2+(Worksheet!E31-Worksheet!$M$46)^2+(Worksheet!F31-Worksheet!$N$46)^2)</f>
        <v>4.8176587851115054</v>
      </c>
      <c r="D32" s="1">
        <f>SQRT((Worksheet!B31-Worksheet!$J$47)^2+(Worksheet!C31-Worksheet!$K$47)^2+(Worksheet!D31-Worksheet!$L$47)^2+(Worksheet!E31-Worksheet!$M$47)^2+(Worksheet!F31-Worksheet!$N$47)^2)</f>
        <v>29.257602052847695</v>
      </c>
      <c r="E32" s="1">
        <f>MIN(B32:D32)</f>
        <v>4.8176587851115054</v>
      </c>
      <c r="F32" s="1">
        <f>IF(E32=B32,1,IF(E32=C32,2,3))</f>
        <v>2</v>
      </c>
      <c r="H32" s="1">
        <v>127</v>
      </c>
      <c r="I32" s="1">
        <v>102</v>
      </c>
      <c r="J32" s="1">
        <v>8.4</v>
      </c>
      <c r="K32" s="1">
        <v>1.5</v>
      </c>
      <c r="L32" s="1">
        <v>0.8</v>
      </c>
      <c r="M32" s="1">
        <v>2.4</v>
      </c>
      <c r="O32" s="1">
        <v>36</v>
      </c>
      <c r="P32" s="1">
        <v>117</v>
      </c>
      <c r="Q32" s="1">
        <v>11</v>
      </c>
      <c r="R32" s="1">
        <v>1.4</v>
      </c>
      <c r="S32" s="1">
        <v>1.5</v>
      </c>
      <c r="T32" s="1">
        <v>2.1</v>
      </c>
    </row>
    <row r="33" spans="1:20" x14ac:dyDescent="0.25">
      <c r="A33" s="7">
        <v>31</v>
      </c>
      <c r="B33" s="1">
        <f>SQRT((Worksheet!B32-Worksheet!$J$51)^2+(Worksheet!C32-Worksheet!$K$51)^2+(Worksheet!D32-Worksheet!$L$51)^2+(Worksheet!E32-Worksheet!$M$51)^2+(Worksheet!F32-Worksheet!$N$51)^2)</f>
        <v>24.701451231084693</v>
      </c>
      <c r="C33" s="1">
        <f>SQRT((Worksheet!B32-Worksheet!$J$46)^2+(Worksheet!C32-Worksheet!$K$46)^2+(Worksheet!D32-Worksheet!$L$46)^2+(Worksheet!E32-Worksheet!$M$46)^2+(Worksheet!F32-Worksheet!$N$46)^2)</f>
        <v>5.6505302080377247</v>
      </c>
      <c r="D33" s="1">
        <f>SQRT((Worksheet!B32-Worksheet!$J$47)^2+(Worksheet!C32-Worksheet!$K$47)^2+(Worksheet!D32-Worksheet!$L$47)^2+(Worksheet!E32-Worksheet!$M$47)^2+(Worksheet!F32-Worksheet!$N$47)^2)</f>
        <v>25.310925112621049</v>
      </c>
      <c r="E33" s="1">
        <f>MIN(B33:D33)</f>
        <v>5.6505302080377247</v>
      </c>
      <c r="F33" s="1">
        <f>IF(E33=B33,1,IF(E33=C33,2,3))</f>
        <v>2</v>
      </c>
      <c r="H33" s="1">
        <v>130</v>
      </c>
      <c r="I33" s="1">
        <v>101</v>
      </c>
      <c r="J33" s="1">
        <v>6.7</v>
      </c>
      <c r="K33" s="1">
        <v>1.3</v>
      </c>
      <c r="L33" s="1">
        <v>1</v>
      </c>
      <c r="M33" s="1">
        <v>5.7</v>
      </c>
      <c r="O33" s="1">
        <v>37</v>
      </c>
      <c r="P33" s="1">
        <v>113</v>
      </c>
      <c r="Q33" s="1">
        <v>9</v>
      </c>
      <c r="R33" s="1">
        <v>2</v>
      </c>
      <c r="S33" s="1">
        <v>1.8</v>
      </c>
      <c r="T33" s="1">
        <v>1.6</v>
      </c>
    </row>
    <row r="34" spans="1:20" x14ac:dyDescent="0.25">
      <c r="A34" s="7">
        <v>32</v>
      </c>
      <c r="B34" s="1">
        <f>SQRT((Worksheet!B33-Worksheet!$J$51)^2+(Worksheet!C33-Worksheet!$K$51)^2+(Worksheet!D33-Worksheet!$L$51)^2+(Worksheet!E33-Worksheet!$M$51)^2+(Worksheet!F33-Worksheet!$N$51)^2)</f>
        <v>20.431911248570984</v>
      </c>
      <c r="C34" s="1">
        <f>SQRT((Worksheet!B33-Worksheet!$J$46)^2+(Worksheet!C33-Worksheet!$K$46)^2+(Worksheet!D33-Worksheet!$L$46)^2+(Worksheet!E33-Worksheet!$M$46)^2+(Worksheet!F33-Worksheet!$N$46)^2)</f>
        <v>1.8193186096380862</v>
      </c>
      <c r="D34" s="1">
        <f>SQRT((Worksheet!B33-Worksheet!$J$47)^2+(Worksheet!C33-Worksheet!$K$47)^2+(Worksheet!D33-Worksheet!$L$47)^2+(Worksheet!E33-Worksheet!$M$47)^2+(Worksheet!F33-Worksheet!$N$47)^2)</f>
        <v>26.647813672700646</v>
      </c>
      <c r="E34" s="1">
        <f>MIN(B34:D34)</f>
        <v>1.8193186096380862</v>
      </c>
      <c r="F34" s="1">
        <f>IF(E34=B34,1,IF(E34=C34,2,3))</f>
        <v>2</v>
      </c>
      <c r="H34" s="1">
        <v>132</v>
      </c>
      <c r="I34" s="1">
        <v>103</v>
      </c>
      <c r="J34" s="1">
        <v>9.5</v>
      </c>
      <c r="K34" s="1">
        <v>2.9</v>
      </c>
      <c r="L34" s="1">
        <v>1.4</v>
      </c>
      <c r="M34" s="1">
        <v>-0.1</v>
      </c>
      <c r="O34" s="1">
        <v>38</v>
      </c>
      <c r="P34" s="1">
        <v>106</v>
      </c>
      <c r="Q34" s="1">
        <v>9.4</v>
      </c>
      <c r="R34" s="1">
        <v>1.5</v>
      </c>
      <c r="S34" s="1">
        <v>0.8</v>
      </c>
      <c r="T34" s="1">
        <v>0.5</v>
      </c>
    </row>
    <row r="35" spans="1:20" x14ac:dyDescent="0.25">
      <c r="A35" s="7">
        <v>33</v>
      </c>
      <c r="B35" s="1">
        <f>SQRT((Worksheet!B34-Worksheet!$J$51)^2+(Worksheet!C34-Worksheet!$K$51)^2+(Worksheet!D34-Worksheet!$L$51)^2+(Worksheet!E34-Worksheet!$M$51)^2+(Worksheet!F34-Worksheet!$N$51)^2)</f>
        <v>15.845763303191985</v>
      </c>
      <c r="C35" s="1">
        <f>SQRT((Worksheet!B34-Worksheet!$J$46)^2+(Worksheet!C34-Worksheet!$K$46)^2+(Worksheet!D34-Worksheet!$L$46)^2+(Worksheet!E34-Worksheet!$M$46)^2+(Worksheet!F34-Worksheet!$N$46)^2)</f>
        <v>6.400630552053423</v>
      </c>
      <c r="D35" s="1">
        <f>SQRT((Worksheet!B34-Worksheet!$J$47)^2+(Worksheet!C34-Worksheet!$K$47)^2+(Worksheet!D34-Worksheet!$L$47)^2+(Worksheet!E34-Worksheet!$M$47)^2+(Worksheet!F34-Worksheet!$N$47)^2)</f>
        <v>25.715903885833107</v>
      </c>
      <c r="E35" s="1">
        <f>MIN(B35:D35)</f>
        <v>6.400630552053423</v>
      </c>
      <c r="F35" s="1">
        <f>IF(E35=B35,1,IF(E35=C35,2,3))</f>
        <v>2</v>
      </c>
      <c r="H35" s="1">
        <v>142</v>
      </c>
      <c r="I35" s="1">
        <v>98</v>
      </c>
      <c r="J35" s="1">
        <v>5.7</v>
      </c>
      <c r="K35" s="1">
        <v>0.4</v>
      </c>
      <c r="L35" s="1">
        <v>1.3</v>
      </c>
      <c r="M35" s="1">
        <v>2.8</v>
      </c>
      <c r="O35" s="1">
        <v>39</v>
      </c>
      <c r="P35" s="1">
        <v>130</v>
      </c>
      <c r="Q35" s="1">
        <v>9.5</v>
      </c>
      <c r="R35" s="1">
        <v>1.7</v>
      </c>
      <c r="S35" s="1">
        <v>0.4</v>
      </c>
      <c r="T35" s="1">
        <v>3.2</v>
      </c>
    </row>
    <row r="36" spans="1:20" x14ac:dyDescent="0.25">
      <c r="A36" s="7">
        <v>34</v>
      </c>
      <c r="B36" s="1">
        <f>SQRT((Worksheet!B35-Worksheet!$J$51)^2+(Worksheet!C35-Worksheet!$K$51)^2+(Worksheet!D35-Worksheet!$L$51)^2+(Worksheet!E35-Worksheet!$M$51)^2+(Worksheet!F35-Worksheet!$N$51)^2)</f>
        <v>6.9624529364778862</v>
      </c>
      <c r="C36" s="1">
        <f>SQRT((Worksheet!B35-Worksheet!$J$46)^2+(Worksheet!C35-Worksheet!$K$46)^2+(Worksheet!D35-Worksheet!$L$46)^2+(Worksheet!E35-Worksheet!$M$46)^2+(Worksheet!F35-Worksheet!$N$46)^2)</f>
        <v>24.8729478278863</v>
      </c>
      <c r="D36" s="1">
        <f>SQRT((Worksheet!B35-Worksheet!$J$47)^2+(Worksheet!C35-Worksheet!$K$47)^2+(Worksheet!D35-Worksheet!$L$47)^2+(Worksheet!E35-Worksheet!$M$47)^2+(Worksheet!F35-Worksheet!$N$47)^2)</f>
        <v>43.398275557458021</v>
      </c>
      <c r="E36" s="1">
        <f>MIN(B36:D36)</f>
        <v>6.9624529364778862</v>
      </c>
      <c r="F36" s="1">
        <f>IF(E36=B36,1,IF(E36=C36,2,3))</f>
        <v>1</v>
      </c>
      <c r="H36" s="1">
        <v>145</v>
      </c>
      <c r="I36" s="1">
        <v>94</v>
      </c>
      <c r="J36" s="1">
        <v>7.5</v>
      </c>
      <c r="K36" s="1">
        <v>1.2</v>
      </c>
      <c r="L36" s="1">
        <v>1.3</v>
      </c>
      <c r="M36" s="1">
        <v>4.4000000000000004</v>
      </c>
      <c r="O36" s="1">
        <v>41</v>
      </c>
      <c r="P36" s="1">
        <v>121</v>
      </c>
      <c r="Q36" s="1">
        <v>10.1</v>
      </c>
      <c r="R36" s="1">
        <v>2.4</v>
      </c>
      <c r="S36" s="1">
        <v>0.8</v>
      </c>
      <c r="T36" s="1">
        <v>3</v>
      </c>
    </row>
    <row r="37" spans="1:20" x14ac:dyDescent="0.25">
      <c r="A37" s="7">
        <v>35</v>
      </c>
      <c r="B37" s="1">
        <f>SQRT((Worksheet!B36-Worksheet!$J$51)^2+(Worksheet!C36-Worksheet!$K$51)^2+(Worksheet!D36-Worksheet!$L$51)^2+(Worksheet!E36-Worksheet!$M$51)^2+(Worksheet!F36-Worksheet!$N$51)^2)</f>
        <v>21.541018105874137</v>
      </c>
      <c r="C37" s="1">
        <f>SQRT((Worksheet!B36-Worksheet!$J$46)^2+(Worksheet!C36-Worksheet!$K$46)^2+(Worksheet!D36-Worksheet!$L$46)^2+(Worksheet!E36-Worksheet!$M$46)^2+(Worksheet!F36-Worksheet!$N$46)^2)</f>
        <v>3.4530713453359883</v>
      </c>
      <c r="D37" s="1">
        <f>SQRT((Worksheet!B36-Worksheet!$J$47)^2+(Worksheet!C36-Worksheet!$K$47)^2+(Worksheet!D36-Worksheet!$L$47)^2+(Worksheet!E36-Worksheet!$M$47)^2+(Worksheet!F36-Worksheet!$N$47)^2)</f>
        <v>25.591266675503007</v>
      </c>
      <c r="E37" s="1">
        <f>MIN(B37:D37)</f>
        <v>3.4530713453359883</v>
      </c>
      <c r="F37" s="1">
        <f>IF(E37=B37,1,IF(E37=C37,2,3))</f>
        <v>2</v>
      </c>
      <c r="H37" s="1">
        <v>149</v>
      </c>
      <c r="I37" s="1">
        <v>104</v>
      </c>
      <c r="J37" s="1">
        <v>6.1</v>
      </c>
      <c r="K37" s="1">
        <v>1.8</v>
      </c>
      <c r="L37" s="1">
        <v>0.5</v>
      </c>
      <c r="M37" s="1">
        <v>0.8</v>
      </c>
      <c r="O37" s="1">
        <v>42</v>
      </c>
      <c r="P37" s="1">
        <v>110</v>
      </c>
      <c r="Q37" s="1">
        <v>9.1999999999999993</v>
      </c>
      <c r="R37" s="1">
        <v>1.6</v>
      </c>
      <c r="S37" s="1">
        <v>1.5</v>
      </c>
      <c r="T37" s="1">
        <v>0.3</v>
      </c>
    </row>
    <row r="38" spans="1:20" x14ac:dyDescent="0.25">
      <c r="A38" s="7">
        <v>36</v>
      </c>
      <c r="B38" s="1">
        <f>SQRT((Worksheet!B37-Worksheet!$J$51)^2+(Worksheet!C37-Worksheet!$K$51)^2+(Worksheet!D37-Worksheet!$L$51)^2+(Worksheet!E37-Worksheet!$M$51)^2+(Worksheet!F37-Worksheet!$N$51)^2)</f>
        <v>21.459144468674712</v>
      </c>
      <c r="C38" s="1">
        <f>SQRT((Worksheet!B37-Worksheet!$J$46)^2+(Worksheet!C37-Worksheet!$K$46)^2+(Worksheet!D37-Worksheet!$L$46)^2+(Worksheet!E37-Worksheet!$M$46)^2+(Worksheet!F37-Worksheet!$N$46)^2)</f>
        <v>2.6355049971362363</v>
      </c>
      <c r="D38" s="1">
        <f>SQRT((Worksheet!B37-Worksheet!$J$47)^2+(Worksheet!C37-Worksheet!$K$47)^2+(Worksheet!D37-Worksheet!$L$47)^2+(Worksheet!E37-Worksheet!$M$47)^2+(Worksheet!F37-Worksheet!$N$47)^2)</f>
        <v>26.227613552616759</v>
      </c>
      <c r="E38" s="1">
        <f>MIN(B38:D38)</f>
        <v>2.6355049971362363</v>
      </c>
      <c r="F38" s="1">
        <f>IF(E38=B38,1,IF(E38=C38,2,3))</f>
        <v>2</v>
      </c>
      <c r="H38" s="1">
        <v>150</v>
      </c>
      <c r="I38" s="1">
        <v>102</v>
      </c>
      <c r="J38" s="1">
        <v>6.6</v>
      </c>
      <c r="K38" s="1">
        <v>1.2</v>
      </c>
      <c r="L38" s="1">
        <v>1.4</v>
      </c>
      <c r="M38" s="1">
        <v>1.3</v>
      </c>
      <c r="O38" s="1">
        <v>43</v>
      </c>
      <c r="P38" s="1">
        <v>129</v>
      </c>
      <c r="Q38" s="1">
        <v>11.9</v>
      </c>
      <c r="R38" s="1">
        <v>2.7</v>
      </c>
      <c r="S38" s="1">
        <v>1.2</v>
      </c>
      <c r="T38" s="1">
        <v>3.5</v>
      </c>
    </row>
    <row r="39" spans="1:20" x14ac:dyDescent="0.25">
      <c r="A39" s="7">
        <v>37</v>
      </c>
      <c r="B39" s="1">
        <f>SQRT((Worksheet!B38-Worksheet!$J$51)^2+(Worksheet!C38-Worksheet!$K$51)^2+(Worksheet!D38-Worksheet!$L$51)^2+(Worksheet!E38-Worksheet!$M$51)^2+(Worksheet!F38-Worksheet!$N$51)^2)</f>
        <v>17.666076068167857</v>
      </c>
      <c r="C39" s="1">
        <f>SQRT((Worksheet!B38-Worksheet!$J$46)^2+(Worksheet!C38-Worksheet!$K$46)^2+(Worksheet!D38-Worksheet!$L$46)^2+(Worksheet!E38-Worksheet!$M$46)^2+(Worksheet!F38-Worksheet!$N$46)^2)</f>
        <v>2.3067684555622749</v>
      </c>
      <c r="D39" s="1">
        <f>SQRT((Worksheet!B38-Worksheet!$J$47)^2+(Worksheet!C38-Worksheet!$K$47)^2+(Worksheet!D38-Worksheet!$L$47)^2+(Worksheet!E38-Worksheet!$M$47)^2+(Worksheet!F38-Worksheet!$N$47)^2)</f>
        <v>27.493681006262182</v>
      </c>
      <c r="E39" s="1">
        <f>MIN(B39:D39)</f>
        <v>2.3067684555622749</v>
      </c>
      <c r="F39" s="1">
        <f>IF(E39=B39,1,IF(E39=C39,2,3))</f>
        <v>2</v>
      </c>
      <c r="H39" s="1">
        <v>154</v>
      </c>
      <c r="I39" s="1">
        <v>65</v>
      </c>
      <c r="J39" s="1">
        <v>25.3</v>
      </c>
      <c r="K39" s="1">
        <v>5.8</v>
      </c>
      <c r="L39" s="1">
        <v>1.3</v>
      </c>
      <c r="M39" s="1">
        <v>0.2</v>
      </c>
      <c r="O39" s="1">
        <v>44</v>
      </c>
      <c r="P39" s="1">
        <v>121</v>
      </c>
      <c r="Q39" s="1">
        <v>13.5</v>
      </c>
      <c r="R39" s="1">
        <v>1.5</v>
      </c>
      <c r="S39" s="1">
        <v>1.6</v>
      </c>
      <c r="T39" s="1">
        <v>0.5</v>
      </c>
    </row>
    <row r="40" spans="1:20" x14ac:dyDescent="0.25">
      <c r="A40" s="7">
        <v>38</v>
      </c>
      <c r="B40" s="1">
        <f>SQRT((Worksheet!B39-Worksheet!$J$51)^2+(Worksheet!C39-Worksheet!$K$51)^2+(Worksheet!D39-Worksheet!$L$51)^2+(Worksheet!E39-Worksheet!$M$51)^2+(Worksheet!F39-Worksheet!$N$51)^2)</f>
        <v>10.820717388681457</v>
      </c>
      <c r="C40" s="1">
        <f>SQRT((Worksheet!B39-Worksheet!$J$46)^2+(Worksheet!C39-Worksheet!$K$46)^2+(Worksheet!D39-Worksheet!$L$46)^2+(Worksheet!E39-Worksheet!$M$46)^2+(Worksheet!F39-Worksheet!$N$46)^2)</f>
        <v>9.0680714710116597</v>
      </c>
      <c r="D40" s="1">
        <f>SQRT((Worksheet!B39-Worksheet!$J$47)^2+(Worksheet!C39-Worksheet!$K$47)^2+(Worksheet!D39-Worksheet!$L$47)^2+(Worksheet!E39-Worksheet!$M$47)^2+(Worksheet!F39-Worksheet!$N$47)^2)</f>
        <v>32.517257887028137</v>
      </c>
      <c r="E40" s="1">
        <f>MIN(B40:D40)</f>
        <v>9.0680714710116597</v>
      </c>
      <c r="F40" s="1">
        <f>IF(E40=B40,1,IF(E40=C40,2,3))</f>
        <v>2</v>
      </c>
      <c r="H40" s="1">
        <v>155</v>
      </c>
      <c r="I40" s="1">
        <v>88</v>
      </c>
      <c r="J40" s="1">
        <v>24.1</v>
      </c>
      <c r="K40" s="1">
        <v>5.5</v>
      </c>
      <c r="L40" s="1">
        <v>0.8</v>
      </c>
      <c r="M40" s="1">
        <v>0.1</v>
      </c>
      <c r="O40" s="1">
        <v>45</v>
      </c>
      <c r="P40" s="1">
        <v>123</v>
      </c>
      <c r="Q40" s="1">
        <v>8.1</v>
      </c>
      <c r="R40" s="1">
        <v>2.2999999999999998</v>
      </c>
      <c r="S40" s="1">
        <v>1</v>
      </c>
      <c r="T40" s="1">
        <v>5.0999999999999996</v>
      </c>
    </row>
    <row r="41" spans="1:20" x14ac:dyDescent="0.25">
      <c r="A41" s="7">
        <v>39</v>
      </c>
      <c r="B41" s="1">
        <f>SQRT((Worksheet!B40-Worksheet!$J$51)^2+(Worksheet!C40-Worksheet!$K$51)^2+(Worksheet!D40-Worksheet!$L$51)^2+(Worksheet!E40-Worksheet!$M$51)^2+(Worksheet!F40-Worksheet!$N$51)^2)</f>
        <v>34.540748213154771</v>
      </c>
      <c r="C41" s="1">
        <f>SQRT((Worksheet!B40-Worksheet!$J$46)^2+(Worksheet!C40-Worksheet!$K$46)^2+(Worksheet!D40-Worksheet!$L$46)^2+(Worksheet!E40-Worksheet!$M$46)^2+(Worksheet!F40-Worksheet!$N$46)^2)</f>
        <v>15.284847361319558</v>
      </c>
      <c r="D41" s="1">
        <f>SQRT((Worksheet!B40-Worksheet!$J$47)^2+(Worksheet!C40-Worksheet!$K$47)^2+(Worksheet!D40-Worksheet!$L$47)^2+(Worksheet!E40-Worksheet!$M$47)^2+(Worksheet!F40-Worksheet!$N$47)^2)</f>
        <v>24.656154881387561</v>
      </c>
      <c r="E41" s="1">
        <f>MIN(B41:D41)</f>
        <v>15.284847361319558</v>
      </c>
      <c r="F41" s="1">
        <f>IF(E41=B41,1,IF(E41=C41,2,3))</f>
        <v>2</v>
      </c>
      <c r="H41" s="1">
        <v>156</v>
      </c>
      <c r="I41" s="1">
        <v>65</v>
      </c>
      <c r="J41" s="1">
        <v>18.2</v>
      </c>
      <c r="K41" s="1">
        <v>10</v>
      </c>
      <c r="L41" s="1">
        <v>1.3</v>
      </c>
      <c r="M41" s="1">
        <v>0.1</v>
      </c>
      <c r="O41" s="1">
        <v>46</v>
      </c>
      <c r="P41" s="1">
        <v>107</v>
      </c>
      <c r="Q41" s="1">
        <v>8.4</v>
      </c>
      <c r="R41" s="1">
        <v>1.8</v>
      </c>
      <c r="S41" s="1">
        <v>1.5</v>
      </c>
      <c r="T41" s="1">
        <v>0.8</v>
      </c>
    </row>
    <row r="42" spans="1:20" x14ac:dyDescent="0.25">
      <c r="A42" s="7">
        <v>40</v>
      </c>
      <c r="B42" s="1">
        <f>SQRT((Worksheet!B41-Worksheet!$J$51)^2+(Worksheet!C41-Worksheet!$K$51)^2+(Worksheet!D41-Worksheet!$L$51)^2+(Worksheet!E41-Worksheet!$M$51)^2+(Worksheet!F41-Worksheet!$N$51)^2)</f>
        <v>4.6807605160498973</v>
      </c>
      <c r="C42" s="1">
        <f>SQRT((Worksheet!B41-Worksheet!$J$46)^2+(Worksheet!C41-Worksheet!$K$46)^2+(Worksheet!D41-Worksheet!$L$46)^2+(Worksheet!E41-Worksheet!$M$46)^2+(Worksheet!F41-Worksheet!$N$46)^2)</f>
        <v>14.810111951018294</v>
      </c>
      <c r="D42" s="1">
        <f>SQRT((Worksheet!B41-Worksheet!$J$47)^2+(Worksheet!C41-Worksheet!$K$47)^2+(Worksheet!D41-Worksheet!$L$47)^2+(Worksheet!E41-Worksheet!$M$47)^2+(Worksheet!F41-Worksheet!$N$47)^2)</f>
        <v>35.886443723224914</v>
      </c>
      <c r="E42" s="1">
        <f>MIN(B42:D42)</f>
        <v>4.6807605160498973</v>
      </c>
      <c r="F42" s="1">
        <f>IF(E42=B42,1,IF(E42=C42,2,3))</f>
        <v>1</v>
      </c>
      <c r="H42" s="1">
        <v>159</v>
      </c>
      <c r="I42" s="1">
        <v>67</v>
      </c>
      <c r="J42" s="1">
        <v>23.3</v>
      </c>
      <c r="K42" s="1">
        <v>7.4</v>
      </c>
      <c r="L42" s="1">
        <v>1.8</v>
      </c>
      <c r="M42" s="1">
        <v>-0.6</v>
      </c>
      <c r="O42" s="1">
        <v>47</v>
      </c>
      <c r="P42" s="1">
        <v>109</v>
      </c>
      <c r="Q42" s="1">
        <v>10</v>
      </c>
      <c r="R42" s="1">
        <v>1.3</v>
      </c>
      <c r="S42" s="1">
        <v>1.8</v>
      </c>
      <c r="T42" s="1">
        <v>4.3</v>
      </c>
    </row>
    <row r="43" spans="1:20" x14ac:dyDescent="0.25">
      <c r="A43" s="7">
        <v>41</v>
      </c>
      <c r="B43" s="1">
        <f>SQRT((Worksheet!B42-Worksheet!$J$51)^2+(Worksheet!C42-Worksheet!$K$51)^2+(Worksheet!D42-Worksheet!$L$51)^2+(Worksheet!E42-Worksheet!$M$51)^2+(Worksheet!F42-Worksheet!$N$51)^2)</f>
        <v>25.504440310078383</v>
      </c>
      <c r="C43" s="1">
        <f>SQRT((Worksheet!B42-Worksheet!$J$46)^2+(Worksheet!C42-Worksheet!$K$46)^2+(Worksheet!D42-Worksheet!$L$46)^2+(Worksheet!E42-Worksheet!$M$46)^2+(Worksheet!F42-Worksheet!$N$46)^2)</f>
        <v>6.3023341709000746</v>
      </c>
      <c r="D43" s="1">
        <f>SQRT((Worksheet!B42-Worksheet!$J$47)^2+(Worksheet!C42-Worksheet!$K$47)^2+(Worksheet!D42-Worksheet!$L$47)^2+(Worksheet!E42-Worksheet!$M$47)^2+(Worksheet!F42-Worksheet!$N$47)^2)</f>
        <v>24.757631578183293</v>
      </c>
      <c r="E43" s="1">
        <f>MIN(B43:D43)</f>
        <v>6.3023341709000746</v>
      </c>
      <c r="F43" s="1">
        <f>IF(E43=B43,1,IF(E43=C43,2,3))</f>
        <v>2</v>
      </c>
      <c r="H43" s="1">
        <v>160</v>
      </c>
      <c r="I43" s="1">
        <v>95</v>
      </c>
      <c r="J43" s="1">
        <v>11.1</v>
      </c>
      <c r="K43" s="1">
        <v>2.7</v>
      </c>
      <c r="L43" s="1">
        <v>1.6</v>
      </c>
      <c r="M43" s="1">
        <v>-0.3</v>
      </c>
      <c r="O43" s="1">
        <v>48</v>
      </c>
      <c r="P43" s="1">
        <v>120</v>
      </c>
      <c r="Q43" s="1">
        <v>6.8</v>
      </c>
      <c r="R43" s="1">
        <v>1.9</v>
      </c>
      <c r="S43" s="1">
        <v>1.3</v>
      </c>
      <c r="T43" s="1">
        <v>1.9</v>
      </c>
    </row>
    <row r="44" spans="1:20" x14ac:dyDescent="0.25">
      <c r="A44" s="7">
        <v>42</v>
      </c>
      <c r="B44" s="1">
        <f>SQRT((Worksheet!B43-Worksheet!$J$51)^2+(Worksheet!C43-Worksheet!$K$51)^2+(Worksheet!D43-Worksheet!$L$51)^2+(Worksheet!E43-Worksheet!$M$51)^2+(Worksheet!F43-Worksheet!$N$51)^2)</f>
        <v>14.741987168468114</v>
      </c>
      <c r="C44" s="1">
        <f>SQRT((Worksheet!B43-Worksheet!$J$46)^2+(Worksheet!C43-Worksheet!$K$46)^2+(Worksheet!D43-Worksheet!$L$46)^2+(Worksheet!E43-Worksheet!$M$46)^2+(Worksheet!F43-Worksheet!$N$46)^2)</f>
        <v>5.3861638054843786</v>
      </c>
      <c r="D44" s="1">
        <f>SQRT((Worksheet!B43-Worksheet!$J$47)^2+(Worksheet!C43-Worksheet!$K$47)^2+(Worksheet!D43-Worksheet!$L$47)^2+(Worksheet!E43-Worksheet!$M$47)^2+(Worksheet!F43-Worksheet!$N$47)^2)</f>
        <v>30.023336858911389</v>
      </c>
      <c r="E44" s="1">
        <f>MIN(B44:D44)</f>
        <v>5.3861638054843786</v>
      </c>
      <c r="F44" s="1">
        <f>IF(E44=B44,1,IF(E44=C44,2,3))</f>
        <v>2</v>
      </c>
      <c r="H44" s="1">
        <v>161</v>
      </c>
      <c r="I44" s="1">
        <v>89</v>
      </c>
      <c r="J44" s="1">
        <v>14.3</v>
      </c>
      <c r="K44" s="1">
        <v>4.0999999999999996</v>
      </c>
      <c r="L44" s="1">
        <v>0.5</v>
      </c>
      <c r="M44" s="1">
        <v>0.2</v>
      </c>
      <c r="O44" s="1">
        <v>50</v>
      </c>
      <c r="P44" s="1">
        <v>118</v>
      </c>
      <c r="Q44" s="1">
        <v>8.1</v>
      </c>
      <c r="R44" s="1">
        <v>1.9</v>
      </c>
      <c r="S44" s="1">
        <v>1.5</v>
      </c>
      <c r="T44" s="1">
        <v>13.7</v>
      </c>
    </row>
    <row r="45" spans="1:20" x14ac:dyDescent="0.25">
      <c r="A45" s="7">
        <v>43</v>
      </c>
      <c r="B45" s="1">
        <f>SQRT((Worksheet!B44-Worksheet!$J$51)^2+(Worksheet!C44-Worksheet!$K$51)^2+(Worksheet!D44-Worksheet!$L$51)^2+(Worksheet!E44-Worksheet!$M$51)^2+(Worksheet!F44-Worksheet!$N$51)^2)</f>
        <v>33.443024621289958</v>
      </c>
      <c r="C45" s="1">
        <f>SQRT((Worksheet!B44-Worksheet!$J$46)^2+(Worksheet!C44-Worksheet!$K$46)^2+(Worksheet!D44-Worksheet!$L$46)^2+(Worksheet!E44-Worksheet!$M$46)^2+(Worksheet!F44-Worksheet!$N$46)^2)</f>
        <v>14.436365875772672</v>
      </c>
      <c r="D45" s="1">
        <f>SQRT((Worksheet!B44-Worksheet!$J$47)^2+(Worksheet!C44-Worksheet!$K$47)^2+(Worksheet!D44-Worksheet!$L$47)^2+(Worksheet!E44-Worksheet!$M$47)^2+(Worksheet!F44-Worksheet!$N$47)^2)</f>
        <v>24.567128436631094</v>
      </c>
      <c r="E45" s="1">
        <f>MIN(B45:D45)</f>
        <v>14.436365875772672</v>
      </c>
      <c r="F45" s="1">
        <f>IF(E45=B45,1,IF(E45=C45,2,3))</f>
        <v>2</v>
      </c>
      <c r="H45" s="1">
        <v>162</v>
      </c>
      <c r="I45" s="1">
        <v>89</v>
      </c>
      <c r="J45" s="1">
        <v>23.8</v>
      </c>
      <c r="K45" s="1">
        <v>5.4</v>
      </c>
      <c r="L45" s="1">
        <v>0.5</v>
      </c>
      <c r="M45" s="1">
        <v>0.1</v>
      </c>
      <c r="O45" s="1">
        <v>53</v>
      </c>
      <c r="P45" s="1">
        <v>115</v>
      </c>
      <c r="Q45" s="1">
        <v>8.1</v>
      </c>
      <c r="R45" s="1">
        <v>1.7</v>
      </c>
      <c r="S45" s="1">
        <v>0.6</v>
      </c>
      <c r="T45" s="1">
        <v>2.2000000000000002</v>
      </c>
    </row>
    <row r="46" spans="1:20" x14ac:dyDescent="0.25">
      <c r="A46" s="7">
        <v>44</v>
      </c>
      <c r="B46" s="1">
        <f>SQRT((Worksheet!B45-Worksheet!$J$51)^2+(Worksheet!C45-Worksheet!$K$51)^2+(Worksheet!D45-Worksheet!$L$51)^2+(Worksheet!E45-Worksheet!$M$51)^2+(Worksheet!F45-Worksheet!$N$51)^2)</f>
        <v>25.472018410545378</v>
      </c>
      <c r="C46" s="1">
        <f>SQRT((Worksheet!B45-Worksheet!$J$46)^2+(Worksheet!C45-Worksheet!$K$46)^2+(Worksheet!D45-Worksheet!$L$46)^2+(Worksheet!E45-Worksheet!$M$46)^2+(Worksheet!F45-Worksheet!$N$46)^2)</f>
        <v>7.57416579104697</v>
      </c>
      <c r="D46" s="1">
        <f>SQRT((Worksheet!B45-Worksheet!$J$47)^2+(Worksheet!C45-Worksheet!$K$47)^2+(Worksheet!D45-Worksheet!$L$47)^2+(Worksheet!E45-Worksheet!$M$47)^2+(Worksheet!F45-Worksheet!$N$47)^2)</f>
        <v>27.184352429536233</v>
      </c>
      <c r="E46" s="1">
        <f>MIN(B46:D46)</f>
        <v>7.57416579104697</v>
      </c>
      <c r="F46" s="1">
        <f>IF(E46=B46,1,IF(E46=C46,2,3))</f>
        <v>2</v>
      </c>
      <c r="H46" s="1">
        <v>163</v>
      </c>
      <c r="I46" s="1">
        <v>88</v>
      </c>
      <c r="J46" s="1">
        <v>12.9</v>
      </c>
      <c r="K46" s="1">
        <v>2.7</v>
      </c>
      <c r="L46" s="1">
        <v>0.1</v>
      </c>
      <c r="M46" s="1">
        <v>0.2</v>
      </c>
      <c r="O46" s="1">
        <v>54</v>
      </c>
      <c r="P46" s="1">
        <v>119</v>
      </c>
      <c r="Q46" s="1">
        <v>8</v>
      </c>
      <c r="R46" s="1">
        <v>2</v>
      </c>
      <c r="S46" s="1">
        <v>0.6</v>
      </c>
      <c r="T46" s="1">
        <v>3.2</v>
      </c>
    </row>
    <row r="47" spans="1:20" x14ac:dyDescent="0.25">
      <c r="A47" s="7">
        <v>45</v>
      </c>
      <c r="B47" s="1">
        <f>SQRT((Worksheet!B46-Worksheet!$J$51)^2+(Worksheet!C46-Worksheet!$K$51)^2+(Worksheet!D46-Worksheet!$L$51)^2+(Worksheet!E46-Worksheet!$M$51)^2+(Worksheet!F46-Worksheet!$N$51)^2)</f>
        <v>27.906021585810876</v>
      </c>
      <c r="C47" s="1">
        <f>SQRT((Worksheet!B46-Worksheet!$J$46)^2+(Worksheet!C46-Worksheet!$K$46)^2+(Worksheet!D46-Worksheet!$L$46)^2+(Worksheet!E46-Worksheet!$M$46)^2+(Worksheet!F46-Worksheet!$N$46)^2)</f>
        <v>8.7765302499669797</v>
      </c>
      <c r="D47" s="1">
        <f>SQRT((Worksheet!B46-Worksheet!$J$47)^2+(Worksheet!C46-Worksheet!$K$47)^2+(Worksheet!D46-Worksheet!$L$47)^2+(Worksheet!E46-Worksheet!$M$47)^2+(Worksheet!F46-Worksheet!$N$47)^2)</f>
        <v>22.357711821266456</v>
      </c>
      <c r="E47" s="1">
        <f>MIN(B47:D47)</f>
        <v>8.7765302499669797</v>
      </c>
      <c r="F47" s="1">
        <f>IF(E47=B47,1,IF(E47=C47,2,3))</f>
        <v>2</v>
      </c>
      <c r="H47" s="1">
        <v>164</v>
      </c>
      <c r="I47" s="1">
        <v>105</v>
      </c>
      <c r="J47" s="1">
        <v>17.399999999999999</v>
      </c>
      <c r="K47" s="1">
        <v>1.6</v>
      </c>
      <c r="L47" s="1">
        <v>0.3</v>
      </c>
      <c r="M47" s="1">
        <v>0.4</v>
      </c>
      <c r="O47" s="1">
        <v>55</v>
      </c>
      <c r="P47" s="1">
        <v>106</v>
      </c>
      <c r="Q47" s="1">
        <v>9.4</v>
      </c>
      <c r="R47" s="1">
        <v>1.7</v>
      </c>
      <c r="S47" s="1">
        <v>0.9</v>
      </c>
      <c r="T47" s="1">
        <v>3.1</v>
      </c>
    </row>
    <row r="48" spans="1:20" x14ac:dyDescent="0.25">
      <c r="A48" s="7">
        <v>46</v>
      </c>
      <c r="B48" s="1">
        <f>SQRT((Worksheet!B47-Worksheet!$J$51)^2+(Worksheet!C47-Worksheet!$K$51)^2+(Worksheet!D47-Worksheet!$L$51)^2+(Worksheet!E47-Worksheet!$M$51)^2+(Worksheet!F47-Worksheet!$N$51)^2)</f>
        <v>11.996930049092338</v>
      </c>
      <c r="C48" s="1">
        <f>SQRT((Worksheet!B47-Worksheet!$J$46)^2+(Worksheet!C47-Worksheet!$K$46)^2+(Worksheet!D47-Worksheet!$L$46)^2+(Worksheet!E47-Worksheet!$M$46)^2+(Worksheet!F47-Worksheet!$N$46)^2)</f>
        <v>8.1248506148913222</v>
      </c>
      <c r="D48" s="1">
        <f>SQRT((Worksheet!B47-Worksheet!$J$47)^2+(Worksheet!C47-Worksheet!$K$47)^2+(Worksheet!D47-Worksheet!$L$47)^2+(Worksheet!E47-Worksheet!$M$47)^2+(Worksheet!F47-Worksheet!$N$47)^2)</f>
        <v>31.228865821407815</v>
      </c>
      <c r="E48" s="1">
        <f>MIN(B48:D48)</f>
        <v>8.1248506148913222</v>
      </c>
      <c r="F48" s="1">
        <f>IF(E48=B48,1,IF(E48=C48,2,3))</f>
        <v>2</v>
      </c>
      <c r="H48" s="1">
        <v>165</v>
      </c>
      <c r="I48" s="1">
        <v>89</v>
      </c>
      <c r="J48" s="1">
        <v>20.100000000000001</v>
      </c>
      <c r="K48" s="1">
        <v>7.3</v>
      </c>
      <c r="L48" s="1">
        <v>1.1000000000000001</v>
      </c>
      <c r="M48" s="1">
        <v>-0.2</v>
      </c>
      <c r="O48" s="1">
        <v>56</v>
      </c>
      <c r="P48" s="1">
        <v>114</v>
      </c>
      <c r="Q48" s="1">
        <v>10.9</v>
      </c>
      <c r="R48" s="1">
        <v>2.1</v>
      </c>
      <c r="S48" s="1">
        <v>0.3</v>
      </c>
      <c r="T48" s="1">
        <v>1.4</v>
      </c>
    </row>
    <row r="49" spans="1:20" x14ac:dyDescent="0.25">
      <c r="A49" s="7">
        <v>47</v>
      </c>
      <c r="B49" s="1">
        <f>SQRT((Worksheet!B48-Worksheet!$J$51)^2+(Worksheet!C48-Worksheet!$K$51)^2+(Worksheet!D48-Worksheet!$L$51)^2+(Worksheet!E48-Worksheet!$M$51)^2+(Worksheet!F48-Worksheet!$N$51)^2)</f>
        <v>13.927902768556038</v>
      </c>
      <c r="C49" s="1">
        <f>SQRT((Worksheet!B48-Worksheet!$J$46)^2+(Worksheet!C48-Worksheet!$K$46)^2+(Worksheet!D48-Worksheet!$L$46)^2+(Worksheet!E48-Worksheet!$M$46)^2+(Worksheet!F48-Worksheet!$N$46)^2)</f>
        <v>6.0125083233064469</v>
      </c>
      <c r="D49" s="1">
        <f>SQRT((Worksheet!B48-Worksheet!$J$47)^2+(Worksheet!C48-Worksheet!$K$47)^2+(Worksheet!D48-Worksheet!$L$47)^2+(Worksheet!E48-Worksheet!$M$47)^2+(Worksheet!F48-Worksheet!$N$47)^2)</f>
        <v>28.101305393865946</v>
      </c>
      <c r="E49" s="1">
        <f>MIN(B49:D49)</f>
        <v>6.0125083233064469</v>
      </c>
      <c r="F49" s="1">
        <f>IF(E49=B49,1,IF(E49=C49,2,3))</f>
        <v>2</v>
      </c>
      <c r="H49" s="1">
        <v>166</v>
      </c>
      <c r="I49" s="1">
        <v>99</v>
      </c>
      <c r="J49" s="1">
        <v>13</v>
      </c>
      <c r="K49" s="1">
        <v>3.6</v>
      </c>
      <c r="L49" s="1">
        <v>0.7</v>
      </c>
      <c r="M49" s="1">
        <v>-0.1</v>
      </c>
      <c r="O49" s="1">
        <v>58</v>
      </c>
      <c r="P49" s="1">
        <v>120</v>
      </c>
      <c r="Q49" s="1">
        <v>10.4</v>
      </c>
      <c r="R49" s="1">
        <v>2.1</v>
      </c>
      <c r="S49" s="1">
        <v>1.1000000000000001</v>
      </c>
      <c r="T49" s="1">
        <v>1.8</v>
      </c>
    </row>
    <row r="50" spans="1:20" x14ac:dyDescent="0.25">
      <c r="A50" s="7">
        <v>48</v>
      </c>
      <c r="B50" s="1">
        <f>SQRT((Worksheet!B49-Worksheet!$J$51)^2+(Worksheet!C49-Worksheet!$K$51)^2+(Worksheet!D49-Worksheet!$L$51)^2+(Worksheet!E49-Worksheet!$M$51)^2+(Worksheet!F49-Worksheet!$N$51)^2)</f>
        <v>24.949071839955867</v>
      </c>
      <c r="C50" s="1">
        <f>SQRT((Worksheet!B49-Worksheet!$J$46)^2+(Worksheet!C49-Worksheet!$K$46)^2+(Worksheet!D49-Worksheet!$L$46)^2+(Worksheet!E49-Worksheet!$M$46)^2+(Worksheet!F49-Worksheet!$N$46)^2)</f>
        <v>6.1265303382002454</v>
      </c>
      <c r="D50" s="1">
        <f>SQRT((Worksheet!B49-Worksheet!$J$47)^2+(Worksheet!C49-Worksheet!$K$47)^2+(Worksheet!D49-Worksheet!$L$47)^2+(Worksheet!E49-Worksheet!$M$47)^2+(Worksheet!F49-Worksheet!$N$47)^2)</f>
        <v>24.73062473173551</v>
      </c>
      <c r="E50" s="1">
        <f>MIN(B50:D50)</f>
        <v>6.1265303382002454</v>
      </c>
      <c r="F50" s="1">
        <f>IF(E50=B50,1,IF(E50=C50,2,3))</f>
        <v>2</v>
      </c>
      <c r="H50" s="1">
        <v>167</v>
      </c>
      <c r="I50" s="1">
        <v>80</v>
      </c>
      <c r="J50" s="1">
        <v>23</v>
      </c>
      <c r="K50" s="1">
        <v>10</v>
      </c>
      <c r="L50" s="1">
        <v>0.9</v>
      </c>
      <c r="M50" s="1">
        <v>-0.1</v>
      </c>
      <c r="O50" s="1">
        <v>59</v>
      </c>
      <c r="P50" s="1">
        <v>106</v>
      </c>
      <c r="Q50" s="1">
        <v>11.3</v>
      </c>
      <c r="R50" s="1">
        <v>1.8</v>
      </c>
      <c r="S50" s="1">
        <v>0.9</v>
      </c>
      <c r="T50" s="1">
        <v>1</v>
      </c>
    </row>
    <row r="51" spans="1:20" x14ac:dyDescent="0.25">
      <c r="A51" s="7">
        <v>49</v>
      </c>
      <c r="B51" s="1">
        <f>SQRT((Worksheet!B50-Worksheet!$J$51)^2+(Worksheet!C50-Worksheet!$K$51)^2+(Worksheet!D50-Worksheet!$L$51)^2+(Worksheet!E50-Worksheet!$M$51)^2+(Worksheet!F50-Worksheet!$N$51)^2)</f>
        <v>5.3046558871500302</v>
      </c>
      <c r="C51" s="1">
        <f>SQRT((Worksheet!B50-Worksheet!$J$46)^2+(Worksheet!C50-Worksheet!$K$46)^2+(Worksheet!D50-Worksheet!$L$46)^2+(Worksheet!E50-Worksheet!$M$46)^2+(Worksheet!F50-Worksheet!$N$46)^2)</f>
        <v>15.061663311732229</v>
      </c>
      <c r="D51" s="1">
        <f>SQRT((Worksheet!B50-Worksheet!$J$47)^2+(Worksheet!C50-Worksheet!$K$47)^2+(Worksheet!D50-Worksheet!$L$47)^2+(Worksheet!E50-Worksheet!$M$47)^2+(Worksheet!F50-Worksheet!$N$47)^2)</f>
        <v>36.669491756893557</v>
      </c>
      <c r="E51" s="1">
        <f>MIN(B51:D51)</f>
        <v>5.3046558871500302</v>
      </c>
      <c r="F51" s="1">
        <f>IF(E51=B51,1,IF(E51=C51,2,3))</f>
        <v>1</v>
      </c>
      <c r="H51" s="1">
        <v>168</v>
      </c>
      <c r="I51" s="1">
        <v>89</v>
      </c>
      <c r="J51" s="1">
        <v>21.8</v>
      </c>
      <c r="K51" s="1">
        <v>7.1</v>
      </c>
      <c r="L51" s="1">
        <v>0.7</v>
      </c>
      <c r="M51" s="1">
        <v>-0.1</v>
      </c>
      <c r="O51" s="1">
        <v>60</v>
      </c>
      <c r="P51" s="1">
        <v>110</v>
      </c>
      <c r="Q51" s="1">
        <v>8.6999999999999993</v>
      </c>
      <c r="R51" s="1">
        <v>1.9</v>
      </c>
      <c r="S51" s="1">
        <v>1.6</v>
      </c>
      <c r="T51" s="1">
        <v>4.4000000000000004</v>
      </c>
    </row>
    <row r="52" spans="1:20" x14ac:dyDescent="0.25">
      <c r="A52" s="7">
        <v>50</v>
      </c>
      <c r="B52" s="1">
        <f>SQRT((Worksheet!B51-Worksheet!$J$51)^2+(Worksheet!C51-Worksheet!$K$51)^2+(Worksheet!D51-Worksheet!$L$51)^2+(Worksheet!E51-Worksheet!$M$51)^2+(Worksheet!F51-Worksheet!$N$51)^2)</f>
        <v>25.84921909273594</v>
      </c>
      <c r="C52" s="1">
        <f>SQRT((Worksheet!B51-Worksheet!$J$46)^2+(Worksheet!C51-Worksheet!$K$46)^2+(Worksheet!D51-Worksheet!$L$46)^2+(Worksheet!E51-Worksheet!$M$46)^2+(Worksheet!F51-Worksheet!$N$46)^2)</f>
        <v>11.582143785032065</v>
      </c>
      <c r="D52" s="1">
        <f>SQRT((Worksheet!B51-Worksheet!$J$47)^2+(Worksheet!C51-Worksheet!$K$47)^2+(Worksheet!D51-Worksheet!$L$47)^2+(Worksheet!E51-Worksheet!$M$47)^2+(Worksheet!F51-Worksheet!$N$47)^2)</f>
        <v>18.571410228703627</v>
      </c>
      <c r="E52" s="1">
        <f>MIN(B52:D52)</f>
        <v>11.582143785032065</v>
      </c>
      <c r="F52" s="1">
        <f>IF(E52=B52,1,IF(E52=C52,2,3))</f>
        <v>2</v>
      </c>
      <c r="H52" s="1">
        <v>169</v>
      </c>
      <c r="I52" s="1">
        <v>99</v>
      </c>
      <c r="J52" s="1">
        <v>13</v>
      </c>
      <c r="K52" s="1">
        <v>3.1</v>
      </c>
      <c r="L52" s="1">
        <v>0.5</v>
      </c>
      <c r="M52" s="1">
        <v>-0.1</v>
      </c>
      <c r="O52" s="1">
        <v>63</v>
      </c>
      <c r="P52" s="1">
        <v>115</v>
      </c>
      <c r="Q52" s="1">
        <v>10.4</v>
      </c>
      <c r="R52" s="1">
        <v>1.8</v>
      </c>
      <c r="S52" s="1">
        <v>1.6</v>
      </c>
      <c r="T52" s="1">
        <v>2</v>
      </c>
    </row>
    <row r="53" spans="1:20" x14ac:dyDescent="0.25">
      <c r="A53" s="7">
        <v>51</v>
      </c>
      <c r="B53" s="1">
        <f>SQRT((Worksheet!B52-Worksheet!$J$51)^2+(Worksheet!C52-Worksheet!$K$51)^2+(Worksheet!D52-Worksheet!$L$51)^2+(Worksheet!E52-Worksheet!$M$51)^2+(Worksheet!F52-Worksheet!$N$51)^2)</f>
        <v>4.7804050698450347</v>
      </c>
      <c r="C53" s="1">
        <f>SQRT((Worksheet!B52-Worksheet!$J$46)^2+(Worksheet!C52-Worksheet!$K$46)^2+(Worksheet!D52-Worksheet!$L$46)^2+(Worksheet!E52-Worksheet!$M$46)^2+(Worksheet!F52-Worksheet!$N$46)^2)</f>
        <v>15.159216766590708</v>
      </c>
      <c r="D53" s="1">
        <f>SQRT((Worksheet!B52-Worksheet!$J$47)^2+(Worksheet!C52-Worksheet!$K$47)^2+(Worksheet!D52-Worksheet!$L$47)^2+(Worksheet!E52-Worksheet!$M$47)^2+(Worksheet!F52-Worksheet!$N$47)^2)</f>
        <v>37.322983588798927</v>
      </c>
      <c r="E53" s="1">
        <f>MIN(B53:D53)</f>
        <v>4.7804050698450347</v>
      </c>
      <c r="F53" s="1">
        <f>IF(E53=B53,1,IF(E53=C53,2,3))</f>
        <v>1</v>
      </c>
      <c r="H53" s="1">
        <v>170</v>
      </c>
      <c r="I53" s="1">
        <v>68</v>
      </c>
      <c r="J53" s="1">
        <v>14.7</v>
      </c>
      <c r="K53" s="1">
        <v>7.8</v>
      </c>
      <c r="L53" s="1">
        <v>0.6</v>
      </c>
      <c r="M53" s="1">
        <v>-0.2</v>
      </c>
      <c r="O53" s="1">
        <v>64</v>
      </c>
      <c r="P53" s="7">
        <v>116</v>
      </c>
      <c r="Q53" s="7">
        <v>10</v>
      </c>
      <c r="R53" s="7">
        <v>1.7</v>
      </c>
      <c r="S53" s="7">
        <v>1.5</v>
      </c>
      <c r="T53" s="7">
        <v>4.3</v>
      </c>
    </row>
    <row r="54" spans="1:20" x14ac:dyDescent="0.25">
      <c r="A54" s="7">
        <v>52</v>
      </c>
      <c r="B54" s="1">
        <f>SQRT((Worksheet!B53-Worksheet!$J$51)^2+(Worksheet!C53-Worksheet!$K$51)^2+(Worksheet!D53-Worksheet!$L$51)^2+(Worksheet!E53-Worksheet!$M$51)^2+(Worksheet!F53-Worksheet!$N$51)^2)</f>
        <v>7.6578905140093099</v>
      </c>
      <c r="C54" s="1">
        <f>SQRT((Worksheet!B53-Worksheet!$J$46)^2+(Worksheet!C53-Worksheet!$K$46)^2+(Worksheet!D53-Worksheet!$L$46)^2+(Worksheet!E53-Worksheet!$M$46)^2+(Worksheet!F53-Worksheet!$N$46)^2)</f>
        <v>12.004411130494082</v>
      </c>
      <c r="D54" s="1">
        <f>SQRT((Worksheet!B53-Worksheet!$J$47)^2+(Worksheet!C53-Worksheet!$K$47)^2+(Worksheet!D53-Worksheet!$L$47)^2+(Worksheet!E53-Worksheet!$M$47)^2+(Worksheet!F53-Worksheet!$N$47)^2)</f>
        <v>33.58639566156171</v>
      </c>
      <c r="E54" s="1">
        <f>MIN(B54:D54)</f>
        <v>7.6578905140093099</v>
      </c>
      <c r="F54" s="1">
        <f>IF(E54=B54,1,IF(E54=C54,2,3))</f>
        <v>1</v>
      </c>
      <c r="H54" s="1">
        <v>171</v>
      </c>
      <c r="I54" s="1">
        <v>97</v>
      </c>
      <c r="J54" s="1">
        <v>14.2</v>
      </c>
      <c r="K54" s="1">
        <v>3.6</v>
      </c>
      <c r="L54" s="1">
        <v>1.5</v>
      </c>
      <c r="M54" s="1">
        <v>0.3</v>
      </c>
      <c r="O54" s="1">
        <v>65</v>
      </c>
      <c r="P54" s="7">
        <v>117</v>
      </c>
      <c r="Q54" s="7">
        <v>9.1999999999999993</v>
      </c>
      <c r="R54" s="7">
        <v>1.9</v>
      </c>
      <c r="S54" s="7">
        <v>1.5</v>
      </c>
      <c r="T54" s="7">
        <v>6.8</v>
      </c>
    </row>
    <row r="55" spans="1:20" x14ac:dyDescent="0.25">
      <c r="A55" s="7">
        <v>53</v>
      </c>
      <c r="B55" s="1">
        <f>SQRT((Worksheet!B54-Worksheet!$J$51)^2+(Worksheet!C54-Worksheet!$K$51)^2+(Worksheet!D54-Worksheet!$L$51)^2+(Worksheet!E54-Worksheet!$M$51)^2+(Worksheet!F54-Worksheet!$N$51)^2)</f>
        <v>19.821641960824152</v>
      </c>
      <c r="C55" s="1">
        <f>SQRT((Worksheet!B54-Worksheet!$J$46)^2+(Worksheet!C54-Worksheet!$K$46)^2+(Worksheet!D54-Worksheet!$L$46)^2+(Worksheet!E54-Worksheet!$M$46)^2+(Worksheet!F54-Worksheet!$N$46)^2)</f>
        <v>1.9976467336050747</v>
      </c>
      <c r="D55" s="1">
        <f>SQRT((Worksheet!B54-Worksheet!$J$47)^2+(Worksheet!C54-Worksheet!$K$47)^2+(Worksheet!D54-Worksheet!$L$47)^2+(Worksheet!E54-Worksheet!$M$47)^2+(Worksheet!F54-Worksheet!$N$47)^2)</f>
        <v>26.708879317645223</v>
      </c>
      <c r="E55" s="1">
        <f>MIN(B55:D55)</f>
        <v>1.9976467336050747</v>
      </c>
      <c r="F55" s="1">
        <f>IF(E55=B55,1,IF(E55=C55,2,3))</f>
        <v>2</v>
      </c>
      <c r="H55" s="1">
        <v>172</v>
      </c>
      <c r="I55" s="1">
        <v>84</v>
      </c>
      <c r="J55" s="1">
        <v>21.5</v>
      </c>
      <c r="K55" s="1">
        <v>2.7</v>
      </c>
      <c r="L55" s="1">
        <v>1.1000000000000001</v>
      </c>
      <c r="M55" s="1">
        <v>-0.6</v>
      </c>
      <c r="O55" s="1">
        <v>66</v>
      </c>
      <c r="P55" s="7">
        <v>106</v>
      </c>
      <c r="Q55" s="7">
        <v>6.7</v>
      </c>
      <c r="R55" s="7">
        <v>1.5</v>
      </c>
      <c r="S55" s="7">
        <v>1.2</v>
      </c>
      <c r="T55" s="7">
        <v>3.9</v>
      </c>
    </row>
    <row r="56" spans="1:20" x14ac:dyDescent="0.25">
      <c r="A56" s="7">
        <v>54</v>
      </c>
      <c r="B56" s="1">
        <f>SQRT((Worksheet!B55-Worksheet!$J$51)^2+(Worksheet!C55-Worksheet!$K$51)^2+(Worksheet!D55-Worksheet!$L$51)^2+(Worksheet!E55-Worksheet!$M$51)^2+(Worksheet!F55-Worksheet!$N$51)^2)</f>
        <v>23.806425515398278</v>
      </c>
      <c r="C56" s="1">
        <f>SQRT((Worksheet!B55-Worksheet!$J$46)^2+(Worksheet!C55-Worksheet!$K$46)^2+(Worksheet!D55-Worksheet!$L$46)^2+(Worksheet!E55-Worksheet!$M$46)^2+(Worksheet!F55-Worksheet!$N$46)^2)</f>
        <v>4.7181933803950846</v>
      </c>
      <c r="D56" s="1">
        <f>SQRT((Worksheet!B55-Worksheet!$J$47)^2+(Worksheet!C55-Worksheet!$K$47)^2+(Worksheet!D55-Worksheet!$L$47)^2+(Worksheet!E55-Worksheet!$M$47)^2+(Worksheet!F55-Worksheet!$N$47)^2)</f>
        <v>24.676654511558038</v>
      </c>
      <c r="E56" s="1">
        <f>MIN(B56:D56)</f>
        <v>4.7181933803950846</v>
      </c>
      <c r="F56" s="1">
        <f>IF(E56=B56,1,IF(E56=C56,2,3))</f>
        <v>2</v>
      </c>
      <c r="H56" s="1">
        <v>173</v>
      </c>
      <c r="I56" s="1">
        <v>84</v>
      </c>
      <c r="J56" s="1">
        <v>18.5</v>
      </c>
      <c r="K56" s="1">
        <v>4.4000000000000004</v>
      </c>
      <c r="L56" s="1">
        <v>1.1000000000000001</v>
      </c>
      <c r="M56" s="1">
        <v>-0.3</v>
      </c>
      <c r="O56" s="1">
        <v>67</v>
      </c>
      <c r="P56" s="7">
        <v>118</v>
      </c>
      <c r="Q56" s="7">
        <v>10.5</v>
      </c>
      <c r="R56" s="7">
        <v>2.1</v>
      </c>
      <c r="S56" s="7">
        <v>0.7</v>
      </c>
      <c r="T56" s="7">
        <v>3.5</v>
      </c>
    </row>
    <row r="57" spans="1:20" x14ac:dyDescent="0.25">
      <c r="A57" s="7">
        <v>55</v>
      </c>
      <c r="B57" s="1">
        <f>SQRT((Worksheet!B56-Worksheet!$J$51)^2+(Worksheet!C56-Worksheet!$K$51)^2+(Worksheet!D56-Worksheet!$L$51)^2+(Worksheet!E56-Worksheet!$M$51)^2+(Worksheet!F56-Worksheet!$N$51)^2)</f>
        <v>10.891611458734289</v>
      </c>
      <c r="C57" s="1">
        <f>SQRT((Worksheet!B56-Worksheet!$J$46)^2+(Worksheet!C56-Worksheet!$K$46)^2+(Worksheet!D56-Worksheet!$L$46)^2+(Worksheet!E56-Worksheet!$M$46)^2+(Worksheet!F56-Worksheet!$N$46)^2)</f>
        <v>8.7884906134215708</v>
      </c>
      <c r="D57" s="1">
        <f>SQRT((Worksheet!B56-Worksheet!$J$47)^2+(Worksheet!C56-Worksheet!$K$47)^2+(Worksheet!D56-Worksheet!$L$47)^2+(Worksheet!E56-Worksheet!$M$47)^2+(Worksheet!F56-Worksheet!$N$47)^2)</f>
        <v>30.946157583569974</v>
      </c>
      <c r="E57" s="1">
        <f>MIN(B57:D57)</f>
        <v>8.7884906134215708</v>
      </c>
      <c r="F57" s="1">
        <f>IF(E57=B57,1,IF(E57=C57,2,3))</f>
        <v>2</v>
      </c>
      <c r="H57" s="1">
        <v>174</v>
      </c>
      <c r="I57" s="1">
        <v>98</v>
      </c>
      <c r="J57" s="1">
        <v>16.7</v>
      </c>
      <c r="K57" s="1">
        <v>4.3</v>
      </c>
      <c r="L57" s="1">
        <v>1.7</v>
      </c>
      <c r="M57" s="1">
        <v>0.2</v>
      </c>
      <c r="O57" s="1">
        <v>69</v>
      </c>
      <c r="P57" s="7">
        <v>113</v>
      </c>
      <c r="Q57" s="7">
        <v>11.1</v>
      </c>
      <c r="R57" s="7">
        <v>1.7</v>
      </c>
      <c r="S57" s="7">
        <v>0.8</v>
      </c>
      <c r="T57" s="7">
        <v>2.2999999999999998</v>
      </c>
    </row>
    <row r="58" spans="1:20" x14ac:dyDescent="0.25">
      <c r="A58" s="7">
        <v>56</v>
      </c>
      <c r="B58" s="1">
        <f>SQRT((Worksheet!B57-Worksheet!$J$51)^2+(Worksheet!C57-Worksheet!$K$51)^2+(Worksheet!D57-Worksheet!$L$51)^2+(Worksheet!E57-Worksheet!$M$51)^2+(Worksheet!F57-Worksheet!$N$51)^2)</f>
        <v>18.443182162630563</v>
      </c>
      <c r="C58" s="1">
        <f>SQRT((Worksheet!B57-Worksheet!$J$46)^2+(Worksheet!C57-Worksheet!$K$46)^2+(Worksheet!D57-Worksheet!$L$46)^2+(Worksheet!E57-Worksheet!$M$46)^2+(Worksheet!F57-Worksheet!$N$46)^2)</f>
        <v>2.1328769071032836</v>
      </c>
      <c r="D58" s="1">
        <f>SQRT((Worksheet!B57-Worksheet!$J$47)^2+(Worksheet!C57-Worksheet!$K$47)^2+(Worksheet!D57-Worksheet!$L$47)^2+(Worksheet!E57-Worksheet!$M$47)^2+(Worksheet!F57-Worksheet!$N$47)^2)</f>
        <v>28.474601490744533</v>
      </c>
      <c r="E58" s="1">
        <f>MIN(B58:D58)</f>
        <v>2.1328769071032836</v>
      </c>
      <c r="F58" s="1">
        <f>IF(E58=B58,1,IF(E58=C58,2,3))</f>
        <v>2</v>
      </c>
      <c r="H58" s="1">
        <v>175</v>
      </c>
      <c r="I58" s="1">
        <v>94</v>
      </c>
      <c r="J58" s="1">
        <v>20.5</v>
      </c>
      <c r="K58" s="1">
        <v>1.8</v>
      </c>
      <c r="L58" s="1">
        <v>1.4</v>
      </c>
      <c r="M58" s="1">
        <v>-0.5</v>
      </c>
      <c r="O58" s="1">
        <v>72</v>
      </c>
      <c r="P58" s="7">
        <v>120</v>
      </c>
      <c r="Q58" s="7">
        <v>12.4</v>
      </c>
      <c r="R58" s="7">
        <v>2.4</v>
      </c>
      <c r="S58" s="7">
        <v>0.8</v>
      </c>
      <c r="T58" s="7">
        <v>1.9</v>
      </c>
    </row>
    <row r="59" spans="1:20" x14ac:dyDescent="0.25">
      <c r="A59" s="7">
        <v>57</v>
      </c>
      <c r="B59" s="1">
        <f>SQRT((Worksheet!B58-Worksheet!$J$51)^2+(Worksheet!C58-Worksheet!$K$51)^2+(Worksheet!D58-Worksheet!$L$51)^2+(Worksheet!E58-Worksheet!$M$51)^2+(Worksheet!F58-Worksheet!$N$51)^2)</f>
        <v>4.4753702973571556</v>
      </c>
      <c r="C59" s="1">
        <f>SQRT((Worksheet!B58-Worksheet!$J$46)^2+(Worksheet!C58-Worksheet!$K$46)^2+(Worksheet!D58-Worksheet!$L$46)^2+(Worksheet!E58-Worksheet!$M$46)^2+(Worksheet!F58-Worksheet!$N$46)^2)</f>
        <v>21.786756925853666</v>
      </c>
      <c r="D59" s="1">
        <f>SQRT((Worksheet!B58-Worksheet!$J$47)^2+(Worksheet!C58-Worksheet!$K$47)^2+(Worksheet!D58-Worksheet!$L$47)^2+(Worksheet!E58-Worksheet!$M$47)^2+(Worksheet!F58-Worksheet!$N$47)^2)</f>
        <v>40.574176511938326</v>
      </c>
      <c r="E59" s="1">
        <f>MIN(B59:D59)</f>
        <v>4.4753702973571556</v>
      </c>
      <c r="F59" s="1">
        <f>IF(E59=B59,1,IF(E59=C59,2,3))</f>
        <v>1</v>
      </c>
      <c r="H59" s="1">
        <v>176</v>
      </c>
      <c r="I59" s="1">
        <v>99</v>
      </c>
      <c r="J59" s="1">
        <v>17.5</v>
      </c>
      <c r="K59" s="1">
        <v>1.9</v>
      </c>
      <c r="L59" s="1">
        <v>1.4</v>
      </c>
      <c r="M59" s="1">
        <v>0.3</v>
      </c>
      <c r="O59" s="1">
        <v>73</v>
      </c>
      <c r="P59" s="7">
        <v>133</v>
      </c>
      <c r="Q59" s="7">
        <v>9.6999999999999993</v>
      </c>
      <c r="R59" s="7">
        <v>2.9</v>
      </c>
      <c r="S59" s="7">
        <v>0.8</v>
      </c>
      <c r="T59" s="7">
        <v>1.9</v>
      </c>
    </row>
    <row r="60" spans="1:20" x14ac:dyDescent="0.25">
      <c r="A60" s="7">
        <v>58</v>
      </c>
      <c r="B60" s="1">
        <f>SQRT((Worksheet!B59-Worksheet!$J$51)^2+(Worksheet!C59-Worksheet!$K$51)^2+(Worksheet!D59-Worksheet!$L$51)^2+(Worksheet!E59-Worksheet!$M$51)^2+(Worksheet!F59-Worksheet!$N$51)^2)</f>
        <v>24.442919846098889</v>
      </c>
      <c r="C60" s="1">
        <f>SQRT((Worksheet!B59-Worksheet!$J$46)^2+(Worksheet!C59-Worksheet!$K$46)^2+(Worksheet!D59-Worksheet!$L$46)^2+(Worksheet!E59-Worksheet!$M$46)^2+(Worksheet!F59-Worksheet!$N$46)^2)</f>
        <v>5.3631801867903395</v>
      </c>
      <c r="D60" s="1">
        <f>SQRT((Worksheet!B59-Worksheet!$J$47)^2+(Worksheet!C59-Worksheet!$K$47)^2+(Worksheet!D59-Worksheet!$L$47)^2+(Worksheet!E59-Worksheet!$M$47)^2+(Worksheet!F59-Worksheet!$N$47)^2)</f>
        <v>25.702712926767891</v>
      </c>
      <c r="E60" s="1">
        <f>MIN(B60:D60)</f>
        <v>5.3631801867903395</v>
      </c>
      <c r="F60" s="1">
        <f>IF(E60=B60,1,IF(E60=C60,2,3))</f>
        <v>2</v>
      </c>
      <c r="H60" s="1">
        <v>177</v>
      </c>
      <c r="I60" s="1">
        <v>76</v>
      </c>
      <c r="J60" s="1">
        <v>25.3</v>
      </c>
      <c r="K60" s="1">
        <v>4.5</v>
      </c>
      <c r="L60" s="1">
        <v>1.2</v>
      </c>
      <c r="M60" s="1">
        <v>-0.1</v>
      </c>
      <c r="O60" s="1">
        <v>74</v>
      </c>
      <c r="P60" s="7">
        <v>126</v>
      </c>
      <c r="Q60" s="7">
        <v>9.4</v>
      </c>
      <c r="R60" s="7">
        <v>2.2999999999999998</v>
      </c>
      <c r="S60" s="7">
        <v>1</v>
      </c>
      <c r="T60" s="7">
        <v>4</v>
      </c>
    </row>
    <row r="61" spans="1:20" x14ac:dyDescent="0.25">
      <c r="A61" s="7">
        <v>59</v>
      </c>
      <c r="B61" s="1">
        <f>SQRT((Worksheet!B60-Worksheet!$J$51)^2+(Worksheet!C60-Worksheet!$K$51)^2+(Worksheet!D60-Worksheet!$L$51)^2+(Worksheet!E60-Worksheet!$M$51)^2+(Worksheet!F60-Worksheet!$N$51)^2)</f>
        <v>10.458147653477891</v>
      </c>
      <c r="C61" s="1">
        <f>SQRT((Worksheet!B60-Worksheet!$J$46)^2+(Worksheet!C60-Worksheet!$K$46)^2+(Worksheet!D60-Worksheet!$L$46)^2+(Worksheet!E60-Worksheet!$M$46)^2+(Worksheet!F60-Worksheet!$N$46)^2)</f>
        <v>9.0504656569005828</v>
      </c>
      <c r="D61" s="1">
        <f>SQRT((Worksheet!B60-Worksheet!$J$47)^2+(Worksheet!C60-Worksheet!$K$47)^2+(Worksheet!D60-Worksheet!$L$47)^2+(Worksheet!E60-Worksheet!$M$47)^2+(Worksheet!F60-Worksheet!$N$47)^2)</f>
        <v>32.591221404933663</v>
      </c>
      <c r="E61" s="1">
        <f>MIN(B61:D61)</f>
        <v>9.0504656569005828</v>
      </c>
      <c r="F61" s="1">
        <f>IF(E61=B61,1,IF(E61=C61,2,3))</f>
        <v>2</v>
      </c>
      <c r="H61" s="1">
        <v>180</v>
      </c>
      <c r="I61" s="1">
        <v>105</v>
      </c>
      <c r="J61" s="1">
        <v>12</v>
      </c>
      <c r="K61" s="1">
        <v>3.3</v>
      </c>
      <c r="L61" s="1">
        <v>1.1000000000000001</v>
      </c>
      <c r="M61" s="1">
        <v>0</v>
      </c>
      <c r="O61" s="1">
        <v>75</v>
      </c>
      <c r="P61" s="7">
        <v>113</v>
      </c>
      <c r="Q61" s="7">
        <v>8.5</v>
      </c>
      <c r="R61" s="7">
        <v>1.8</v>
      </c>
      <c r="S61" s="7">
        <v>0.8</v>
      </c>
      <c r="T61" s="7">
        <v>0.5</v>
      </c>
    </row>
    <row r="62" spans="1:20" x14ac:dyDescent="0.25">
      <c r="A62" s="7">
        <v>60</v>
      </c>
      <c r="B62" s="1">
        <f>SQRT((Worksheet!B61-Worksheet!$J$51)^2+(Worksheet!C61-Worksheet!$K$51)^2+(Worksheet!D61-Worksheet!$L$51)^2+(Worksheet!E61-Worksheet!$M$51)^2+(Worksheet!F61-Worksheet!$N$51)^2)</f>
        <v>15.087420046061322</v>
      </c>
      <c r="C62" s="1">
        <f>SQRT((Worksheet!B61-Worksheet!$J$46)^2+(Worksheet!C61-Worksheet!$K$46)^2+(Worksheet!D61-Worksheet!$L$46)^2+(Worksheet!E61-Worksheet!$M$46)^2+(Worksheet!F61-Worksheet!$N$46)^2)</f>
        <v>5.1817719497783727</v>
      </c>
      <c r="D62" s="1">
        <f>SQRT((Worksheet!B61-Worksheet!$J$47)^2+(Worksheet!C61-Worksheet!$K$47)^2+(Worksheet!D61-Worksheet!$L$47)^2+(Worksheet!E61-Worksheet!$M$47)^2+(Worksheet!F61-Worksheet!$N$47)^2)</f>
        <v>27.293172733905408</v>
      </c>
      <c r="E62" s="1">
        <f>MIN(B62:D62)</f>
        <v>5.1817719497783727</v>
      </c>
      <c r="F62" s="1">
        <f>IF(E62=B62,1,IF(E62=C62,2,3))</f>
        <v>2</v>
      </c>
      <c r="H62" s="1">
        <v>181</v>
      </c>
      <c r="I62" s="1">
        <v>88</v>
      </c>
      <c r="J62" s="1">
        <v>16.5</v>
      </c>
      <c r="K62" s="1">
        <v>4.9000000000000004</v>
      </c>
      <c r="L62" s="1">
        <v>0.8</v>
      </c>
      <c r="M62" s="1">
        <v>0.1</v>
      </c>
      <c r="O62" s="1">
        <v>76</v>
      </c>
      <c r="P62" s="1">
        <v>109</v>
      </c>
      <c r="Q62" s="1">
        <v>9.6999999999999993</v>
      </c>
      <c r="R62" s="1">
        <v>1.4</v>
      </c>
      <c r="S62" s="1">
        <v>1.1000000000000001</v>
      </c>
      <c r="T62" s="1">
        <v>2.1</v>
      </c>
    </row>
    <row r="63" spans="1:20" x14ac:dyDescent="0.25">
      <c r="A63" s="7">
        <v>61</v>
      </c>
      <c r="B63" s="1">
        <f>SQRT((Worksheet!B62-Worksheet!$J$51)^2+(Worksheet!C62-Worksheet!$K$51)^2+(Worksheet!D62-Worksheet!$L$51)^2+(Worksheet!E62-Worksheet!$M$51)^2+(Worksheet!F62-Worksheet!$N$51)^2)</f>
        <v>8.8220136480121809</v>
      </c>
      <c r="C63" s="1">
        <f>SQRT((Worksheet!B62-Worksheet!$J$46)^2+(Worksheet!C62-Worksheet!$K$46)^2+(Worksheet!D62-Worksheet!$L$46)^2+(Worksheet!E62-Worksheet!$M$46)^2+(Worksheet!F62-Worksheet!$N$46)^2)</f>
        <v>11.973388035293588</v>
      </c>
      <c r="D63" s="1">
        <f>SQRT((Worksheet!B62-Worksheet!$J$47)^2+(Worksheet!C62-Worksheet!$K$47)^2+(Worksheet!D62-Worksheet!$L$47)^2+(Worksheet!E62-Worksheet!$M$47)^2+(Worksheet!F62-Worksheet!$N$47)^2)</f>
        <v>32.526081435287765</v>
      </c>
      <c r="E63" s="1">
        <f>MIN(B63:D63)</f>
        <v>8.8220136480121809</v>
      </c>
      <c r="F63" s="1">
        <f>IF(E63=B63,1,IF(E63=C63,2,3))</f>
        <v>1</v>
      </c>
      <c r="H63" s="1">
        <v>182</v>
      </c>
      <c r="I63" s="1">
        <v>97</v>
      </c>
      <c r="J63" s="1">
        <v>15.1</v>
      </c>
      <c r="K63" s="1">
        <v>1.8</v>
      </c>
      <c r="L63" s="1">
        <v>1.2</v>
      </c>
      <c r="M63" s="1">
        <v>-0.2</v>
      </c>
      <c r="O63" s="1">
        <v>77</v>
      </c>
      <c r="P63" s="1">
        <v>119</v>
      </c>
      <c r="Q63" s="1">
        <v>12.9</v>
      </c>
      <c r="R63" s="1">
        <v>1.5</v>
      </c>
      <c r="S63" s="1">
        <v>1.3</v>
      </c>
      <c r="T63" s="1">
        <v>3.6</v>
      </c>
    </row>
    <row r="64" spans="1:20" x14ac:dyDescent="0.25">
      <c r="A64" s="7">
        <v>62</v>
      </c>
      <c r="B64" s="1">
        <f>SQRT((Worksheet!B63-Worksheet!$J$51)^2+(Worksheet!C63-Worksheet!$K$51)^2+(Worksheet!D63-Worksheet!$L$51)^2+(Worksheet!E63-Worksheet!$M$51)^2+(Worksheet!F63-Worksheet!$N$51)^2)</f>
        <v>7.3596203544907741</v>
      </c>
      <c r="C64" s="1">
        <f>SQRT((Worksheet!B63-Worksheet!$J$46)^2+(Worksheet!C63-Worksheet!$K$46)^2+(Worksheet!D63-Worksheet!$L$46)^2+(Worksheet!E63-Worksheet!$M$46)^2+(Worksheet!F63-Worksheet!$N$46)^2)</f>
        <v>14.054805842209245</v>
      </c>
      <c r="D64" s="1">
        <f>SQRT((Worksheet!B63-Worksheet!$J$47)^2+(Worksheet!C63-Worksheet!$K$47)^2+(Worksheet!D63-Worksheet!$L$47)^2+(Worksheet!E63-Worksheet!$M$47)^2+(Worksheet!F63-Worksheet!$N$47)^2)</f>
        <v>34.513001577417135</v>
      </c>
      <c r="E64" s="1">
        <f>MIN(B64:D64)</f>
        <v>7.3596203544907741</v>
      </c>
      <c r="F64" s="1">
        <f>IF(E64=B64,1,IF(E64=C64,2,3))</f>
        <v>1</v>
      </c>
      <c r="H64" s="1">
        <v>184</v>
      </c>
      <c r="I64" s="1">
        <v>79</v>
      </c>
      <c r="J64" s="1">
        <v>19</v>
      </c>
      <c r="K64" s="1">
        <v>5.5</v>
      </c>
      <c r="L64" s="1">
        <v>0.9</v>
      </c>
      <c r="M64" s="1">
        <v>0.3</v>
      </c>
      <c r="O64" s="1">
        <v>79</v>
      </c>
      <c r="P64" s="1">
        <v>108</v>
      </c>
      <c r="Q64" s="1">
        <v>10.4</v>
      </c>
      <c r="R64" s="1">
        <v>2.1</v>
      </c>
      <c r="S64" s="1">
        <v>1.3</v>
      </c>
      <c r="T64" s="1">
        <v>2.4</v>
      </c>
    </row>
    <row r="65" spans="1:20" x14ac:dyDescent="0.25">
      <c r="A65" s="7">
        <v>63</v>
      </c>
      <c r="B65" s="1">
        <f>SQRT((Worksheet!B64-Worksheet!$J$51)^2+(Worksheet!C64-Worksheet!$K$51)^2+(Worksheet!D64-Worksheet!$L$51)^2+(Worksheet!E64-Worksheet!$M$51)^2+(Worksheet!F64-Worksheet!$N$51)^2)</f>
        <v>19.482592308688876</v>
      </c>
      <c r="C65" s="1">
        <f>SQRT((Worksheet!B64-Worksheet!$J$46)^2+(Worksheet!C64-Worksheet!$K$46)^2+(Worksheet!D64-Worksheet!$L$46)^2+(Worksheet!E64-Worksheet!$M$46)^2+(Worksheet!F64-Worksheet!$N$46)^2)</f>
        <v>0.97213489485546023</v>
      </c>
      <c r="D65" s="1">
        <f>SQRT((Worksheet!B64-Worksheet!$J$47)^2+(Worksheet!C64-Worksheet!$K$47)^2+(Worksheet!D64-Worksheet!$L$47)^2+(Worksheet!E64-Worksheet!$M$47)^2+(Worksheet!F64-Worksheet!$N$47)^2)</f>
        <v>26.802723248486743</v>
      </c>
      <c r="E65" s="1">
        <f>MIN(B65:D65)</f>
        <v>0.97213489485546023</v>
      </c>
      <c r="F65" s="1">
        <f>IF(E65=B65,1,IF(E65=C65,2,3))</f>
        <v>2</v>
      </c>
      <c r="H65" s="1">
        <v>185</v>
      </c>
      <c r="I65" s="1">
        <v>92</v>
      </c>
      <c r="J65" s="1">
        <v>11.1</v>
      </c>
      <c r="K65" s="1">
        <v>2</v>
      </c>
      <c r="L65" s="1">
        <v>0.7</v>
      </c>
      <c r="M65" s="1">
        <v>-0.2</v>
      </c>
      <c r="O65" s="1">
        <v>80</v>
      </c>
      <c r="P65" s="1">
        <v>117</v>
      </c>
      <c r="Q65" s="1">
        <v>6.7</v>
      </c>
      <c r="R65" s="1">
        <v>2.2000000000000002</v>
      </c>
      <c r="S65" s="1">
        <v>1.8</v>
      </c>
      <c r="T65" s="1">
        <v>6.7</v>
      </c>
    </row>
    <row r="66" spans="1:20" x14ac:dyDescent="0.25">
      <c r="A66" s="7">
        <v>64</v>
      </c>
      <c r="B66" s="1">
        <f>SQRT((Worksheet!B65-Worksheet!$J$51)^2+(Worksheet!C65-Worksheet!$K$51)^2+(Worksheet!D65-Worksheet!$L$51)^2+(Worksheet!E65-Worksheet!$M$51)^2+(Worksheet!F65-Worksheet!$N$51)^2)</f>
        <v>20.711054533223969</v>
      </c>
      <c r="C66" s="1">
        <f>SQRT((Worksheet!B65-Worksheet!$J$46)^2+(Worksheet!C65-Worksheet!$K$46)^2+(Worksheet!D65-Worksheet!$L$46)^2+(Worksheet!E65-Worksheet!$M$46)^2+(Worksheet!F65-Worksheet!$N$46)^2)</f>
        <v>2.0251164593582489</v>
      </c>
      <c r="D66" s="1">
        <f>SQRT((Worksheet!B65-Worksheet!$J$47)^2+(Worksheet!C65-Worksheet!$K$47)^2+(Worksheet!D65-Worksheet!$L$47)^2+(Worksheet!E65-Worksheet!$M$47)^2+(Worksheet!F65-Worksheet!$N$47)^2)</f>
        <v>24.818337707800858</v>
      </c>
      <c r="E66" s="1">
        <f>MIN(B66:D66)</f>
        <v>2.0251164593582489</v>
      </c>
      <c r="F66" s="1">
        <f>IF(E66=B66,1,IF(E66=C66,2,3))</f>
        <v>2</v>
      </c>
      <c r="H66" s="1">
        <v>213</v>
      </c>
      <c r="I66" s="1">
        <v>103</v>
      </c>
      <c r="J66" s="1">
        <v>5.0999999999999996</v>
      </c>
      <c r="K66" s="1">
        <v>1.4</v>
      </c>
      <c r="L66" s="1">
        <v>1.2</v>
      </c>
      <c r="M66" s="1">
        <v>5</v>
      </c>
      <c r="O66" s="1">
        <v>81</v>
      </c>
      <c r="P66" s="1">
        <v>115</v>
      </c>
      <c r="Q66" s="1">
        <v>15.3</v>
      </c>
      <c r="R66" s="1">
        <v>2.2999999999999998</v>
      </c>
      <c r="S66" s="1">
        <v>2</v>
      </c>
      <c r="T66" s="1">
        <v>2</v>
      </c>
    </row>
    <row r="67" spans="1:20" x14ac:dyDescent="0.25">
      <c r="A67" s="7">
        <v>65</v>
      </c>
      <c r="B67" s="1">
        <f>SQRT((Worksheet!B66-Worksheet!$J$51)^2+(Worksheet!C66-Worksheet!$K$51)^2+(Worksheet!D66-Worksheet!$L$51)^2+(Worksheet!E66-Worksheet!$M$51)^2+(Worksheet!F66-Worksheet!$N$51)^2)</f>
        <v>22.246721566511486</v>
      </c>
      <c r="C67" s="1">
        <f>SQRT((Worksheet!B66-Worksheet!$J$46)^2+(Worksheet!C66-Worksheet!$K$46)^2+(Worksheet!D66-Worksheet!$L$46)^2+(Worksheet!E66-Worksheet!$M$46)^2+(Worksheet!F66-Worksheet!$N$46)^2)</f>
        <v>4.7034409933755263</v>
      </c>
      <c r="D67" s="1">
        <f>SQRT((Worksheet!B66-Worksheet!$J$47)^2+(Worksheet!C66-Worksheet!$K$47)^2+(Worksheet!D66-Worksheet!$L$47)^2+(Worksheet!E66-Worksheet!$M$47)^2+(Worksheet!F66-Worksheet!$N$47)^2)</f>
        <v>22.660708564945764</v>
      </c>
      <c r="E67" s="1">
        <f>MIN(B67:D67)</f>
        <v>4.7034409933755263</v>
      </c>
      <c r="F67" s="1">
        <f>IF(E67=B67,1,IF(E67=C67,2,3))</f>
        <v>2</v>
      </c>
      <c r="H67" s="1">
        <v>214</v>
      </c>
      <c r="I67" s="1">
        <v>97</v>
      </c>
      <c r="J67" s="1">
        <v>4.7</v>
      </c>
      <c r="K67" s="1">
        <v>1.1000000000000001</v>
      </c>
      <c r="L67" s="1">
        <v>2.1</v>
      </c>
      <c r="M67" s="1">
        <v>12.6</v>
      </c>
      <c r="O67" s="1">
        <v>85</v>
      </c>
      <c r="P67" s="1">
        <v>111</v>
      </c>
      <c r="Q67" s="1">
        <v>7.8</v>
      </c>
      <c r="R67" s="1">
        <v>2</v>
      </c>
      <c r="S67" s="1">
        <v>1.8</v>
      </c>
      <c r="T67" s="1">
        <v>4.0999999999999996</v>
      </c>
    </row>
    <row r="68" spans="1:20" x14ac:dyDescent="0.25">
      <c r="A68" s="7">
        <v>66</v>
      </c>
      <c r="B68" s="1">
        <f>SQRT((Worksheet!B67-Worksheet!$J$51)^2+(Worksheet!C67-Worksheet!$K$51)^2+(Worksheet!D67-Worksheet!$L$51)^2+(Worksheet!E67-Worksheet!$M$51)^2+(Worksheet!F67-Worksheet!$N$51)^2)</f>
        <v>11.991516815246973</v>
      </c>
      <c r="C68" s="1">
        <f>SQRT((Worksheet!B67-Worksheet!$J$46)^2+(Worksheet!C67-Worksheet!$K$46)^2+(Worksheet!D67-Worksheet!$L$46)^2+(Worksheet!E67-Worksheet!$M$46)^2+(Worksheet!F67-Worksheet!$N$46)^2)</f>
        <v>9.3900494911940164</v>
      </c>
      <c r="D68" s="1">
        <f>SQRT((Worksheet!B67-Worksheet!$J$47)^2+(Worksheet!C67-Worksheet!$K$47)^2+(Worksheet!D67-Worksheet!$L$47)^2+(Worksheet!E67-Worksheet!$M$47)^2+(Worksheet!F67-Worksheet!$N$47)^2)</f>
        <v>29.916832103352604</v>
      </c>
      <c r="E68" s="1">
        <f>MIN(B68:D68)</f>
        <v>9.3900494911940164</v>
      </c>
      <c r="F68" s="1">
        <f>IF(E68=B68,1,IF(E68=C68,2,3))</f>
        <v>2</v>
      </c>
      <c r="H68" s="1">
        <v>215</v>
      </c>
      <c r="I68" s="1">
        <v>102</v>
      </c>
      <c r="J68" s="1">
        <v>5.3</v>
      </c>
      <c r="K68" s="1">
        <v>1.4</v>
      </c>
      <c r="L68" s="1">
        <v>1.3</v>
      </c>
      <c r="M68" s="1">
        <v>6.7</v>
      </c>
      <c r="O68" s="1">
        <v>86</v>
      </c>
      <c r="P68" s="1">
        <v>107</v>
      </c>
      <c r="Q68" s="1">
        <v>13</v>
      </c>
      <c r="R68" s="1">
        <v>1.5</v>
      </c>
      <c r="S68" s="1">
        <v>2.8</v>
      </c>
      <c r="T68" s="1">
        <v>1.7</v>
      </c>
    </row>
    <row r="69" spans="1:20" x14ac:dyDescent="0.25">
      <c r="A69" s="7">
        <v>67</v>
      </c>
      <c r="B69" s="1">
        <f>SQRT((Worksheet!B68-Worksheet!$J$51)^2+(Worksheet!C68-Worksheet!$K$51)^2+(Worksheet!D68-Worksheet!$L$51)^2+(Worksheet!E68-Worksheet!$M$51)^2+(Worksheet!F68-Worksheet!$N$51)^2)</f>
        <v>22.540876496079527</v>
      </c>
      <c r="C69" s="1">
        <f>SQRT((Worksheet!B68-Worksheet!$J$46)^2+(Worksheet!C68-Worksheet!$K$46)^2+(Worksheet!D68-Worksheet!$L$46)^2+(Worksheet!E68-Worksheet!$M$46)^2+(Worksheet!F68-Worksheet!$N$46)^2)</f>
        <v>3.4655816738073306</v>
      </c>
      <c r="D69" s="1">
        <f>SQRT((Worksheet!B68-Worksheet!$J$47)^2+(Worksheet!C68-Worksheet!$K$47)^2+(Worksheet!D68-Worksheet!$L$47)^2+(Worksheet!E68-Worksheet!$M$47)^2+(Worksheet!F68-Worksheet!$N$47)^2)</f>
        <v>25.301484224640937</v>
      </c>
      <c r="E69" s="1">
        <f>MIN(B69:D69)</f>
        <v>3.4655816738073306</v>
      </c>
      <c r="F69" s="1">
        <f>IF(E69=B69,1,IF(E69=C69,2,3))</f>
        <v>2</v>
      </c>
      <c r="H69" s="14" t="s">
        <v>15</v>
      </c>
      <c r="I69" s="15">
        <f>AVERAGE(I3:I68)</f>
        <v>95.196969696969703</v>
      </c>
      <c r="J69" s="15">
        <f>AVERAGE(J3:J68)</f>
        <v>12.174242424242426</v>
      </c>
      <c r="K69" s="15">
        <f>AVERAGE(K3:K68)</f>
        <v>2.8303030303030314</v>
      </c>
      <c r="L69" s="15">
        <f>AVERAGE(L3:L68)</f>
        <v>1.1515151515151516</v>
      </c>
      <c r="M69" s="15">
        <f>AVERAGE(M3:M68)</f>
        <v>1.3893939393939396</v>
      </c>
      <c r="O69" s="1">
        <v>87</v>
      </c>
      <c r="P69" s="1">
        <v>119</v>
      </c>
      <c r="Q69" s="1">
        <v>11.4</v>
      </c>
      <c r="R69" s="1">
        <v>2.2999999999999998</v>
      </c>
      <c r="S69" s="1">
        <v>2.2000000000000002</v>
      </c>
      <c r="T69" s="1">
        <v>1.6</v>
      </c>
    </row>
    <row r="70" spans="1:20" x14ac:dyDescent="0.25">
      <c r="A70" s="7">
        <v>68</v>
      </c>
      <c r="B70" s="1">
        <f>SQRT((Worksheet!B69-Worksheet!$J$51)^2+(Worksheet!C69-Worksheet!$K$51)^2+(Worksheet!D69-Worksheet!$L$51)^2+(Worksheet!E69-Worksheet!$M$51)^2+(Worksheet!F69-Worksheet!$N$51)^2)</f>
        <v>4.7001492600323544</v>
      </c>
      <c r="C70" s="1">
        <f>SQRT((Worksheet!B69-Worksheet!$J$46)^2+(Worksheet!C69-Worksheet!$K$46)^2+(Worksheet!D69-Worksheet!$L$46)^2+(Worksheet!E69-Worksheet!$M$46)^2+(Worksheet!F69-Worksheet!$N$46)^2)</f>
        <v>17.976651641420574</v>
      </c>
      <c r="D70" s="1">
        <f>SQRT((Worksheet!B69-Worksheet!$J$47)^2+(Worksheet!C69-Worksheet!$K$47)^2+(Worksheet!D69-Worksheet!$L$47)^2+(Worksheet!E69-Worksheet!$M$47)^2+(Worksheet!F69-Worksheet!$N$47)^2)</f>
        <v>38.014640996025605</v>
      </c>
      <c r="E70" s="1">
        <f>MIN(B70:D70)</f>
        <v>4.7001492600323544</v>
      </c>
      <c r="F70" s="1">
        <f>IF(E70=B70,1,IF(E70=C70,2,3))</f>
        <v>1</v>
      </c>
      <c r="O70" s="1">
        <v>88</v>
      </c>
      <c r="P70" s="1">
        <v>122</v>
      </c>
      <c r="Q70" s="1">
        <v>11.8</v>
      </c>
      <c r="R70" s="1">
        <v>2.7</v>
      </c>
      <c r="S70" s="1">
        <v>1.7</v>
      </c>
      <c r="T70" s="1">
        <v>2.2999999999999998</v>
      </c>
    </row>
    <row r="71" spans="1:20" x14ac:dyDescent="0.25">
      <c r="A71" s="7">
        <v>69</v>
      </c>
      <c r="B71" s="1">
        <f>SQRT((Worksheet!B70-Worksheet!$J$51)^2+(Worksheet!C70-Worksheet!$K$51)^2+(Worksheet!D70-Worksheet!$L$51)^2+(Worksheet!E70-Worksheet!$M$51)^2+(Worksheet!F70-Worksheet!$N$51)^2)</f>
        <v>17.461044348298575</v>
      </c>
      <c r="C71" s="1">
        <f>SQRT((Worksheet!B70-Worksheet!$J$46)^2+(Worksheet!C70-Worksheet!$K$46)^2+(Worksheet!D70-Worksheet!$L$46)^2+(Worksheet!E70-Worksheet!$M$46)^2+(Worksheet!F70-Worksheet!$N$46)^2)</f>
        <v>2.2612380490120572</v>
      </c>
      <c r="D71" s="1">
        <f>SQRT((Worksheet!B70-Worksheet!$J$47)^2+(Worksheet!C70-Worksheet!$K$47)^2+(Worksheet!D70-Worksheet!$L$47)^2+(Worksheet!E70-Worksheet!$M$47)^2+(Worksheet!F70-Worksheet!$N$47)^2)</f>
        <v>28.074363511546434</v>
      </c>
      <c r="E71" s="1">
        <f>MIN(B71:D71)</f>
        <v>2.2612380490120572</v>
      </c>
      <c r="F71" s="1">
        <f>IF(E71=B71,1,IF(E71=C71,2,3))</f>
        <v>2</v>
      </c>
      <c r="O71" s="1">
        <v>90</v>
      </c>
      <c r="P71" s="1">
        <v>109</v>
      </c>
      <c r="Q71" s="1">
        <v>7.6</v>
      </c>
      <c r="R71" s="1">
        <v>1.3</v>
      </c>
      <c r="S71" s="1">
        <v>2.2000000000000002</v>
      </c>
      <c r="T71" s="1">
        <v>1.9</v>
      </c>
    </row>
    <row r="72" spans="1:20" x14ac:dyDescent="0.25">
      <c r="A72" s="7">
        <v>70</v>
      </c>
      <c r="B72" s="1">
        <f>SQRT((Worksheet!B71-Worksheet!$J$51)^2+(Worksheet!C71-Worksheet!$K$51)^2+(Worksheet!D71-Worksheet!$L$51)^2+(Worksheet!E71-Worksheet!$M$51)^2+(Worksheet!F71-Worksheet!$N$51)^2)</f>
        <v>10.496843425866773</v>
      </c>
      <c r="C72" s="1">
        <f>SQRT((Worksheet!B71-Worksheet!$J$46)^2+(Worksheet!C71-Worksheet!$K$46)^2+(Worksheet!D71-Worksheet!$L$46)^2+(Worksheet!E71-Worksheet!$M$46)^2+(Worksheet!F71-Worksheet!$N$46)^2)</f>
        <v>11.403453149497626</v>
      </c>
      <c r="D72" s="1">
        <f>SQRT((Worksheet!B71-Worksheet!$J$47)^2+(Worksheet!C71-Worksheet!$K$47)^2+(Worksheet!D71-Worksheet!$L$47)^2+(Worksheet!E71-Worksheet!$M$47)^2+(Worksheet!F71-Worksheet!$N$47)^2)</f>
        <v>31.178802296839535</v>
      </c>
      <c r="E72" s="1">
        <f>MIN(B72:D72)</f>
        <v>10.496843425866773</v>
      </c>
      <c r="F72" s="1">
        <f>IF(E72=B72,1,IF(E72=C72,2,3))</f>
        <v>1</v>
      </c>
      <c r="O72" s="1">
        <v>91</v>
      </c>
      <c r="P72" s="1">
        <v>105</v>
      </c>
      <c r="Q72" s="1">
        <v>9.5</v>
      </c>
      <c r="R72" s="1">
        <v>1.8</v>
      </c>
      <c r="S72" s="1">
        <v>1.6</v>
      </c>
      <c r="T72" s="1">
        <v>3.6</v>
      </c>
    </row>
    <row r="73" spans="1:20" x14ac:dyDescent="0.25">
      <c r="A73" s="7">
        <v>71</v>
      </c>
      <c r="B73" s="1">
        <f>SQRT((Worksheet!B72-Worksheet!$J$51)^2+(Worksheet!C72-Worksheet!$K$51)^2+(Worksheet!D72-Worksheet!$L$51)^2+(Worksheet!E72-Worksheet!$M$51)^2+(Worksheet!F72-Worksheet!$N$51)^2)</f>
        <v>3.3939989913874729</v>
      </c>
      <c r="C73" s="1">
        <f>SQRT((Worksheet!B72-Worksheet!$J$46)^2+(Worksheet!C72-Worksheet!$K$46)^2+(Worksheet!D72-Worksheet!$L$46)^2+(Worksheet!E72-Worksheet!$M$46)^2+(Worksheet!F72-Worksheet!$N$46)^2)</f>
        <v>18.771863556393281</v>
      </c>
      <c r="D73" s="1">
        <f>SQRT((Worksheet!B72-Worksheet!$J$47)^2+(Worksheet!C72-Worksheet!$K$47)^2+(Worksheet!D72-Worksheet!$L$47)^2+(Worksheet!E72-Worksheet!$M$47)^2+(Worksheet!F72-Worksheet!$N$47)^2)</f>
        <v>38.021822904921756</v>
      </c>
      <c r="E73" s="1">
        <f>MIN(B73:D73)</f>
        <v>3.3939989913874729</v>
      </c>
      <c r="F73" s="1">
        <f>IF(E73=B73,1,IF(E73=C73,2,3))</f>
        <v>1</v>
      </c>
      <c r="O73" s="1">
        <v>92</v>
      </c>
      <c r="P73" s="1">
        <v>112</v>
      </c>
      <c r="Q73" s="1">
        <v>5.9</v>
      </c>
      <c r="R73" s="1">
        <v>1.7</v>
      </c>
      <c r="S73" s="1">
        <v>2</v>
      </c>
      <c r="T73" s="1">
        <v>1.3</v>
      </c>
    </row>
    <row r="74" spans="1:20" x14ac:dyDescent="0.25">
      <c r="A74" s="7">
        <v>72</v>
      </c>
      <c r="B74" s="1">
        <f>SQRT((Worksheet!B73-Worksheet!$J$51)^2+(Worksheet!C73-Worksheet!$K$51)^2+(Worksheet!D73-Worksheet!$L$51)^2+(Worksheet!E73-Worksheet!$M$51)^2+(Worksheet!F73-Worksheet!$N$51)^2)</f>
        <v>24.390559117844671</v>
      </c>
      <c r="C74" s="1">
        <f>SQRT((Worksheet!B73-Worksheet!$J$46)^2+(Worksheet!C73-Worksheet!$K$46)^2+(Worksheet!D73-Worksheet!$L$46)^2+(Worksheet!E73-Worksheet!$M$46)^2+(Worksheet!F73-Worksheet!$N$46)^2)</f>
        <v>5.9356001191795258</v>
      </c>
      <c r="D74" s="1">
        <f>SQRT((Worksheet!B73-Worksheet!$J$47)^2+(Worksheet!C73-Worksheet!$K$47)^2+(Worksheet!D73-Worksheet!$L$47)^2+(Worksheet!E73-Worksheet!$M$47)^2+(Worksheet!F73-Worksheet!$N$47)^2)</f>
        <v>26.451043697090789</v>
      </c>
      <c r="E74" s="1">
        <f>MIN(B74:D74)</f>
        <v>5.9356001191795258</v>
      </c>
      <c r="F74" s="1">
        <f>IF(E74=B74,1,IF(E74=C74,2,3))</f>
        <v>2</v>
      </c>
      <c r="O74" s="1">
        <v>93</v>
      </c>
      <c r="P74" s="1">
        <v>112</v>
      </c>
      <c r="Q74" s="1">
        <v>9.5</v>
      </c>
      <c r="R74" s="1">
        <v>2</v>
      </c>
      <c r="S74" s="1">
        <v>1.2</v>
      </c>
      <c r="T74" s="1">
        <v>0.7</v>
      </c>
    </row>
    <row r="75" spans="1:20" x14ac:dyDescent="0.25">
      <c r="A75" s="7">
        <v>73</v>
      </c>
      <c r="B75" s="1">
        <f>SQRT((Worksheet!B74-Worksheet!$J$51)^2+(Worksheet!C74-Worksheet!$K$51)^2+(Worksheet!D74-Worksheet!$L$51)^2+(Worksheet!E74-Worksheet!$M$51)^2+(Worksheet!F74-Worksheet!$N$51)^2)</f>
        <v>37.453677053204188</v>
      </c>
      <c r="C75" s="1">
        <f>SQRT((Worksheet!B74-Worksheet!$J$46)^2+(Worksheet!C74-Worksheet!$K$46)^2+(Worksheet!D74-Worksheet!$L$46)^2+(Worksheet!E74-Worksheet!$M$46)^2+(Worksheet!F74-Worksheet!$N$46)^2)</f>
        <v>18.301451130461931</v>
      </c>
      <c r="D75" s="1">
        <f>SQRT((Worksheet!B74-Worksheet!$J$47)^2+(Worksheet!C74-Worksheet!$K$47)^2+(Worksheet!D74-Worksheet!$L$47)^2+(Worksheet!E74-Worksheet!$M$47)^2+(Worksheet!F74-Worksheet!$N$47)^2)</f>
        <v>26.139015808710457</v>
      </c>
      <c r="E75" s="1">
        <f>MIN(B75:D75)</f>
        <v>18.301451130461931</v>
      </c>
      <c r="F75" s="1">
        <f>IF(E75=B75,1,IF(E75=C75,2,3))</f>
        <v>2</v>
      </c>
      <c r="O75" s="1">
        <v>95</v>
      </c>
      <c r="P75" s="1">
        <v>109</v>
      </c>
      <c r="Q75" s="1">
        <v>12.4</v>
      </c>
      <c r="R75" s="1">
        <v>2.2999999999999998</v>
      </c>
      <c r="S75" s="1">
        <v>1.7</v>
      </c>
      <c r="T75" s="1">
        <v>0.8</v>
      </c>
    </row>
    <row r="76" spans="1:20" x14ac:dyDescent="0.25">
      <c r="A76" s="7">
        <v>74</v>
      </c>
      <c r="B76" s="1">
        <f>SQRT((Worksheet!B75-Worksheet!$J$51)^2+(Worksheet!C75-Worksheet!$K$51)^2+(Worksheet!D75-Worksheet!$L$51)^2+(Worksheet!E75-Worksheet!$M$51)^2+(Worksheet!F75-Worksheet!$N$51)^2)</f>
        <v>30.603797436908657</v>
      </c>
      <c r="C76" s="1">
        <f>SQRT((Worksheet!B75-Worksheet!$J$46)^2+(Worksheet!C75-Worksheet!$K$46)^2+(Worksheet!D75-Worksheet!$L$46)^2+(Worksheet!E75-Worksheet!$M$46)^2+(Worksheet!F75-Worksheet!$N$46)^2)</f>
        <v>11.339605058927361</v>
      </c>
      <c r="D76" s="1">
        <f>SQRT((Worksheet!B75-Worksheet!$J$47)^2+(Worksheet!C75-Worksheet!$K$47)^2+(Worksheet!D75-Worksheet!$L$47)^2+(Worksheet!E75-Worksheet!$M$47)^2+(Worksheet!F75-Worksheet!$N$47)^2)</f>
        <v>23.298989893484887</v>
      </c>
      <c r="E76" s="1">
        <f>MIN(B76:D76)</f>
        <v>11.339605058927361</v>
      </c>
      <c r="F76" s="1">
        <f>IF(E76=B76,1,IF(E76=C76,2,3))</f>
        <v>2</v>
      </c>
      <c r="O76" s="1">
        <v>96</v>
      </c>
      <c r="P76" s="1">
        <v>114</v>
      </c>
      <c r="Q76" s="1">
        <v>9.1</v>
      </c>
      <c r="R76" s="1">
        <v>2.6</v>
      </c>
      <c r="S76" s="1">
        <v>1.5</v>
      </c>
      <c r="T76" s="1">
        <v>1.5</v>
      </c>
    </row>
    <row r="77" spans="1:20" x14ac:dyDescent="0.25">
      <c r="A77" s="7">
        <v>75</v>
      </c>
      <c r="B77" s="1">
        <f>SQRT((Worksheet!B76-Worksheet!$J$51)^2+(Worksheet!C76-Worksheet!$K$51)^2+(Worksheet!D76-Worksheet!$L$51)^2+(Worksheet!E76-Worksheet!$M$51)^2+(Worksheet!F76-Worksheet!$N$51)^2)</f>
        <v>17.782105812432732</v>
      </c>
      <c r="C77" s="1">
        <f>SQRT((Worksheet!B76-Worksheet!$J$46)^2+(Worksheet!C76-Worksheet!$K$46)^2+(Worksheet!D76-Worksheet!$L$46)^2+(Worksheet!E76-Worksheet!$M$46)^2+(Worksheet!F76-Worksheet!$N$46)^2)</f>
        <v>3.1878452249388451</v>
      </c>
      <c r="D77" s="1">
        <f>SQRT((Worksheet!B76-Worksheet!$J$47)^2+(Worksheet!C76-Worksheet!$K$47)^2+(Worksheet!D76-Worksheet!$L$47)^2+(Worksheet!E76-Worksheet!$M$47)^2+(Worksheet!F76-Worksheet!$N$47)^2)</f>
        <v>28.679516543818263</v>
      </c>
      <c r="E77" s="1">
        <f>MIN(B77:D77)</f>
        <v>3.1878452249388451</v>
      </c>
      <c r="F77" s="1">
        <f>IF(E77=B77,1,IF(E77=C77,2,3))</f>
        <v>2</v>
      </c>
      <c r="O77" s="1">
        <v>97</v>
      </c>
      <c r="P77" s="1">
        <v>114</v>
      </c>
      <c r="Q77" s="1">
        <v>11.1</v>
      </c>
      <c r="R77" s="1">
        <v>2.4</v>
      </c>
      <c r="S77" s="1">
        <v>2</v>
      </c>
      <c r="T77" s="1">
        <v>-0.3</v>
      </c>
    </row>
    <row r="78" spans="1:20" x14ac:dyDescent="0.25">
      <c r="A78" s="7">
        <v>76</v>
      </c>
      <c r="B78" s="1">
        <f>SQRT((Worksheet!B77-Worksheet!$J$51)^2+(Worksheet!C77-Worksheet!$K$51)^2+(Worksheet!D77-Worksheet!$L$51)^2+(Worksheet!E77-Worksheet!$M$51)^2+(Worksheet!F77-Worksheet!$N$51)^2)</f>
        <v>13.663214557785809</v>
      </c>
      <c r="C78" s="1">
        <f>SQRT((Worksheet!B77-Worksheet!$J$46)^2+(Worksheet!C77-Worksheet!$K$46)^2+(Worksheet!D77-Worksheet!$L$46)^2+(Worksheet!E77-Worksheet!$M$46)^2+(Worksheet!F77-Worksheet!$N$46)^2)</f>
        <v>5.8137698787770677</v>
      </c>
      <c r="D78" s="1">
        <f>SQRT((Worksheet!B77-Worksheet!$J$47)^2+(Worksheet!C77-Worksheet!$K$47)^2+(Worksheet!D77-Worksheet!$L$47)^2+(Worksheet!E77-Worksheet!$M$47)^2+(Worksheet!F77-Worksheet!$N$47)^2)</f>
        <v>29.703525915214865</v>
      </c>
      <c r="E78" s="1">
        <f>MIN(B78:D78)</f>
        <v>5.8137698787770677</v>
      </c>
      <c r="F78" s="1">
        <f>IF(E78=B78,1,IF(E78=C78,2,3))</f>
        <v>2</v>
      </c>
      <c r="O78" s="1">
        <v>98</v>
      </c>
      <c r="P78" s="1">
        <v>110</v>
      </c>
      <c r="Q78" s="1">
        <v>8.4</v>
      </c>
      <c r="R78" s="1">
        <v>1.4</v>
      </c>
      <c r="S78" s="1">
        <v>1</v>
      </c>
      <c r="T78" s="1">
        <v>1.9</v>
      </c>
    </row>
    <row r="79" spans="1:20" x14ac:dyDescent="0.25">
      <c r="A79" s="7">
        <v>77</v>
      </c>
      <c r="B79" s="1">
        <f>SQRT((Worksheet!B78-Worksheet!$J$51)^2+(Worksheet!C78-Worksheet!$K$51)^2+(Worksheet!D78-Worksheet!$L$51)^2+(Worksheet!E78-Worksheet!$M$51)^2+(Worksheet!F78-Worksheet!$N$51)^2)</f>
        <v>23.531729061669061</v>
      </c>
      <c r="C79" s="1">
        <f>SQRT((Worksheet!B78-Worksheet!$J$46)^2+(Worksheet!C78-Worksheet!$K$46)^2+(Worksheet!D78-Worksheet!$L$46)^2+(Worksheet!E78-Worksheet!$M$46)^2+(Worksheet!F78-Worksheet!$N$46)^2)</f>
        <v>5.3052617801873465</v>
      </c>
      <c r="D79" s="1">
        <f>SQRT((Worksheet!B78-Worksheet!$J$47)^2+(Worksheet!C78-Worksheet!$K$47)^2+(Worksheet!D78-Worksheet!$L$47)^2+(Worksheet!E78-Worksheet!$M$47)^2+(Worksheet!F78-Worksheet!$N$47)^2)</f>
        <v>25.38050209468776</v>
      </c>
      <c r="E79" s="1">
        <f>MIN(B79:D79)</f>
        <v>5.3052617801873465</v>
      </c>
      <c r="F79" s="1">
        <f>IF(E79=B79,1,IF(E79=C79,2,3))</f>
        <v>2</v>
      </c>
      <c r="O79" s="1">
        <v>99</v>
      </c>
      <c r="P79" s="1">
        <v>120</v>
      </c>
      <c r="Q79" s="1">
        <v>7.1</v>
      </c>
      <c r="R79" s="1">
        <v>1.2</v>
      </c>
      <c r="S79" s="1">
        <v>1.5</v>
      </c>
      <c r="T79" s="1">
        <v>4.3</v>
      </c>
    </row>
    <row r="80" spans="1:20" x14ac:dyDescent="0.25">
      <c r="A80" s="7">
        <v>78</v>
      </c>
      <c r="B80" s="1">
        <f>SQRT((Worksheet!B79-Worksheet!$J$51)^2+(Worksheet!C79-Worksheet!$K$51)^2+(Worksheet!D79-Worksheet!$L$51)^2+(Worksheet!E79-Worksheet!$M$51)^2+(Worksheet!F79-Worksheet!$N$51)^2)</f>
        <v>7.389227187527907</v>
      </c>
      <c r="C80" s="1">
        <f>SQRT((Worksheet!B79-Worksheet!$J$46)^2+(Worksheet!C79-Worksheet!$K$46)^2+(Worksheet!D79-Worksheet!$L$46)^2+(Worksheet!E79-Worksheet!$M$46)^2+(Worksheet!F79-Worksheet!$N$46)^2)</f>
        <v>14.078077750337652</v>
      </c>
      <c r="D80" s="1">
        <f>SQRT((Worksheet!B79-Worksheet!$J$47)^2+(Worksheet!C79-Worksheet!$K$47)^2+(Worksheet!D79-Worksheet!$L$47)^2+(Worksheet!E79-Worksheet!$M$47)^2+(Worksheet!F79-Worksheet!$N$47)^2)</f>
        <v>34.512831508764428</v>
      </c>
      <c r="E80" s="1">
        <f>MIN(B80:D80)</f>
        <v>7.389227187527907</v>
      </c>
      <c r="F80" s="1">
        <f>IF(E80=B80,1,IF(E80=C80,2,3))</f>
        <v>1</v>
      </c>
      <c r="O80" s="1">
        <v>100</v>
      </c>
      <c r="P80" s="1">
        <v>108</v>
      </c>
      <c r="Q80" s="1">
        <v>10.9</v>
      </c>
      <c r="R80" s="1">
        <v>1.2</v>
      </c>
      <c r="S80" s="1">
        <v>1.9</v>
      </c>
      <c r="T80" s="1">
        <v>1</v>
      </c>
    </row>
    <row r="81" spans="1:20" x14ac:dyDescent="0.25">
      <c r="A81" s="7">
        <v>79</v>
      </c>
      <c r="B81" s="1">
        <f>SQRT((Worksheet!B80-Worksheet!$J$51)^2+(Worksheet!C80-Worksheet!$K$51)^2+(Worksheet!D80-Worksheet!$L$51)^2+(Worksheet!E80-Worksheet!$M$51)^2+(Worksheet!F80-Worksheet!$N$51)^2)</f>
        <v>12.540581552514958</v>
      </c>
      <c r="C81" s="1">
        <f>SQRT((Worksheet!B80-Worksheet!$J$46)^2+(Worksheet!C80-Worksheet!$K$46)^2+(Worksheet!D80-Worksheet!$L$46)^2+(Worksheet!E80-Worksheet!$M$46)^2+(Worksheet!F80-Worksheet!$N$46)^2)</f>
        <v>6.7906265748460779</v>
      </c>
      <c r="D81" s="1">
        <f>SQRT((Worksheet!B80-Worksheet!$J$47)^2+(Worksheet!C80-Worksheet!$K$47)^2+(Worksheet!D80-Worksheet!$L$47)^2+(Worksheet!E80-Worksheet!$M$47)^2+(Worksheet!F80-Worksheet!$N$47)^2)</f>
        <v>30.169173290185338</v>
      </c>
      <c r="E81" s="1">
        <f>MIN(B81:D81)</f>
        <v>6.7906265748460779</v>
      </c>
      <c r="F81" s="1">
        <f>IF(E81=B81,1,IF(E81=C81,2,3))</f>
        <v>2</v>
      </c>
      <c r="O81" s="1">
        <v>101</v>
      </c>
      <c r="P81" s="1">
        <v>108</v>
      </c>
      <c r="Q81" s="1">
        <v>8.6999999999999993</v>
      </c>
      <c r="R81" s="1">
        <v>1.2</v>
      </c>
      <c r="S81" s="1">
        <v>2.2000000000000002</v>
      </c>
      <c r="T81" s="1">
        <v>2.5</v>
      </c>
    </row>
    <row r="82" spans="1:20" x14ac:dyDescent="0.25">
      <c r="A82" s="7">
        <v>80</v>
      </c>
      <c r="B82" s="1">
        <f>SQRT((Worksheet!B81-Worksheet!$J$51)^2+(Worksheet!C81-Worksheet!$K$51)^2+(Worksheet!D81-Worksheet!$L$51)^2+(Worksheet!E81-Worksheet!$M$51)^2+(Worksheet!F81-Worksheet!$N$51)^2)</f>
        <v>22.672139198148159</v>
      </c>
      <c r="C82" s="1">
        <f>SQRT((Worksheet!B81-Worksheet!$J$46)^2+(Worksheet!C81-Worksheet!$K$46)^2+(Worksheet!D81-Worksheet!$L$46)^2+(Worksheet!E81-Worksheet!$M$46)^2+(Worksheet!F81-Worksheet!$N$46)^2)</f>
        <v>5.5832887692368516</v>
      </c>
      <c r="D82" s="1">
        <f>SQRT((Worksheet!B81-Worksheet!$J$47)^2+(Worksheet!C81-Worksheet!$K$47)^2+(Worksheet!D81-Worksheet!$L$47)^2+(Worksheet!E81-Worksheet!$M$47)^2+(Worksheet!F81-Worksheet!$N$47)^2)</f>
        <v>22.008651847481872</v>
      </c>
      <c r="E82" s="1">
        <f>MIN(B82:D82)</f>
        <v>5.5832887692368516</v>
      </c>
      <c r="F82" s="1">
        <f>IF(E82=B82,1,IF(E82=C82,2,3))</f>
        <v>2</v>
      </c>
      <c r="O82" s="1">
        <v>102</v>
      </c>
      <c r="P82" s="1">
        <v>116</v>
      </c>
      <c r="Q82" s="1">
        <v>11.9</v>
      </c>
      <c r="R82" s="1">
        <v>1.8</v>
      </c>
      <c r="S82" s="1">
        <v>1.9</v>
      </c>
      <c r="T82" s="1">
        <v>1.5</v>
      </c>
    </row>
    <row r="83" spans="1:20" x14ac:dyDescent="0.25">
      <c r="A83" s="7">
        <v>81</v>
      </c>
      <c r="B83" s="1">
        <f>SQRT((Worksheet!B82-Worksheet!$J$51)^2+(Worksheet!C82-Worksheet!$K$51)^2+(Worksheet!D82-Worksheet!$L$51)^2+(Worksheet!E82-Worksheet!$M$51)^2+(Worksheet!F82-Worksheet!$N$51)^2)</f>
        <v>19.686104424553097</v>
      </c>
      <c r="C83" s="1">
        <f>SQRT((Worksheet!B82-Worksheet!$J$46)^2+(Worksheet!C82-Worksheet!$K$46)^2+(Worksheet!D82-Worksheet!$L$46)^2+(Worksheet!E82-Worksheet!$M$46)^2+(Worksheet!F82-Worksheet!$N$46)^2)</f>
        <v>5.5530448186555583</v>
      </c>
      <c r="D83" s="1">
        <f>SQRT((Worksheet!B82-Worksheet!$J$47)^2+(Worksheet!C82-Worksheet!$K$47)^2+(Worksheet!D82-Worksheet!$L$47)^2+(Worksheet!E82-Worksheet!$M$47)^2+(Worksheet!F82-Worksheet!$N$47)^2)</f>
        <v>28.327968505029233</v>
      </c>
      <c r="E83" s="1">
        <f>MIN(B83:D83)</f>
        <v>5.5530448186555583</v>
      </c>
      <c r="F83" s="1">
        <f>IF(E83=B83,1,IF(E83=C83,2,3))</f>
        <v>2</v>
      </c>
      <c r="O83" s="1">
        <v>103</v>
      </c>
      <c r="P83" s="1">
        <v>113</v>
      </c>
      <c r="Q83" s="1">
        <v>11.5</v>
      </c>
      <c r="R83" s="1">
        <v>1.5</v>
      </c>
      <c r="S83" s="1">
        <v>1.9</v>
      </c>
      <c r="T83" s="1">
        <v>2.9</v>
      </c>
    </row>
    <row r="84" spans="1:20" x14ac:dyDescent="0.25">
      <c r="A84" s="7">
        <v>82</v>
      </c>
      <c r="B84" s="1">
        <f>SQRT((Worksheet!B83-Worksheet!$J$51)^2+(Worksheet!C83-Worksheet!$K$51)^2+(Worksheet!D83-Worksheet!$L$51)^2+(Worksheet!E83-Worksheet!$M$51)^2+(Worksheet!F83-Worksheet!$N$51)^2)</f>
        <v>7.0540427421877432</v>
      </c>
      <c r="C84" s="1">
        <f>SQRT((Worksheet!B83-Worksheet!$J$46)^2+(Worksheet!C83-Worksheet!$K$46)^2+(Worksheet!D83-Worksheet!$L$46)^2+(Worksheet!E83-Worksheet!$M$46)^2+(Worksheet!F83-Worksheet!$N$46)^2)</f>
        <v>23.915319885909792</v>
      </c>
      <c r="D84" s="1">
        <f>SQRT((Worksheet!B83-Worksheet!$J$47)^2+(Worksheet!C83-Worksheet!$K$47)^2+(Worksheet!D83-Worksheet!$L$47)^2+(Worksheet!E83-Worksheet!$M$47)^2+(Worksheet!F83-Worksheet!$N$47)^2)</f>
        <v>40.854437996009125</v>
      </c>
      <c r="E84" s="1">
        <f>MIN(B84:D84)</f>
        <v>7.0540427421877432</v>
      </c>
      <c r="F84" s="1">
        <f>IF(E84=B84,1,IF(E84=C84,2,3))</f>
        <v>1</v>
      </c>
      <c r="O84" s="1">
        <v>104</v>
      </c>
      <c r="P84" s="1">
        <v>105</v>
      </c>
      <c r="Q84" s="1">
        <v>7</v>
      </c>
      <c r="R84" s="1">
        <v>1.5</v>
      </c>
      <c r="S84" s="1">
        <v>2.7</v>
      </c>
      <c r="T84" s="1">
        <v>4.3</v>
      </c>
    </row>
    <row r="85" spans="1:20" x14ac:dyDescent="0.25">
      <c r="A85" s="7">
        <v>83</v>
      </c>
      <c r="B85" s="1">
        <f>SQRT((Worksheet!B84-Worksheet!$J$51)^2+(Worksheet!C84-Worksheet!$K$51)^2+(Worksheet!D84-Worksheet!$L$51)^2+(Worksheet!E84-Worksheet!$M$51)^2+(Worksheet!F84-Worksheet!$N$51)^2)</f>
        <v>8.2679026760591263</v>
      </c>
      <c r="C85" s="1">
        <f>SQRT((Worksheet!B84-Worksheet!$J$46)^2+(Worksheet!C84-Worksheet!$K$46)^2+(Worksheet!D84-Worksheet!$L$46)^2+(Worksheet!E84-Worksheet!$M$46)^2+(Worksheet!F84-Worksheet!$N$46)^2)</f>
        <v>11.958594709674975</v>
      </c>
      <c r="D85" s="1">
        <f>SQRT((Worksheet!B84-Worksheet!$J$47)^2+(Worksheet!C84-Worksheet!$K$47)^2+(Worksheet!D84-Worksheet!$L$47)^2+(Worksheet!E84-Worksheet!$M$47)^2+(Worksheet!F84-Worksheet!$N$47)^2)</f>
        <v>33.428839014880516</v>
      </c>
      <c r="E85" s="1">
        <f>MIN(B85:D85)</f>
        <v>8.2679026760591263</v>
      </c>
      <c r="F85" s="1">
        <f>IF(E85=B85,1,IF(E85=C85,2,3))</f>
        <v>1</v>
      </c>
      <c r="O85" s="1">
        <v>105</v>
      </c>
      <c r="P85" s="1">
        <v>114</v>
      </c>
      <c r="Q85" s="1">
        <v>8.4</v>
      </c>
      <c r="R85" s="1">
        <v>1.6</v>
      </c>
      <c r="S85" s="1">
        <v>1.6</v>
      </c>
      <c r="T85" s="1">
        <v>-0.2</v>
      </c>
    </row>
    <row r="86" spans="1:20" x14ac:dyDescent="0.25">
      <c r="A86" s="7">
        <v>84</v>
      </c>
      <c r="B86" s="1">
        <f>SQRT((Worksheet!B85-Worksheet!$J$51)^2+(Worksheet!C85-Worksheet!$K$51)^2+(Worksheet!D85-Worksheet!$L$51)^2+(Worksheet!E85-Worksheet!$M$51)^2+(Worksheet!F85-Worksheet!$N$51)^2)</f>
        <v>4.4134130399029718</v>
      </c>
      <c r="C86" s="1">
        <f>SQRT((Worksheet!B85-Worksheet!$J$46)^2+(Worksheet!C85-Worksheet!$K$46)^2+(Worksheet!D85-Worksheet!$L$46)^2+(Worksheet!E85-Worksheet!$M$46)^2+(Worksheet!F85-Worksheet!$N$46)^2)</f>
        <v>17.058650804275207</v>
      </c>
      <c r="D86" s="1">
        <f>SQRT((Worksheet!B85-Worksheet!$J$47)^2+(Worksheet!C85-Worksheet!$K$47)^2+(Worksheet!D85-Worksheet!$L$47)^2+(Worksheet!E85-Worksheet!$M$47)^2+(Worksheet!F85-Worksheet!$N$47)^2)</f>
        <v>37.821208331066423</v>
      </c>
      <c r="E86" s="1">
        <f>MIN(B86:D86)</f>
        <v>4.4134130399029718</v>
      </c>
      <c r="F86" s="1">
        <f>IF(E86=B86,1,IF(E86=C86,2,3))</f>
        <v>1</v>
      </c>
      <c r="O86" s="1">
        <v>106</v>
      </c>
      <c r="P86" s="1">
        <v>114</v>
      </c>
      <c r="Q86" s="1">
        <v>8.1</v>
      </c>
      <c r="R86" s="1">
        <v>1.6</v>
      </c>
      <c r="S86" s="1">
        <v>1.6</v>
      </c>
      <c r="T86" s="1">
        <v>0.5</v>
      </c>
    </row>
    <row r="87" spans="1:20" x14ac:dyDescent="0.25">
      <c r="A87" s="7">
        <v>85</v>
      </c>
      <c r="B87" s="1">
        <f>SQRT((Worksheet!B86-Worksheet!$J$51)^2+(Worksheet!C86-Worksheet!$K$51)^2+(Worksheet!D86-Worksheet!$L$51)^2+(Worksheet!E86-Worksheet!$M$51)^2+(Worksheet!F86-Worksheet!$N$51)^2)</f>
        <v>16.201868210220866</v>
      </c>
      <c r="C87" s="1">
        <f>SQRT((Worksheet!B86-Worksheet!$J$46)^2+(Worksheet!C86-Worksheet!$K$46)^2+(Worksheet!D86-Worksheet!$L$46)^2+(Worksheet!E86-Worksheet!$M$46)^2+(Worksheet!F86-Worksheet!$N$46)^2)</f>
        <v>4.5259387848321335</v>
      </c>
      <c r="D87" s="1">
        <f>SQRT((Worksheet!B86-Worksheet!$J$47)^2+(Worksheet!C86-Worksheet!$K$47)^2+(Worksheet!D86-Worksheet!$L$47)^2+(Worksheet!E86-Worksheet!$M$47)^2+(Worksheet!F86-Worksheet!$N$47)^2)</f>
        <v>26.641718993456031</v>
      </c>
      <c r="E87" s="1">
        <f>MIN(B87:D87)</f>
        <v>4.5259387848321335</v>
      </c>
      <c r="F87" s="1">
        <f>IF(E87=B87,1,IF(E87=C87,2,3))</f>
        <v>2</v>
      </c>
      <c r="O87" s="1">
        <v>108</v>
      </c>
      <c r="P87" s="1">
        <v>107</v>
      </c>
      <c r="Q87" s="1">
        <v>13.8</v>
      </c>
      <c r="R87" s="1">
        <v>1.5</v>
      </c>
      <c r="S87" s="1">
        <v>1</v>
      </c>
      <c r="T87" s="1">
        <v>1.9</v>
      </c>
    </row>
    <row r="88" spans="1:20" x14ac:dyDescent="0.25">
      <c r="A88" s="7">
        <v>86</v>
      </c>
      <c r="B88" s="1">
        <f>SQRT((Worksheet!B87-Worksheet!$J$51)^2+(Worksheet!C87-Worksheet!$K$51)^2+(Worksheet!D87-Worksheet!$L$51)^2+(Worksheet!E87-Worksheet!$M$51)^2+(Worksheet!F87-Worksheet!$N$51)^2)</f>
        <v>11.610531708102075</v>
      </c>
      <c r="C88" s="1">
        <f>SQRT((Worksheet!B87-Worksheet!$J$46)^2+(Worksheet!C87-Worksheet!$K$46)^2+(Worksheet!D87-Worksheet!$L$46)^2+(Worksheet!E87-Worksheet!$M$46)^2+(Worksheet!F87-Worksheet!$N$46)^2)</f>
        <v>8.5631811532794124</v>
      </c>
      <c r="D88" s="1">
        <f>SQRT((Worksheet!B87-Worksheet!$J$47)^2+(Worksheet!C87-Worksheet!$K$47)^2+(Worksheet!D87-Worksheet!$L$47)^2+(Worksheet!E87-Worksheet!$M$47)^2+(Worksheet!F87-Worksheet!$N$47)^2)</f>
        <v>31.187453853798289</v>
      </c>
      <c r="E88" s="1">
        <f>MIN(B88:D88)</f>
        <v>8.5631811532794124</v>
      </c>
      <c r="F88" s="1">
        <f>IF(E88=B88,1,IF(E88=C88,2,3))</f>
        <v>2</v>
      </c>
      <c r="O88" s="1">
        <v>109</v>
      </c>
      <c r="P88" s="1">
        <v>116</v>
      </c>
      <c r="Q88" s="1">
        <v>11.5</v>
      </c>
      <c r="R88" s="1">
        <v>1.8</v>
      </c>
      <c r="S88" s="1">
        <v>1.4</v>
      </c>
      <c r="T88" s="1">
        <v>5.4</v>
      </c>
    </row>
    <row r="89" spans="1:20" x14ac:dyDescent="0.25">
      <c r="A89" s="7">
        <v>87</v>
      </c>
      <c r="B89" s="1">
        <f>SQRT((Worksheet!B88-Worksheet!$J$51)^2+(Worksheet!C88-Worksheet!$K$51)^2+(Worksheet!D88-Worksheet!$L$51)^2+(Worksheet!E88-Worksheet!$M$51)^2+(Worksheet!F88-Worksheet!$N$51)^2)</f>
        <v>23.41359595470869</v>
      </c>
      <c r="C89" s="1">
        <f>SQRT((Worksheet!B88-Worksheet!$J$46)^2+(Worksheet!C88-Worksheet!$K$46)^2+(Worksheet!D88-Worksheet!$L$46)^2+(Worksheet!E88-Worksheet!$M$46)^2+(Worksheet!F88-Worksheet!$N$46)^2)</f>
        <v>4.7537075351167593</v>
      </c>
      <c r="D89" s="1">
        <f>SQRT((Worksheet!B88-Worksheet!$J$47)^2+(Worksheet!C88-Worksheet!$K$47)^2+(Worksheet!D88-Worksheet!$L$47)^2+(Worksheet!E88-Worksheet!$M$47)^2+(Worksheet!F88-Worksheet!$N$47)^2)</f>
        <v>25.768726741591205</v>
      </c>
      <c r="E89" s="1">
        <f>MIN(B89:D89)</f>
        <v>4.7537075351167593</v>
      </c>
      <c r="F89" s="1">
        <f>IF(E89=B89,1,IF(E89=C89,2,3))</f>
        <v>2</v>
      </c>
      <c r="O89" s="1">
        <v>111</v>
      </c>
      <c r="P89" s="1">
        <v>116</v>
      </c>
      <c r="Q89" s="1">
        <v>16.100000000000001</v>
      </c>
      <c r="R89" s="1">
        <v>0.9</v>
      </c>
      <c r="S89" s="1">
        <v>1.3</v>
      </c>
      <c r="T89" s="1">
        <v>1.5</v>
      </c>
    </row>
    <row r="90" spans="1:20" x14ac:dyDescent="0.25">
      <c r="A90" s="7">
        <v>88</v>
      </c>
      <c r="B90" s="1">
        <f>SQRT((Worksheet!B89-Worksheet!$J$51)^2+(Worksheet!C89-Worksheet!$K$51)^2+(Worksheet!D89-Worksheet!$L$51)^2+(Worksheet!E89-Worksheet!$M$51)^2+(Worksheet!F89-Worksheet!$N$51)^2)</f>
        <v>26.398571769555645</v>
      </c>
      <c r="C90" s="1">
        <f>SQRT((Worksheet!B89-Worksheet!$J$46)^2+(Worksheet!C89-Worksheet!$K$46)^2+(Worksheet!D89-Worksheet!$L$46)^2+(Worksheet!E89-Worksheet!$M$46)^2+(Worksheet!F89-Worksheet!$N$46)^2)</f>
        <v>7.5687051967054391</v>
      </c>
      <c r="D90" s="1">
        <f>SQRT((Worksheet!B89-Worksheet!$J$47)^2+(Worksheet!C89-Worksheet!$K$47)^2+(Worksheet!D89-Worksheet!$L$47)^2+(Worksheet!E89-Worksheet!$M$47)^2+(Worksheet!F89-Worksheet!$N$47)^2)</f>
        <v>25.099841841961744</v>
      </c>
      <c r="E90" s="1">
        <f>MIN(B90:D90)</f>
        <v>7.5687051967054391</v>
      </c>
      <c r="F90" s="1">
        <f>IF(E90=B90,1,IF(E90=C90,2,3))</f>
        <v>2</v>
      </c>
      <c r="O90" s="1">
        <v>112</v>
      </c>
      <c r="P90" s="1">
        <v>118</v>
      </c>
      <c r="Q90" s="1">
        <v>10.6</v>
      </c>
      <c r="R90" s="1">
        <v>1.8</v>
      </c>
      <c r="S90" s="1">
        <v>1.4</v>
      </c>
      <c r="T90" s="1">
        <v>3</v>
      </c>
    </row>
    <row r="91" spans="1:20" x14ac:dyDescent="0.25">
      <c r="A91" s="7">
        <v>89</v>
      </c>
      <c r="B91" s="1">
        <f>SQRT((Worksheet!B90-Worksheet!$J$51)^2+(Worksheet!C90-Worksheet!$K$51)^2+(Worksheet!D90-Worksheet!$L$51)^2+(Worksheet!E90-Worksheet!$M$51)^2+(Worksheet!F90-Worksheet!$N$51)^2)</f>
        <v>10.39283254382433</v>
      </c>
      <c r="C91" s="1">
        <f>SQRT((Worksheet!B90-Worksheet!$J$46)^2+(Worksheet!C90-Worksheet!$K$46)^2+(Worksheet!D90-Worksheet!$L$46)^2+(Worksheet!E90-Worksheet!$M$46)^2+(Worksheet!F90-Worksheet!$N$46)^2)</f>
        <v>10.440576348511122</v>
      </c>
      <c r="D91" s="1">
        <f>SQRT((Worksheet!B90-Worksheet!$J$47)^2+(Worksheet!C90-Worksheet!$K$47)^2+(Worksheet!D90-Worksheet!$L$47)^2+(Worksheet!E90-Worksheet!$M$47)^2+(Worksheet!F90-Worksheet!$N$47)^2)</f>
        <v>33.04442819000711</v>
      </c>
      <c r="E91" s="1">
        <f>MIN(B91:D91)</f>
        <v>10.39283254382433</v>
      </c>
      <c r="F91" s="1">
        <f>IF(E91=B91,1,IF(E91=C91,2,3))</f>
        <v>1</v>
      </c>
      <c r="O91" s="1">
        <v>113</v>
      </c>
      <c r="P91" s="1">
        <v>109</v>
      </c>
      <c r="Q91" s="1">
        <v>8.9</v>
      </c>
      <c r="R91" s="1">
        <v>1.7</v>
      </c>
      <c r="S91" s="1">
        <v>1</v>
      </c>
      <c r="T91" s="1">
        <v>0.9</v>
      </c>
    </row>
    <row r="92" spans="1:20" x14ac:dyDescent="0.25">
      <c r="A92" s="7">
        <v>90</v>
      </c>
      <c r="B92" s="1">
        <f>SQRT((Worksheet!B91-Worksheet!$J$51)^2+(Worksheet!C91-Worksheet!$K$51)^2+(Worksheet!D91-Worksheet!$L$51)^2+(Worksheet!E91-Worksheet!$M$51)^2+(Worksheet!F91-Worksheet!$N$51)^2)</f>
        <v>14.210318159598597</v>
      </c>
      <c r="C92" s="1">
        <f>SQRT((Worksheet!B91-Worksheet!$J$46)^2+(Worksheet!C91-Worksheet!$K$46)^2+(Worksheet!D91-Worksheet!$L$46)^2+(Worksheet!E91-Worksheet!$M$46)^2+(Worksheet!F91-Worksheet!$N$46)^2)</f>
        <v>6.3207012855529445</v>
      </c>
      <c r="D92" s="1">
        <f>SQRT((Worksheet!B91-Worksheet!$J$47)^2+(Worksheet!C91-Worksheet!$K$47)^2+(Worksheet!D91-Worksheet!$L$47)^2+(Worksheet!E91-Worksheet!$M$47)^2+(Worksheet!F91-Worksheet!$N$47)^2)</f>
        <v>28.889291976894757</v>
      </c>
      <c r="E92" s="1">
        <f>MIN(B92:D92)</f>
        <v>6.3207012855529445</v>
      </c>
      <c r="F92" s="1">
        <f>IF(E92=B92,1,IF(E92=C92,2,3))</f>
        <v>2</v>
      </c>
      <c r="O92" s="1">
        <v>114</v>
      </c>
      <c r="P92" s="1">
        <v>110</v>
      </c>
      <c r="Q92" s="1">
        <v>7</v>
      </c>
      <c r="R92" s="1">
        <v>1</v>
      </c>
      <c r="S92" s="1">
        <v>1.6</v>
      </c>
      <c r="T92" s="1">
        <v>4.3</v>
      </c>
    </row>
    <row r="93" spans="1:20" x14ac:dyDescent="0.25">
      <c r="A93" s="7">
        <v>91</v>
      </c>
      <c r="B93" s="1">
        <f>SQRT((Worksheet!B92-Worksheet!$J$51)^2+(Worksheet!C92-Worksheet!$K$51)^2+(Worksheet!D92-Worksheet!$L$51)^2+(Worksheet!E92-Worksheet!$M$51)^2+(Worksheet!F92-Worksheet!$N$51)^2)</f>
        <v>10.011324610554146</v>
      </c>
      <c r="C93" s="1">
        <f>SQRT((Worksheet!B92-Worksheet!$J$46)^2+(Worksheet!C92-Worksheet!$K$46)^2+(Worksheet!D92-Worksheet!$L$46)^2+(Worksheet!E92-Worksheet!$M$46)^2+(Worksheet!F92-Worksheet!$N$46)^2)</f>
        <v>9.805833671080098</v>
      </c>
      <c r="D93" s="1">
        <f>SQRT((Worksheet!B92-Worksheet!$J$47)^2+(Worksheet!C92-Worksheet!$K$47)^2+(Worksheet!D92-Worksheet!$L$47)^2+(Worksheet!E92-Worksheet!$M$47)^2+(Worksheet!F92-Worksheet!$N$47)^2)</f>
        <v>31.001982679446659</v>
      </c>
      <c r="E93" s="1">
        <f>MIN(B93:D93)</f>
        <v>9.805833671080098</v>
      </c>
      <c r="F93" s="1">
        <f>IF(E93=B93,1,IF(E93=C93,2,3))</f>
        <v>2</v>
      </c>
      <c r="O93" s="1">
        <v>116</v>
      </c>
      <c r="P93" s="1">
        <v>105</v>
      </c>
      <c r="Q93" s="1">
        <v>8.6999999999999993</v>
      </c>
      <c r="R93" s="1">
        <v>1.5</v>
      </c>
      <c r="S93" s="1">
        <v>1.1000000000000001</v>
      </c>
      <c r="T93" s="1">
        <v>1.5</v>
      </c>
    </row>
    <row r="94" spans="1:20" x14ac:dyDescent="0.25">
      <c r="A94" s="7">
        <v>92</v>
      </c>
      <c r="B94" s="1">
        <f>SQRT((Worksheet!B93-Worksheet!$J$51)^2+(Worksheet!C93-Worksheet!$K$51)^2+(Worksheet!D93-Worksheet!$L$51)^2+(Worksheet!E93-Worksheet!$M$51)^2+(Worksheet!F93-Worksheet!$N$51)^2)</f>
        <v>17.53449470375061</v>
      </c>
      <c r="C94" s="1">
        <f>SQRT((Worksheet!B93-Worksheet!$J$46)^2+(Worksheet!C93-Worksheet!$K$46)^2+(Worksheet!D93-Worksheet!$L$46)^2+(Worksheet!E93-Worksheet!$M$46)^2+(Worksheet!F93-Worksheet!$N$46)^2)</f>
        <v>5.07466147747202</v>
      </c>
      <c r="D94" s="1">
        <f>SQRT((Worksheet!B93-Worksheet!$J$47)^2+(Worksheet!C93-Worksheet!$K$47)^2+(Worksheet!D93-Worksheet!$L$47)^2+(Worksheet!E93-Worksheet!$M$47)^2+(Worksheet!F93-Worksheet!$N$47)^2)</f>
        <v>27.582719378581587</v>
      </c>
      <c r="E94" s="1">
        <f>MIN(B94:D94)</f>
        <v>5.07466147747202</v>
      </c>
      <c r="F94" s="1">
        <f>IF(E94=B94,1,IF(E94=C94,2,3))</f>
        <v>2</v>
      </c>
      <c r="O94" s="1">
        <v>118</v>
      </c>
      <c r="P94" s="1">
        <v>112</v>
      </c>
      <c r="Q94" s="1">
        <v>6.8</v>
      </c>
      <c r="R94" s="1">
        <v>1.7</v>
      </c>
      <c r="S94" s="1">
        <v>1.4</v>
      </c>
      <c r="T94" s="1">
        <v>3.3</v>
      </c>
    </row>
    <row r="95" spans="1:20" x14ac:dyDescent="0.25">
      <c r="A95" s="7">
        <v>93</v>
      </c>
      <c r="B95" s="1">
        <f>SQRT((Worksheet!B94-Worksheet!$J$51)^2+(Worksheet!C94-Worksheet!$K$51)^2+(Worksheet!D94-Worksheet!$L$51)^2+(Worksheet!E94-Worksheet!$M$51)^2+(Worksheet!F94-Worksheet!$N$51)^2)</f>
        <v>16.601792644428851</v>
      </c>
      <c r="C95" s="1">
        <f>SQRT((Worksheet!B94-Worksheet!$J$46)^2+(Worksheet!C94-Worksheet!$K$46)^2+(Worksheet!D94-Worksheet!$L$46)^2+(Worksheet!E94-Worksheet!$M$46)^2+(Worksheet!F94-Worksheet!$N$46)^2)</f>
        <v>3.4440064906409766</v>
      </c>
      <c r="D95" s="1">
        <f>SQRT((Worksheet!B94-Worksheet!$J$47)^2+(Worksheet!C94-Worksheet!$K$47)^2+(Worksheet!D94-Worksheet!$L$47)^2+(Worksheet!E94-Worksheet!$M$47)^2+(Worksheet!F94-Worksheet!$N$47)^2)</f>
        <v>28.991121123022374</v>
      </c>
      <c r="E95" s="1">
        <f>MIN(B95:D95)</f>
        <v>3.4440064906409766</v>
      </c>
      <c r="F95" s="1">
        <f>IF(E95=B95,1,IF(E95=C95,2,3))</f>
        <v>2</v>
      </c>
      <c r="O95" s="1">
        <v>119</v>
      </c>
      <c r="P95" s="1">
        <v>111</v>
      </c>
      <c r="Q95" s="1">
        <v>8.5</v>
      </c>
      <c r="R95" s="1">
        <v>1.6</v>
      </c>
      <c r="S95" s="1">
        <v>1.1000000000000001</v>
      </c>
      <c r="T95" s="1">
        <v>3.9</v>
      </c>
    </row>
    <row r="96" spans="1:20" x14ac:dyDescent="0.25">
      <c r="A96" s="7">
        <v>94</v>
      </c>
      <c r="B96" s="1">
        <f>SQRT((Worksheet!B95-Worksheet!$J$51)^2+(Worksheet!C95-Worksheet!$K$51)^2+(Worksheet!D95-Worksheet!$L$51)^2+(Worksheet!E95-Worksheet!$M$51)^2+(Worksheet!F95-Worksheet!$N$51)^2)</f>
        <v>6.32701455755479</v>
      </c>
      <c r="C96" s="1">
        <f>SQRT((Worksheet!B95-Worksheet!$J$46)^2+(Worksheet!C95-Worksheet!$K$46)^2+(Worksheet!D95-Worksheet!$L$46)^2+(Worksheet!E95-Worksheet!$M$46)^2+(Worksheet!F95-Worksheet!$N$46)^2)</f>
        <v>17.123854437351742</v>
      </c>
      <c r="D96" s="1">
        <f>SQRT((Worksheet!B95-Worksheet!$J$47)^2+(Worksheet!C95-Worksheet!$K$47)^2+(Worksheet!D95-Worksheet!$L$47)^2+(Worksheet!E95-Worksheet!$M$47)^2+(Worksheet!F95-Worksheet!$N$47)^2)</f>
        <v>34.816511195061473</v>
      </c>
      <c r="E96" s="1">
        <f>MIN(B96:D96)</f>
        <v>6.32701455755479</v>
      </c>
      <c r="F96" s="1">
        <f>IF(E96=B96,1,IF(E96=C96,2,3))</f>
        <v>1</v>
      </c>
      <c r="O96" s="1">
        <v>120</v>
      </c>
      <c r="P96" s="1">
        <v>111</v>
      </c>
      <c r="Q96" s="1">
        <v>8.5</v>
      </c>
      <c r="R96" s="1">
        <v>1.6</v>
      </c>
      <c r="S96" s="1">
        <v>1.2</v>
      </c>
      <c r="T96" s="1">
        <v>7.7</v>
      </c>
    </row>
    <row r="97" spans="1:20" x14ac:dyDescent="0.25">
      <c r="A97" s="7">
        <v>95</v>
      </c>
      <c r="B97" s="1">
        <f>SQRT((Worksheet!B96-Worksheet!$J$51)^2+(Worksheet!C96-Worksheet!$K$51)^2+(Worksheet!D96-Worksheet!$L$51)^2+(Worksheet!E96-Worksheet!$M$51)^2+(Worksheet!F96-Worksheet!$N$51)^2)</f>
        <v>13.415136817051327</v>
      </c>
      <c r="C97" s="1">
        <f>SQRT((Worksheet!B96-Worksheet!$J$46)^2+(Worksheet!C96-Worksheet!$K$46)^2+(Worksheet!D96-Worksheet!$L$46)^2+(Worksheet!E96-Worksheet!$M$46)^2+(Worksheet!F96-Worksheet!$N$46)^2)</f>
        <v>6.6053203054681093</v>
      </c>
      <c r="D97" s="1">
        <f>SQRT((Worksheet!B96-Worksheet!$J$47)^2+(Worksheet!C96-Worksheet!$K$47)^2+(Worksheet!D96-Worksheet!$L$47)^2+(Worksheet!E96-Worksheet!$M$47)^2+(Worksheet!F96-Worksheet!$N$47)^2)</f>
        <v>30.948314129335301</v>
      </c>
      <c r="E97" s="1">
        <f>MIN(B97:D97)</f>
        <v>6.6053203054681093</v>
      </c>
      <c r="F97" s="1">
        <f>IF(E97=B97,1,IF(E97=C97,2,3))</f>
        <v>2</v>
      </c>
      <c r="O97" s="1">
        <v>123</v>
      </c>
      <c r="P97" s="1">
        <v>117</v>
      </c>
      <c r="Q97" s="1">
        <v>7.8</v>
      </c>
      <c r="R97" s="1">
        <v>2</v>
      </c>
      <c r="S97" s="1">
        <v>1</v>
      </c>
      <c r="T97" s="1">
        <v>3.9</v>
      </c>
    </row>
    <row r="98" spans="1:20" x14ac:dyDescent="0.25">
      <c r="A98" s="7">
        <v>96</v>
      </c>
      <c r="B98" s="1">
        <f>SQRT((Worksheet!B97-Worksheet!$J$51)^2+(Worksheet!C97-Worksheet!$K$51)^2+(Worksheet!D97-Worksheet!$L$51)^2+(Worksheet!E97-Worksheet!$M$51)^2+(Worksheet!F97-Worksheet!$N$51)^2)</f>
        <v>18.610654892570306</v>
      </c>
      <c r="C98" s="1">
        <f>SQRT((Worksheet!B97-Worksheet!$J$46)^2+(Worksheet!C97-Worksheet!$K$46)^2+(Worksheet!D97-Worksheet!$L$46)^2+(Worksheet!E97-Worksheet!$M$46)^2+(Worksheet!F97-Worksheet!$N$46)^2)</f>
        <v>1.8010046314118884</v>
      </c>
      <c r="D98" s="1">
        <f>SQRT((Worksheet!B97-Worksheet!$J$47)^2+(Worksheet!C97-Worksheet!$K$47)^2+(Worksheet!D97-Worksheet!$L$47)^2+(Worksheet!E97-Worksheet!$M$47)^2+(Worksheet!F97-Worksheet!$N$47)^2)</f>
        <v>27.332547401367751</v>
      </c>
      <c r="E98" s="1">
        <f>MIN(B98:D98)</f>
        <v>1.8010046314118884</v>
      </c>
      <c r="F98" s="1">
        <f>IF(E98=B98,1,IF(E98=C98,2,3))</f>
        <v>2</v>
      </c>
      <c r="O98" s="1">
        <v>124</v>
      </c>
      <c r="P98" s="1">
        <v>111</v>
      </c>
      <c r="Q98" s="1">
        <v>9.1</v>
      </c>
      <c r="R98" s="1">
        <v>1.7</v>
      </c>
      <c r="S98" s="1">
        <v>1.2</v>
      </c>
      <c r="T98" s="1">
        <v>4.0999999999999996</v>
      </c>
    </row>
    <row r="99" spans="1:20" x14ac:dyDescent="0.25">
      <c r="A99" s="7">
        <v>97</v>
      </c>
      <c r="B99" s="1">
        <f>SQRT((Worksheet!B98-Worksheet!$J$51)^2+(Worksheet!C98-Worksheet!$K$51)^2+(Worksheet!D98-Worksheet!$L$51)^2+(Worksheet!E98-Worksheet!$M$51)^2+(Worksheet!F98-Worksheet!$N$51)^2)</f>
        <v>18.50086829595476</v>
      </c>
      <c r="C99" s="1">
        <f>SQRT((Worksheet!B98-Worksheet!$J$46)^2+(Worksheet!C98-Worksheet!$K$46)^2+(Worksheet!D98-Worksheet!$L$46)^2+(Worksheet!E98-Worksheet!$M$46)^2+(Worksheet!F98-Worksheet!$N$46)^2)</f>
        <v>3.4639566731741289</v>
      </c>
      <c r="D99" s="1">
        <f>SQRT((Worksheet!B98-Worksheet!$J$47)^2+(Worksheet!C98-Worksheet!$K$47)^2+(Worksheet!D98-Worksheet!$L$47)^2+(Worksheet!E98-Worksheet!$M$47)^2+(Worksheet!F98-Worksheet!$N$47)^2)</f>
        <v>28.826193848578782</v>
      </c>
      <c r="E99" s="1">
        <f>MIN(B99:D99)</f>
        <v>3.4639566731741289</v>
      </c>
      <c r="F99" s="1">
        <f>IF(E99=B99,1,IF(E99=C99,2,3))</f>
        <v>2</v>
      </c>
      <c r="O99" s="1">
        <v>126</v>
      </c>
      <c r="P99" s="1">
        <v>106</v>
      </c>
      <c r="Q99" s="1">
        <v>8.9</v>
      </c>
      <c r="R99" s="1">
        <v>0.7</v>
      </c>
      <c r="S99" s="1">
        <v>1</v>
      </c>
      <c r="T99" s="1">
        <v>2.2999999999999998</v>
      </c>
    </row>
    <row r="100" spans="1:20" x14ac:dyDescent="0.25">
      <c r="A100" s="7">
        <v>98</v>
      </c>
      <c r="B100" s="1">
        <f>SQRT((Worksheet!B99-Worksheet!$J$51)^2+(Worksheet!C99-Worksheet!$K$51)^2+(Worksheet!D99-Worksheet!$L$51)^2+(Worksheet!E99-Worksheet!$M$51)^2+(Worksheet!F99-Worksheet!$N$51)^2)</f>
        <v>14.897240680011082</v>
      </c>
      <c r="C100" s="1">
        <f>SQRT((Worksheet!B99-Worksheet!$J$46)^2+(Worksheet!C99-Worksheet!$K$46)^2+(Worksheet!D99-Worksheet!$L$46)^2+(Worksheet!E99-Worksheet!$M$46)^2+(Worksheet!F99-Worksheet!$N$46)^2)</f>
        <v>5.0731543435313959</v>
      </c>
      <c r="D100" s="1">
        <f>SQRT((Worksheet!B99-Worksheet!$J$47)^2+(Worksheet!C99-Worksheet!$K$47)^2+(Worksheet!D99-Worksheet!$L$47)^2+(Worksheet!E99-Worksheet!$M$47)^2+(Worksheet!F99-Worksheet!$N$47)^2)</f>
        <v>29.075260207669118</v>
      </c>
      <c r="E100" s="1">
        <f>MIN(B100:D100)</f>
        <v>5.0731543435313959</v>
      </c>
      <c r="F100" s="1">
        <f>IF(E100=B100,1,IF(E100=C100,2,3))</f>
        <v>2</v>
      </c>
      <c r="O100" s="1">
        <v>128</v>
      </c>
      <c r="P100" s="1">
        <v>115</v>
      </c>
      <c r="Q100" s="1">
        <v>10.6</v>
      </c>
      <c r="R100" s="1">
        <v>0.8</v>
      </c>
      <c r="S100" s="1">
        <v>2.1</v>
      </c>
      <c r="T100" s="1">
        <v>4.5999999999999996</v>
      </c>
    </row>
    <row r="101" spans="1:20" x14ac:dyDescent="0.25">
      <c r="A101" s="7">
        <v>99</v>
      </c>
      <c r="B101" s="1">
        <f>SQRT((Worksheet!B100-Worksheet!$J$51)^2+(Worksheet!C100-Worksheet!$K$51)^2+(Worksheet!D100-Worksheet!$L$51)^2+(Worksheet!E100-Worksheet!$M$51)^2+(Worksheet!F100-Worksheet!$N$51)^2)</f>
        <v>25.087509685040839</v>
      </c>
      <c r="C101" s="1">
        <f>SQRT((Worksheet!B100-Worksheet!$J$46)^2+(Worksheet!C100-Worksheet!$K$46)^2+(Worksheet!D100-Worksheet!$L$46)^2+(Worksheet!E100-Worksheet!$M$46)^2+(Worksheet!F100-Worksheet!$N$46)^2)</f>
        <v>6.1671605932720244</v>
      </c>
      <c r="D101" s="1">
        <f>SQRT((Worksheet!B100-Worksheet!$J$47)^2+(Worksheet!C100-Worksheet!$K$47)^2+(Worksheet!D100-Worksheet!$L$47)^2+(Worksheet!E100-Worksheet!$M$47)^2+(Worksheet!F100-Worksheet!$N$47)^2)</f>
        <v>22.889343819591975</v>
      </c>
      <c r="E101" s="1">
        <f>MIN(B101:D101)</f>
        <v>6.1671605932720244</v>
      </c>
      <c r="F101" s="1">
        <f>IF(E101=B101,1,IF(E101=C101,2,3))</f>
        <v>2</v>
      </c>
      <c r="O101" s="1">
        <v>129</v>
      </c>
      <c r="P101" s="1">
        <v>130</v>
      </c>
      <c r="Q101" s="1">
        <v>10</v>
      </c>
      <c r="R101" s="1">
        <v>1.6</v>
      </c>
      <c r="S101" s="1">
        <v>0.9</v>
      </c>
      <c r="T101" s="1">
        <v>4.5999999999999996</v>
      </c>
    </row>
    <row r="102" spans="1:20" x14ac:dyDescent="0.25">
      <c r="A102" s="7">
        <v>100</v>
      </c>
      <c r="B102" s="1">
        <f>SQRT((Worksheet!B101-Worksheet!$J$51)^2+(Worksheet!C101-Worksheet!$K$51)^2+(Worksheet!D101-Worksheet!$L$51)^2+(Worksheet!E101-Worksheet!$M$51)^2+(Worksheet!F101-Worksheet!$N$51)^2)</f>
        <v>12.554649702542056</v>
      </c>
      <c r="C102" s="1">
        <f>SQRT((Worksheet!B101-Worksheet!$J$46)^2+(Worksheet!C101-Worksheet!$K$46)^2+(Worksheet!D101-Worksheet!$L$46)^2+(Worksheet!E101-Worksheet!$M$46)^2+(Worksheet!F101-Worksheet!$N$46)^2)</f>
        <v>7.1012370233783253</v>
      </c>
      <c r="D102" s="1">
        <f>SQRT((Worksheet!B101-Worksheet!$J$47)^2+(Worksheet!C101-Worksheet!$K$47)^2+(Worksheet!D101-Worksheet!$L$47)^2+(Worksheet!E101-Worksheet!$M$47)^2+(Worksheet!F101-Worksheet!$N$47)^2)</f>
        <v>30.842825528450692</v>
      </c>
      <c r="E102" s="1">
        <f>MIN(B102:D102)</f>
        <v>7.1012370233783253</v>
      </c>
      <c r="F102" s="1">
        <f>IF(E102=B102,1,IF(E102=C102,2,3))</f>
        <v>2</v>
      </c>
      <c r="O102" s="1">
        <v>131</v>
      </c>
      <c r="P102" s="1">
        <v>110</v>
      </c>
      <c r="Q102" s="1">
        <v>6.3</v>
      </c>
      <c r="R102" s="1">
        <v>1</v>
      </c>
      <c r="S102" s="1">
        <v>0.8</v>
      </c>
      <c r="T102" s="1">
        <v>1</v>
      </c>
    </row>
    <row r="103" spans="1:20" x14ac:dyDescent="0.25">
      <c r="A103" s="7">
        <v>101</v>
      </c>
      <c r="B103" s="1">
        <f>SQRT((Worksheet!B102-Worksheet!$J$51)^2+(Worksheet!C102-Worksheet!$K$51)^2+(Worksheet!D102-Worksheet!$L$51)^2+(Worksheet!E102-Worksheet!$M$51)^2+(Worksheet!F102-Worksheet!$N$51)^2)</f>
        <v>12.997740501296624</v>
      </c>
      <c r="C103" s="1">
        <f>SQRT((Worksheet!B102-Worksheet!$J$46)^2+(Worksheet!C102-Worksheet!$K$46)^2+(Worksheet!D102-Worksheet!$L$46)^2+(Worksheet!E102-Worksheet!$M$46)^2+(Worksheet!F102-Worksheet!$N$46)^2)</f>
        <v>6.9423075766700082</v>
      </c>
      <c r="D103" s="1">
        <f>SQRT((Worksheet!B102-Worksheet!$J$47)^2+(Worksheet!C102-Worksheet!$K$47)^2+(Worksheet!D102-Worksheet!$L$47)^2+(Worksheet!E102-Worksheet!$M$47)^2+(Worksheet!F102-Worksheet!$N$47)^2)</f>
        <v>29.286172275981201</v>
      </c>
      <c r="E103" s="1">
        <f>MIN(B103:D103)</f>
        <v>6.9423075766700082</v>
      </c>
      <c r="F103" s="1">
        <f>IF(E103=B103,1,IF(E103=C103,2,3))</f>
        <v>2</v>
      </c>
      <c r="O103" s="1">
        <v>133</v>
      </c>
      <c r="P103" s="1">
        <v>113</v>
      </c>
      <c r="Q103" s="1">
        <v>7.8</v>
      </c>
      <c r="R103" s="1">
        <v>2</v>
      </c>
      <c r="S103" s="1">
        <v>1.1000000000000001</v>
      </c>
      <c r="T103" s="1">
        <v>3</v>
      </c>
    </row>
    <row r="104" spans="1:20" x14ac:dyDescent="0.25">
      <c r="A104" s="7">
        <v>102</v>
      </c>
      <c r="B104" s="1">
        <f>SQRT((Worksheet!B103-Worksheet!$J$51)^2+(Worksheet!C103-Worksheet!$K$51)^2+(Worksheet!D103-Worksheet!$L$51)^2+(Worksheet!E103-Worksheet!$M$51)^2+(Worksheet!F103-Worksheet!$N$51)^2)</f>
        <v>20.41410311439456</v>
      </c>
      <c r="C104" s="1">
        <f>SQRT((Worksheet!B103-Worksheet!$J$46)^2+(Worksheet!C103-Worksheet!$K$46)^2+(Worksheet!D103-Worksheet!$L$46)^2+(Worksheet!E103-Worksheet!$M$46)^2+(Worksheet!F103-Worksheet!$N$46)^2)</f>
        <v>2.7433502553526652</v>
      </c>
      <c r="D104" s="1">
        <f>SQRT((Worksheet!B103-Worksheet!$J$47)^2+(Worksheet!C103-Worksheet!$K$47)^2+(Worksheet!D103-Worksheet!$L$47)^2+(Worksheet!E103-Worksheet!$M$47)^2+(Worksheet!F103-Worksheet!$N$47)^2)</f>
        <v>27.057111410547833</v>
      </c>
      <c r="E104" s="1">
        <f>MIN(B104:D104)</f>
        <v>2.7433502553526652</v>
      </c>
      <c r="F104" s="1">
        <f>IF(E104=B104,1,IF(E104=C104,2,3))</f>
        <v>2</v>
      </c>
      <c r="O104" s="1">
        <v>134</v>
      </c>
      <c r="P104" s="1">
        <v>112</v>
      </c>
      <c r="Q104" s="1">
        <v>10.6</v>
      </c>
      <c r="R104" s="1">
        <v>1.6</v>
      </c>
      <c r="S104" s="1">
        <v>0.9</v>
      </c>
      <c r="T104" s="1">
        <v>-0.1</v>
      </c>
    </row>
    <row r="105" spans="1:20" x14ac:dyDescent="0.25">
      <c r="A105" s="7">
        <v>103</v>
      </c>
      <c r="B105" s="1">
        <f>SQRT((Worksheet!B104-Worksheet!$J$51)^2+(Worksheet!C104-Worksheet!$K$51)^2+(Worksheet!D104-Worksheet!$L$51)^2+(Worksheet!E104-Worksheet!$M$51)^2+(Worksheet!F104-Worksheet!$N$51)^2)</f>
        <v>17.511092472724883</v>
      </c>
      <c r="C105" s="1">
        <f>SQRT((Worksheet!B104-Worksheet!$J$46)^2+(Worksheet!C104-Worksheet!$K$46)^2+(Worksheet!D104-Worksheet!$L$46)^2+(Worksheet!E104-Worksheet!$M$46)^2+(Worksheet!F104-Worksheet!$N$46)^2)</f>
        <v>2.4985046018353247</v>
      </c>
      <c r="D105" s="1">
        <f>SQRT((Worksheet!B104-Worksheet!$J$47)^2+(Worksheet!C104-Worksheet!$K$47)^2+(Worksheet!D104-Worksheet!$L$47)^2+(Worksheet!E104-Worksheet!$M$47)^2+(Worksheet!F104-Worksheet!$N$47)^2)</f>
        <v>27.207126137565623</v>
      </c>
      <c r="E105" s="1">
        <f>MIN(B105:D105)</f>
        <v>2.4985046018353247</v>
      </c>
      <c r="F105" s="1">
        <f>IF(E105=B105,1,IF(E105=C105,2,3))</f>
        <v>2</v>
      </c>
      <c r="O105" s="1">
        <v>135</v>
      </c>
      <c r="P105" s="1">
        <v>118</v>
      </c>
      <c r="Q105" s="1">
        <v>6.5</v>
      </c>
      <c r="R105" s="1">
        <v>1.2</v>
      </c>
      <c r="S105" s="1">
        <v>1.2</v>
      </c>
      <c r="T105" s="1">
        <v>1.7</v>
      </c>
    </row>
    <row r="106" spans="1:20" x14ac:dyDescent="0.25">
      <c r="A106" s="7">
        <v>104</v>
      </c>
      <c r="B106" s="1">
        <f>SQRT((Worksheet!B105-Worksheet!$J$51)^2+(Worksheet!C105-Worksheet!$K$51)^2+(Worksheet!D105-Worksheet!$L$51)^2+(Worksheet!E105-Worksheet!$M$51)^2+(Worksheet!F105-Worksheet!$N$51)^2)</f>
        <v>11.201162473053509</v>
      </c>
      <c r="C106" s="1">
        <f>SQRT((Worksheet!B105-Worksheet!$J$46)^2+(Worksheet!C105-Worksheet!$K$46)^2+(Worksheet!D105-Worksheet!$L$46)^2+(Worksheet!E105-Worksheet!$M$46)^2+(Worksheet!F105-Worksheet!$N$46)^2)</f>
        <v>10.383580487133873</v>
      </c>
      <c r="D106" s="1">
        <f>SQRT((Worksheet!B105-Worksheet!$J$47)^2+(Worksheet!C105-Worksheet!$K$47)^2+(Worksheet!D105-Worksheet!$L$47)^2+(Worksheet!E105-Worksheet!$M$47)^2+(Worksheet!F105-Worksheet!$N$47)^2)</f>
        <v>29.688035499100323</v>
      </c>
      <c r="E106" s="1">
        <f>MIN(B106:D106)</f>
        <v>10.383580487133873</v>
      </c>
      <c r="F106" s="1">
        <f>IF(E106=B106,1,IF(E106=C106,2,3))</f>
        <v>2</v>
      </c>
      <c r="O106" s="1">
        <v>136</v>
      </c>
      <c r="P106" s="1">
        <v>109</v>
      </c>
      <c r="Q106" s="1">
        <v>9.1999999999999993</v>
      </c>
      <c r="R106" s="1">
        <v>1.8</v>
      </c>
      <c r="S106" s="1">
        <v>1.1000000000000001</v>
      </c>
      <c r="T106" s="1">
        <v>4.4000000000000004</v>
      </c>
    </row>
    <row r="107" spans="1:20" x14ac:dyDescent="0.25">
      <c r="A107" s="7">
        <v>105</v>
      </c>
      <c r="B107" s="1">
        <f>SQRT((Worksheet!B106-Worksheet!$J$51)^2+(Worksheet!C106-Worksheet!$K$51)^2+(Worksheet!D106-Worksheet!$L$51)^2+(Worksheet!E106-Worksheet!$M$51)^2+(Worksheet!F106-Worksheet!$N$51)^2)</f>
        <v>18.839130880747796</v>
      </c>
      <c r="C107" s="1">
        <f>SQRT((Worksheet!B106-Worksheet!$J$46)^2+(Worksheet!C106-Worksheet!$K$46)^2+(Worksheet!D106-Worksheet!$L$46)^2+(Worksheet!E106-Worksheet!$M$46)^2+(Worksheet!F106-Worksheet!$N$46)^2)</f>
        <v>3.3718813841714086</v>
      </c>
      <c r="D107" s="1">
        <f>SQRT((Worksheet!B106-Worksheet!$J$47)^2+(Worksheet!C106-Worksheet!$K$47)^2+(Worksheet!D106-Worksheet!$L$47)^2+(Worksheet!E106-Worksheet!$M$47)^2+(Worksheet!F106-Worksheet!$N$47)^2)</f>
        <v>28.308300665678427</v>
      </c>
      <c r="E107" s="1">
        <f>MIN(B107:D107)</f>
        <v>3.3718813841714086</v>
      </c>
      <c r="F107" s="1">
        <f>IF(E107=B107,1,IF(E107=C107,2,3))</f>
        <v>2</v>
      </c>
      <c r="O107" s="1">
        <v>137</v>
      </c>
      <c r="P107" s="1">
        <v>116</v>
      </c>
      <c r="Q107" s="1">
        <v>7.8</v>
      </c>
      <c r="R107" s="1">
        <v>1.4</v>
      </c>
      <c r="S107" s="1">
        <v>1.1000000000000001</v>
      </c>
      <c r="T107" s="1">
        <v>3.7</v>
      </c>
    </row>
    <row r="108" spans="1:20" x14ac:dyDescent="0.25">
      <c r="A108" s="7">
        <v>106</v>
      </c>
      <c r="B108" s="1">
        <f>SQRT((Worksheet!B107-Worksheet!$J$51)^2+(Worksheet!C107-Worksheet!$K$51)^2+(Worksheet!D107-Worksheet!$L$51)^2+(Worksheet!E107-Worksheet!$M$51)^2+(Worksheet!F107-Worksheet!$N$51)^2)</f>
        <v>18.852573272861505</v>
      </c>
      <c r="C108" s="1">
        <f>SQRT((Worksheet!B107-Worksheet!$J$46)^2+(Worksheet!C107-Worksheet!$K$46)^2+(Worksheet!D107-Worksheet!$L$46)^2+(Worksheet!E107-Worksheet!$M$46)^2+(Worksheet!F107-Worksheet!$N$46)^2)</f>
        <v>2.9551841703498614</v>
      </c>
      <c r="D108" s="1">
        <f>SQRT((Worksheet!B107-Worksheet!$J$47)^2+(Worksheet!C107-Worksheet!$K$47)^2+(Worksheet!D107-Worksheet!$L$47)^2+(Worksheet!E107-Worksheet!$M$47)^2+(Worksheet!F107-Worksheet!$N$47)^2)</f>
        <v>27.747743653904504</v>
      </c>
      <c r="E108" s="1">
        <f>MIN(B108:D108)</f>
        <v>2.9551841703498614</v>
      </c>
      <c r="F108" s="1">
        <f>IF(E108=B108,1,IF(E108=C108,2,3))</f>
        <v>2</v>
      </c>
      <c r="O108" s="1">
        <v>138</v>
      </c>
      <c r="P108" s="1">
        <v>127</v>
      </c>
      <c r="Q108" s="1">
        <v>7.7</v>
      </c>
      <c r="R108" s="1">
        <v>1.8</v>
      </c>
      <c r="S108" s="1">
        <v>1.9</v>
      </c>
      <c r="T108" s="1">
        <v>6.4</v>
      </c>
    </row>
    <row r="109" spans="1:20" x14ac:dyDescent="0.25">
      <c r="A109" s="7">
        <v>107</v>
      </c>
      <c r="B109" s="1">
        <f>SQRT((Worksheet!B108-Worksheet!$J$51)^2+(Worksheet!C108-Worksheet!$K$51)^2+(Worksheet!D108-Worksheet!$L$51)^2+(Worksheet!E108-Worksheet!$M$51)^2+(Worksheet!F108-Worksheet!$N$51)^2)</f>
        <v>9.5783321379477986</v>
      </c>
      <c r="C109" s="1">
        <f>SQRT((Worksheet!B108-Worksheet!$J$46)^2+(Worksheet!C108-Worksheet!$K$46)^2+(Worksheet!D108-Worksheet!$L$46)^2+(Worksheet!E108-Worksheet!$M$46)^2+(Worksheet!F108-Worksheet!$N$46)^2)</f>
        <v>9.9942170271056341</v>
      </c>
      <c r="D109" s="1">
        <f>SQRT((Worksheet!B108-Worksheet!$J$47)^2+(Worksheet!C108-Worksheet!$K$47)^2+(Worksheet!D108-Worksheet!$L$47)^2+(Worksheet!E108-Worksheet!$M$47)^2+(Worksheet!F108-Worksheet!$N$47)^2)</f>
        <v>33.072632447587729</v>
      </c>
      <c r="E109" s="1">
        <f>MIN(B109:D109)</f>
        <v>9.5783321379477986</v>
      </c>
      <c r="F109" s="1">
        <f>IF(E109=B109,1,IF(E109=C109,2,3))</f>
        <v>1</v>
      </c>
      <c r="O109" s="1">
        <v>139</v>
      </c>
      <c r="P109" s="1">
        <v>108</v>
      </c>
      <c r="Q109" s="1">
        <v>6.5</v>
      </c>
      <c r="R109" s="1">
        <v>1</v>
      </c>
      <c r="S109" s="1">
        <v>0.9</v>
      </c>
      <c r="T109" s="1">
        <v>1.5</v>
      </c>
    </row>
    <row r="110" spans="1:20" x14ac:dyDescent="0.25">
      <c r="A110" s="7">
        <v>108</v>
      </c>
      <c r="B110" s="1">
        <f>SQRT((Worksheet!B109-Worksheet!$J$51)^2+(Worksheet!C109-Worksheet!$K$51)^2+(Worksheet!D109-Worksheet!$L$51)^2+(Worksheet!E109-Worksheet!$M$51)^2+(Worksheet!F109-Worksheet!$N$51)^2)</f>
        <v>11.598492413024575</v>
      </c>
      <c r="C110" s="1">
        <f>SQRT((Worksheet!B109-Worksheet!$J$46)^2+(Worksheet!C109-Worksheet!$K$46)^2+(Worksheet!D109-Worksheet!$L$46)^2+(Worksheet!E109-Worksheet!$M$46)^2+(Worksheet!F109-Worksheet!$N$46)^2)</f>
        <v>8.7522004456222504</v>
      </c>
      <c r="D110" s="1">
        <f>SQRT((Worksheet!B109-Worksheet!$J$47)^2+(Worksheet!C109-Worksheet!$K$47)^2+(Worksheet!D109-Worksheet!$L$47)^2+(Worksheet!E109-Worksheet!$M$47)^2+(Worksheet!F109-Worksheet!$N$47)^2)</f>
        <v>32.143075115533016</v>
      </c>
      <c r="E110" s="1">
        <f>MIN(B110:D110)</f>
        <v>8.7522004456222504</v>
      </c>
      <c r="F110" s="1">
        <f>IF(E110=B110,1,IF(E110=C110,2,3))</f>
        <v>2</v>
      </c>
      <c r="O110" s="1">
        <v>140</v>
      </c>
      <c r="P110" s="1">
        <v>108</v>
      </c>
      <c r="Q110" s="1">
        <v>7.1</v>
      </c>
      <c r="R110" s="1">
        <v>1.3</v>
      </c>
      <c r="S110" s="1">
        <v>1.6</v>
      </c>
      <c r="T110" s="1">
        <v>2.2000000000000002</v>
      </c>
    </row>
    <row r="111" spans="1:20" x14ac:dyDescent="0.25">
      <c r="A111" s="7">
        <v>109</v>
      </c>
      <c r="B111" s="1">
        <f>SQRT((Worksheet!B110-Worksheet!$J$51)^2+(Worksheet!C110-Worksheet!$K$51)^2+(Worksheet!D110-Worksheet!$L$51)^2+(Worksheet!E110-Worksheet!$M$51)^2+(Worksheet!F110-Worksheet!$N$51)^2)</f>
        <v>20.796110565699198</v>
      </c>
      <c r="C111" s="1">
        <f>SQRT((Worksheet!B110-Worksheet!$J$46)^2+(Worksheet!C110-Worksheet!$K$46)^2+(Worksheet!D110-Worksheet!$L$46)^2+(Worksheet!E110-Worksheet!$M$46)^2+(Worksheet!F110-Worksheet!$N$46)^2)</f>
        <v>3.3784419165063935</v>
      </c>
      <c r="D111" s="1">
        <f>SQRT((Worksheet!B110-Worksheet!$J$47)^2+(Worksheet!C110-Worksheet!$K$47)^2+(Worksheet!D110-Worksheet!$L$47)^2+(Worksheet!E110-Worksheet!$M$47)^2+(Worksheet!F110-Worksheet!$N$47)^2)</f>
        <v>24.646251493186675</v>
      </c>
      <c r="E111" s="1">
        <f>MIN(B111:D111)</f>
        <v>3.3784419165063935</v>
      </c>
      <c r="F111" s="1">
        <f>IF(E111=B111,1,IF(E111=C111,2,3))</f>
        <v>2</v>
      </c>
      <c r="O111" s="1">
        <v>141</v>
      </c>
      <c r="P111" s="1">
        <v>105</v>
      </c>
      <c r="Q111" s="1">
        <v>5.7</v>
      </c>
      <c r="R111" s="1">
        <v>1</v>
      </c>
      <c r="S111" s="1">
        <v>0.9</v>
      </c>
      <c r="T111" s="1">
        <v>0.9</v>
      </c>
    </row>
    <row r="112" spans="1:20" x14ac:dyDescent="0.25">
      <c r="A112" s="7">
        <v>110</v>
      </c>
      <c r="B112" s="1">
        <f>SQRT((Worksheet!B111-Worksheet!$J$51)^2+(Worksheet!C111-Worksheet!$K$51)^2+(Worksheet!D111-Worksheet!$L$51)^2+(Worksheet!E111-Worksheet!$M$51)^2+(Worksheet!F111-Worksheet!$N$51)^2)</f>
        <v>6.9946634021989222</v>
      </c>
      <c r="C112" s="1">
        <f>SQRT((Worksheet!B111-Worksheet!$J$46)^2+(Worksheet!C111-Worksheet!$K$46)^2+(Worksheet!D111-Worksheet!$L$46)^2+(Worksheet!E111-Worksheet!$M$46)^2+(Worksheet!F111-Worksheet!$N$46)^2)</f>
        <v>12.820466995585152</v>
      </c>
      <c r="D112" s="1">
        <f>SQRT((Worksheet!B111-Worksheet!$J$47)^2+(Worksheet!C111-Worksheet!$K$47)^2+(Worksheet!D111-Worksheet!$L$47)^2+(Worksheet!E111-Worksheet!$M$47)^2+(Worksheet!F111-Worksheet!$N$47)^2)</f>
        <v>34.339961124857304</v>
      </c>
      <c r="E112" s="1">
        <f>MIN(B112:D112)</f>
        <v>6.9946634021989222</v>
      </c>
      <c r="F112" s="1">
        <f>IF(E112=B112,1,IF(E112=C112,2,3))</f>
        <v>1</v>
      </c>
      <c r="O112" s="1">
        <v>143</v>
      </c>
      <c r="P112" s="1">
        <v>112</v>
      </c>
      <c r="Q112" s="1">
        <v>6.5</v>
      </c>
      <c r="R112" s="1">
        <v>1.2</v>
      </c>
      <c r="S112" s="1">
        <v>1.2</v>
      </c>
      <c r="T112" s="1">
        <v>2</v>
      </c>
    </row>
    <row r="113" spans="1:20" x14ac:dyDescent="0.25">
      <c r="A113" s="7">
        <v>111</v>
      </c>
      <c r="B113" s="1">
        <f>SQRT((Worksheet!B112-Worksheet!$J$51)^2+(Worksheet!C112-Worksheet!$K$51)^2+(Worksheet!D112-Worksheet!$L$51)^2+(Worksheet!E112-Worksheet!$M$51)^2+(Worksheet!F112-Worksheet!$N$51)^2)</f>
        <v>20.867604326154925</v>
      </c>
      <c r="C113" s="1">
        <f>SQRT((Worksheet!B112-Worksheet!$J$46)^2+(Worksheet!C112-Worksheet!$K$46)^2+(Worksheet!D112-Worksheet!$L$46)^2+(Worksheet!E112-Worksheet!$M$46)^2+(Worksheet!F112-Worksheet!$N$46)^2)</f>
        <v>6.5485006970944175</v>
      </c>
      <c r="D113" s="1">
        <f>SQRT((Worksheet!B112-Worksheet!$J$47)^2+(Worksheet!C112-Worksheet!$K$47)^2+(Worksheet!D112-Worksheet!$L$47)^2+(Worksheet!E112-Worksheet!$M$47)^2+(Worksheet!F112-Worksheet!$N$47)^2)</f>
        <v>28.977710618083798</v>
      </c>
      <c r="E113" s="1">
        <f>MIN(B113:D113)</f>
        <v>6.5485006970944175</v>
      </c>
      <c r="F113" s="1">
        <f>IF(E113=B113,1,IF(E113=C113,2,3))</f>
        <v>2</v>
      </c>
      <c r="O113" s="1">
        <v>144</v>
      </c>
      <c r="P113" s="1">
        <v>118</v>
      </c>
      <c r="Q113" s="1">
        <v>12.2</v>
      </c>
      <c r="R113" s="1">
        <v>1.5</v>
      </c>
      <c r="S113" s="1">
        <v>1</v>
      </c>
      <c r="T113" s="1">
        <v>2.2999999999999998</v>
      </c>
    </row>
    <row r="114" spans="1:20" x14ac:dyDescent="0.25">
      <c r="A114" s="7">
        <v>112</v>
      </c>
      <c r="B114" s="1">
        <f>SQRT((Worksheet!B113-Worksheet!$J$51)^2+(Worksheet!C113-Worksheet!$K$51)^2+(Worksheet!D113-Worksheet!$L$51)^2+(Worksheet!E113-Worksheet!$M$51)^2+(Worksheet!F113-Worksheet!$N$51)^2)</f>
        <v>22.500855639638647</v>
      </c>
      <c r="C114" s="1">
        <f>SQRT((Worksheet!B113-Worksheet!$J$46)^2+(Worksheet!C113-Worksheet!$K$46)^2+(Worksheet!D113-Worksheet!$L$46)^2+(Worksheet!E113-Worksheet!$M$46)^2+(Worksheet!F113-Worksheet!$N$46)^2)</f>
        <v>3.3396780705840716</v>
      </c>
      <c r="D114" s="1">
        <f>SQRT((Worksheet!B113-Worksheet!$J$47)^2+(Worksheet!C113-Worksheet!$K$47)^2+(Worksheet!D113-Worksheet!$L$47)^2+(Worksheet!E113-Worksheet!$M$47)^2+(Worksheet!F113-Worksheet!$N$47)^2)</f>
        <v>25.237926421493324</v>
      </c>
      <c r="E114" s="1">
        <f>MIN(B114:D114)</f>
        <v>3.3396780705840716</v>
      </c>
      <c r="F114" s="1">
        <f>IF(E114=B114,1,IF(E114=C114,2,3))</f>
        <v>2</v>
      </c>
      <c r="O114" s="1">
        <v>146</v>
      </c>
      <c r="P114" s="1">
        <v>126</v>
      </c>
      <c r="Q114" s="1">
        <v>10.4</v>
      </c>
      <c r="R114" s="1">
        <v>1.7</v>
      </c>
      <c r="S114" s="1">
        <v>1.2</v>
      </c>
      <c r="T114" s="1">
        <v>3.5</v>
      </c>
    </row>
    <row r="115" spans="1:20" x14ac:dyDescent="0.25">
      <c r="A115" s="7">
        <v>113</v>
      </c>
      <c r="B115" s="1">
        <f>SQRT((Worksheet!B114-Worksheet!$J$51)^2+(Worksheet!C114-Worksheet!$K$51)^2+(Worksheet!D114-Worksheet!$L$51)^2+(Worksheet!E114-Worksheet!$M$51)^2+(Worksheet!F114-Worksheet!$N$51)^2)</f>
        <v>13.786822532053968</v>
      </c>
      <c r="C115" s="1">
        <f>SQRT((Worksheet!B114-Worksheet!$J$46)^2+(Worksheet!C114-Worksheet!$K$46)^2+(Worksheet!D114-Worksheet!$L$46)^2+(Worksheet!E114-Worksheet!$M$46)^2+(Worksheet!F114-Worksheet!$N$46)^2)</f>
        <v>6.1246097486389628</v>
      </c>
      <c r="D115" s="1">
        <f>SQRT((Worksheet!B114-Worksheet!$J$47)^2+(Worksheet!C114-Worksheet!$K$47)^2+(Worksheet!D114-Worksheet!$L$47)^2+(Worksheet!E114-Worksheet!$M$47)^2+(Worksheet!F114-Worksheet!$N$47)^2)</f>
        <v>30.353874755381831</v>
      </c>
      <c r="E115" s="1">
        <f>MIN(B115:D115)</f>
        <v>6.1246097486389628</v>
      </c>
      <c r="F115" s="1">
        <f>IF(E115=B115,1,IF(E115=C115,2,3))</f>
        <v>2</v>
      </c>
      <c r="O115" s="1">
        <v>147</v>
      </c>
      <c r="P115" s="1">
        <v>114</v>
      </c>
      <c r="Q115" s="1">
        <v>7.5</v>
      </c>
      <c r="R115" s="1">
        <v>1.1000000000000001</v>
      </c>
      <c r="S115" s="1">
        <v>1.6</v>
      </c>
      <c r="T115" s="1">
        <v>4.4000000000000004</v>
      </c>
    </row>
    <row r="116" spans="1:20" x14ac:dyDescent="0.25">
      <c r="A116" s="7">
        <v>114</v>
      </c>
      <c r="B116" s="1">
        <f>SQRT((Worksheet!B115-Worksheet!$J$51)^2+(Worksheet!C115-Worksheet!$K$51)^2+(Worksheet!D115-Worksheet!$L$51)^2+(Worksheet!E115-Worksheet!$M$51)^2+(Worksheet!F115-Worksheet!$N$51)^2)</f>
        <v>15.607308215488329</v>
      </c>
      <c r="C116" s="1">
        <f>SQRT((Worksheet!B115-Worksheet!$J$46)^2+(Worksheet!C115-Worksheet!$K$46)^2+(Worksheet!D115-Worksheet!$L$46)^2+(Worksheet!E115-Worksheet!$M$46)^2+(Worksheet!F115-Worksheet!$N$46)^2)</f>
        <v>5.8361741412278683</v>
      </c>
      <c r="D116" s="1">
        <f>SQRT((Worksheet!B115-Worksheet!$J$47)^2+(Worksheet!C115-Worksheet!$K$47)^2+(Worksheet!D115-Worksheet!$L$47)^2+(Worksheet!E115-Worksheet!$M$47)^2+(Worksheet!F115-Worksheet!$N$47)^2)</f>
        <v>27.04563566118534</v>
      </c>
      <c r="E116" s="1">
        <f>MIN(B116:D116)</f>
        <v>5.8361741412278683</v>
      </c>
      <c r="F116" s="1">
        <f>IF(E116=B116,1,IF(E116=C116,2,3))</f>
        <v>2</v>
      </c>
      <c r="O116" s="1">
        <v>148</v>
      </c>
      <c r="P116" s="1">
        <v>111</v>
      </c>
      <c r="Q116" s="1">
        <v>11.9</v>
      </c>
      <c r="R116" s="1">
        <v>2.2999999999999998</v>
      </c>
      <c r="S116" s="1">
        <v>0.9</v>
      </c>
      <c r="T116" s="1">
        <v>3.8</v>
      </c>
    </row>
    <row r="117" spans="1:20" x14ac:dyDescent="0.25">
      <c r="A117" s="7">
        <v>115</v>
      </c>
      <c r="B117" s="1">
        <f>SQRT((Worksheet!B116-Worksheet!$J$51)^2+(Worksheet!C116-Worksheet!$K$51)^2+(Worksheet!D116-Worksheet!$L$51)^2+(Worksheet!E116-Worksheet!$M$51)^2+(Worksheet!F116-Worksheet!$N$51)^2)</f>
        <v>8.8990528820216337</v>
      </c>
      <c r="C117" s="1">
        <f>SQRT((Worksheet!B116-Worksheet!$J$46)^2+(Worksheet!C116-Worksheet!$K$46)^2+(Worksheet!D116-Worksheet!$L$46)^2+(Worksheet!E116-Worksheet!$M$46)^2+(Worksheet!F116-Worksheet!$N$46)^2)</f>
        <v>10.95508036253473</v>
      </c>
      <c r="D117" s="1">
        <f>SQRT((Worksheet!B116-Worksheet!$J$47)^2+(Worksheet!C116-Worksheet!$K$47)^2+(Worksheet!D116-Worksheet!$L$47)^2+(Worksheet!E116-Worksheet!$M$47)^2+(Worksheet!F116-Worksheet!$N$47)^2)</f>
        <v>33.389009771704394</v>
      </c>
      <c r="E117" s="1">
        <f>MIN(B117:D117)</f>
        <v>8.8990528820216337</v>
      </c>
      <c r="F117" s="1">
        <f>IF(E117=B117,1,IF(E117=C117,2,3))</f>
        <v>1</v>
      </c>
      <c r="O117" s="1">
        <v>151</v>
      </c>
      <c r="P117" s="1">
        <v>139</v>
      </c>
      <c r="Q117" s="1">
        <v>16.399999999999999</v>
      </c>
      <c r="R117" s="1">
        <v>3.8</v>
      </c>
      <c r="S117" s="1">
        <v>1.1000000000000001</v>
      </c>
      <c r="T117" s="1">
        <v>-0.2</v>
      </c>
    </row>
    <row r="118" spans="1:20" x14ac:dyDescent="0.25">
      <c r="A118" s="7">
        <v>116</v>
      </c>
      <c r="B118" s="1">
        <f>SQRT((Worksheet!B117-Worksheet!$J$51)^2+(Worksheet!C117-Worksheet!$K$51)^2+(Worksheet!D117-Worksheet!$L$51)^2+(Worksheet!E117-Worksheet!$M$51)^2+(Worksheet!F117-Worksheet!$N$51)^2)</f>
        <v>10.027676780655996</v>
      </c>
      <c r="C118" s="1">
        <f>SQRT((Worksheet!B117-Worksheet!$J$46)^2+(Worksheet!C117-Worksheet!$K$46)^2+(Worksheet!D117-Worksheet!$L$46)^2+(Worksheet!E117-Worksheet!$M$46)^2+(Worksheet!F117-Worksheet!$N$46)^2)</f>
        <v>9.909430405410701</v>
      </c>
      <c r="D118" s="1">
        <f>SQRT((Worksheet!B117-Worksheet!$J$47)^2+(Worksheet!C117-Worksheet!$K$47)^2+(Worksheet!D117-Worksheet!$L$47)^2+(Worksheet!E117-Worksheet!$M$47)^2+(Worksheet!F117-Worksheet!$N$47)^2)</f>
        <v>32.268760900547619</v>
      </c>
      <c r="E118" s="1">
        <f>MIN(B118:D118)</f>
        <v>9.909430405410701</v>
      </c>
      <c r="F118" s="1">
        <f>IF(E118=B118,1,IF(E118=C118,2,3))</f>
        <v>2</v>
      </c>
      <c r="O118" s="1">
        <v>152</v>
      </c>
      <c r="P118" s="1">
        <v>111</v>
      </c>
      <c r="Q118" s="1">
        <v>16</v>
      </c>
      <c r="R118" s="1">
        <v>2.1</v>
      </c>
      <c r="S118" s="1">
        <v>0.9</v>
      </c>
      <c r="T118" s="1">
        <v>-0.1</v>
      </c>
    </row>
    <row r="119" spans="1:20" x14ac:dyDescent="0.25">
      <c r="A119" s="7">
        <v>117</v>
      </c>
      <c r="B119" s="1">
        <f>SQRT((Worksheet!B118-Worksheet!$J$51)^2+(Worksheet!C118-Worksheet!$K$51)^2+(Worksheet!D118-Worksheet!$L$51)^2+(Worksheet!E118-Worksheet!$M$51)^2+(Worksheet!F118-Worksheet!$N$51)^2)</f>
        <v>7.451219928904365</v>
      </c>
      <c r="C119" s="1">
        <f>SQRT((Worksheet!B118-Worksheet!$J$46)^2+(Worksheet!C118-Worksheet!$K$46)^2+(Worksheet!D118-Worksheet!$L$46)^2+(Worksheet!E118-Worksheet!$M$46)^2+(Worksheet!F118-Worksheet!$N$46)^2)</f>
        <v>12.91250468910787</v>
      </c>
      <c r="D119" s="1">
        <f>SQRT((Worksheet!B118-Worksheet!$J$47)^2+(Worksheet!C118-Worksheet!$K$47)^2+(Worksheet!D118-Worksheet!$L$47)^2+(Worksheet!E118-Worksheet!$M$47)^2+(Worksheet!F118-Worksheet!$N$47)^2)</f>
        <v>34.191454177211632</v>
      </c>
      <c r="E119" s="1">
        <f>MIN(B119:D119)</f>
        <v>7.451219928904365</v>
      </c>
      <c r="F119" s="1">
        <f>IF(E119=B119,1,IF(E119=C119,2,3))</f>
        <v>1</v>
      </c>
      <c r="O119" s="1">
        <v>153</v>
      </c>
      <c r="P119" s="1">
        <v>113</v>
      </c>
      <c r="Q119" s="1">
        <v>17.2</v>
      </c>
      <c r="R119" s="1">
        <v>1.8</v>
      </c>
      <c r="S119" s="1">
        <v>1</v>
      </c>
      <c r="T119" s="1">
        <v>0</v>
      </c>
    </row>
    <row r="120" spans="1:20" x14ac:dyDescent="0.25">
      <c r="A120" s="7">
        <v>118</v>
      </c>
      <c r="B120" s="1">
        <f>SQRT((Worksheet!B119-Worksheet!$J$51)^2+(Worksheet!C119-Worksheet!$K$51)^2+(Worksheet!D119-Worksheet!$L$51)^2+(Worksheet!E119-Worksheet!$M$51)^2+(Worksheet!F119-Worksheet!$N$51)^2)</f>
        <v>17.326609681832821</v>
      </c>
      <c r="C120" s="1">
        <f>SQRT((Worksheet!B119-Worksheet!$J$46)^2+(Worksheet!C119-Worksheet!$K$46)^2+(Worksheet!D119-Worksheet!$L$46)^2+(Worksheet!E119-Worksheet!$M$46)^2+(Worksheet!F119-Worksheet!$N$46)^2)</f>
        <v>4.1606404082468886</v>
      </c>
      <c r="D120" s="1">
        <f>SQRT((Worksheet!B119-Worksheet!$J$47)^2+(Worksheet!C119-Worksheet!$K$47)^2+(Worksheet!D119-Worksheet!$L$47)^2+(Worksheet!E119-Worksheet!$M$47)^2+(Worksheet!F119-Worksheet!$N$47)^2)</f>
        <v>26.6723088706526</v>
      </c>
      <c r="E120" s="1">
        <f>MIN(B120:D120)</f>
        <v>4.1606404082468886</v>
      </c>
      <c r="F120" s="1">
        <f>IF(E120=B120,1,IF(E120=C120,2,3))</f>
        <v>2</v>
      </c>
      <c r="O120" s="1">
        <v>157</v>
      </c>
      <c r="P120" s="1">
        <v>134</v>
      </c>
      <c r="Q120" s="1">
        <v>16.399999999999999</v>
      </c>
      <c r="R120" s="1">
        <v>4.8</v>
      </c>
      <c r="S120" s="1">
        <v>0.6</v>
      </c>
      <c r="T120" s="1">
        <v>0.1</v>
      </c>
    </row>
    <row r="121" spans="1:20" x14ac:dyDescent="0.25">
      <c r="A121" s="7">
        <v>119</v>
      </c>
      <c r="B121" s="1">
        <f>SQRT((Worksheet!B120-Worksheet!$J$51)^2+(Worksheet!C120-Worksheet!$K$51)^2+(Worksheet!D120-Worksheet!$L$51)^2+(Worksheet!E120-Worksheet!$M$51)^2+(Worksheet!F120-Worksheet!$N$51)^2)</f>
        <v>16.013416843653694</v>
      </c>
      <c r="C121" s="1">
        <f>SQRT((Worksheet!B120-Worksheet!$J$46)^2+(Worksheet!C120-Worksheet!$K$46)^2+(Worksheet!D120-Worksheet!$L$46)^2+(Worksheet!E120-Worksheet!$M$46)^2+(Worksheet!F120-Worksheet!$N$46)^2)</f>
        <v>4.1782052600335629</v>
      </c>
      <c r="D121" s="1">
        <f>SQRT((Worksheet!B120-Worksheet!$J$47)^2+(Worksheet!C120-Worksheet!$K$47)^2+(Worksheet!D120-Worksheet!$L$47)^2+(Worksheet!E120-Worksheet!$M$47)^2+(Worksheet!F120-Worksheet!$N$47)^2)</f>
        <v>27.264252269149821</v>
      </c>
      <c r="E121" s="1">
        <f>MIN(B121:D121)</f>
        <v>4.1782052600335629</v>
      </c>
      <c r="F121" s="1">
        <f>IF(E121=B121,1,IF(E121=C121,2,3))</f>
        <v>2</v>
      </c>
      <c r="O121" s="1">
        <v>158</v>
      </c>
      <c r="P121" s="1">
        <v>110</v>
      </c>
      <c r="Q121" s="1">
        <v>20.3</v>
      </c>
      <c r="R121" s="1">
        <v>3.7</v>
      </c>
      <c r="S121" s="1">
        <v>0.6</v>
      </c>
      <c r="T121" s="1">
        <v>0.2</v>
      </c>
    </row>
    <row r="122" spans="1:20" x14ac:dyDescent="0.25">
      <c r="A122" s="7">
        <v>120</v>
      </c>
      <c r="B122" s="1">
        <f>SQRT((Worksheet!B121-Worksheet!$J$51)^2+(Worksheet!C121-Worksheet!$K$51)^2+(Worksheet!D121-Worksheet!$L$51)^2+(Worksheet!E121-Worksheet!$M$51)^2+(Worksheet!F121-Worksheet!$N$51)^2)</f>
        <v>17.025159052054178</v>
      </c>
      <c r="C122" s="1">
        <f>SQRT((Worksheet!B121-Worksheet!$J$46)^2+(Worksheet!C121-Worksheet!$K$46)^2+(Worksheet!D121-Worksheet!$L$46)^2+(Worksheet!E121-Worksheet!$M$46)^2+(Worksheet!F121-Worksheet!$N$46)^2)</f>
        <v>6.3880669372645222</v>
      </c>
      <c r="D122" s="1">
        <f>SQRT((Worksheet!B121-Worksheet!$J$47)^2+(Worksheet!C121-Worksheet!$K$47)^2+(Worksheet!D121-Worksheet!$L$47)^2+(Worksheet!E121-Worksheet!$M$47)^2+(Worksheet!F121-Worksheet!$N$47)^2)</f>
        <v>25.082435731615536</v>
      </c>
      <c r="E122" s="1">
        <f>MIN(B122:D122)</f>
        <v>6.3880669372645222</v>
      </c>
      <c r="F122" s="1">
        <f>IF(E122=B122,1,IF(E122=C122,2,3))</f>
        <v>2</v>
      </c>
      <c r="O122" s="1">
        <v>178</v>
      </c>
      <c r="P122" s="1">
        <v>110</v>
      </c>
      <c r="Q122" s="1">
        <v>15.2</v>
      </c>
      <c r="R122" s="1">
        <v>1.9</v>
      </c>
      <c r="S122" s="1">
        <v>0.7</v>
      </c>
      <c r="T122" s="1">
        <v>-0.2</v>
      </c>
    </row>
    <row r="123" spans="1:20" x14ac:dyDescent="0.25">
      <c r="A123" s="7">
        <v>121</v>
      </c>
      <c r="B123" s="1">
        <f>SQRT((Worksheet!B122-Worksheet!$J$51)^2+(Worksheet!C122-Worksheet!$K$51)^2+(Worksheet!D122-Worksheet!$L$51)^2+(Worksheet!E122-Worksheet!$M$51)^2+(Worksheet!F122-Worksheet!$N$51)^2)</f>
        <v>8.990394883876462</v>
      </c>
      <c r="C123" s="1">
        <f>SQRT((Worksheet!B122-Worksheet!$J$46)^2+(Worksheet!C122-Worksheet!$K$46)^2+(Worksheet!D122-Worksheet!$L$46)^2+(Worksheet!E122-Worksheet!$M$46)^2+(Worksheet!F122-Worksheet!$N$46)^2)</f>
        <v>12.280650389327437</v>
      </c>
      <c r="D123" s="1">
        <f>SQRT((Worksheet!B122-Worksheet!$J$47)^2+(Worksheet!C122-Worksheet!$K$47)^2+(Worksheet!D122-Worksheet!$L$47)^2+(Worksheet!E122-Worksheet!$M$47)^2+(Worksheet!F122-Worksheet!$N$47)^2)</f>
        <v>34.13146412183616</v>
      </c>
      <c r="E123" s="1">
        <f>MIN(B123:D123)</f>
        <v>8.990394883876462</v>
      </c>
      <c r="F123" s="1">
        <f>IF(E123=B123,1,IF(E123=C123,2,3))</f>
        <v>1</v>
      </c>
      <c r="O123" s="1">
        <v>179</v>
      </c>
      <c r="P123" s="1">
        <v>144</v>
      </c>
      <c r="Q123" s="1">
        <v>22.3</v>
      </c>
      <c r="R123" s="1">
        <v>3.3</v>
      </c>
      <c r="S123" s="1">
        <v>1.3</v>
      </c>
      <c r="T123" s="1">
        <v>0.6</v>
      </c>
    </row>
    <row r="124" spans="1:20" x14ac:dyDescent="0.25">
      <c r="A124" s="7">
        <v>122</v>
      </c>
      <c r="B124" s="1">
        <f>SQRT((Worksheet!B123-Worksheet!$J$51)^2+(Worksheet!C123-Worksheet!$K$51)^2+(Worksheet!D123-Worksheet!$L$51)^2+(Worksheet!E123-Worksheet!$M$51)^2+(Worksheet!F123-Worksheet!$N$51)^2)</f>
        <v>3.9180496693521158</v>
      </c>
      <c r="C124" s="1">
        <f>SQRT((Worksheet!B123-Worksheet!$J$46)^2+(Worksheet!C123-Worksheet!$K$46)^2+(Worksheet!D123-Worksheet!$L$46)^2+(Worksheet!E123-Worksheet!$M$46)^2+(Worksheet!F123-Worksheet!$N$46)^2)</f>
        <v>17.13959505130455</v>
      </c>
      <c r="D124" s="1">
        <f>SQRT((Worksheet!B123-Worksheet!$J$47)^2+(Worksheet!C123-Worksheet!$K$47)^2+(Worksheet!D123-Worksheet!$L$47)^2+(Worksheet!E123-Worksheet!$M$47)^2+(Worksheet!F123-Worksheet!$N$47)^2)</f>
        <v>38.119684171843012</v>
      </c>
      <c r="E124" s="1">
        <f>MIN(B124:D124)</f>
        <v>3.9180496693521158</v>
      </c>
      <c r="F124" s="1">
        <f>IF(E124=B124,1,IF(E124=C124,2,3))</f>
        <v>1</v>
      </c>
      <c r="O124" s="1">
        <v>183</v>
      </c>
      <c r="P124" s="1">
        <v>106</v>
      </c>
      <c r="Q124" s="1">
        <v>13.4</v>
      </c>
      <c r="R124" s="1">
        <v>3</v>
      </c>
      <c r="S124" s="1">
        <v>1.1000000000000001</v>
      </c>
      <c r="T124" s="1">
        <v>0</v>
      </c>
    </row>
    <row r="125" spans="1:20" x14ac:dyDescent="0.25">
      <c r="A125" s="7">
        <v>123</v>
      </c>
      <c r="B125" s="1">
        <f>SQRT((Worksheet!B124-Worksheet!$J$51)^2+(Worksheet!C124-Worksheet!$K$51)^2+(Worksheet!D124-Worksheet!$L$51)^2+(Worksheet!E124-Worksheet!$M$51)^2+(Worksheet!F124-Worksheet!$N$51)^2)</f>
        <v>21.945445142144482</v>
      </c>
      <c r="C125" s="1">
        <f>SQRT((Worksheet!B124-Worksheet!$J$46)^2+(Worksheet!C124-Worksheet!$K$46)^2+(Worksheet!D124-Worksheet!$L$46)^2+(Worksheet!E124-Worksheet!$M$46)^2+(Worksheet!F124-Worksheet!$N$46)^2)</f>
        <v>3.2860419145043851</v>
      </c>
      <c r="D125" s="1">
        <f>SQRT((Worksheet!B124-Worksheet!$J$47)^2+(Worksheet!C124-Worksheet!$K$47)^2+(Worksheet!D124-Worksheet!$L$47)^2+(Worksheet!E124-Worksheet!$M$47)^2+(Worksheet!F124-Worksheet!$N$47)^2)</f>
        <v>24.521975407433995</v>
      </c>
      <c r="E125" s="1">
        <f>MIN(B125:D125)</f>
        <v>3.2860419145043851</v>
      </c>
      <c r="F125" s="1">
        <f>IF(E125=B125,1,IF(E125=C125,2,3))</f>
        <v>2</v>
      </c>
      <c r="O125" s="1">
        <v>188</v>
      </c>
      <c r="P125" s="1">
        <v>108</v>
      </c>
      <c r="Q125" s="1">
        <v>3.5</v>
      </c>
      <c r="R125" s="1">
        <v>0.6</v>
      </c>
      <c r="S125" s="1">
        <v>1.7</v>
      </c>
      <c r="T125" s="1">
        <v>1.4</v>
      </c>
    </row>
    <row r="126" spans="1:20" x14ac:dyDescent="0.25">
      <c r="A126" s="7">
        <v>124</v>
      </c>
      <c r="B126" s="1">
        <f>SQRT((Worksheet!B125-Worksheet!$J$51)^2+(Worksheet!C125-Worksheet!$K$51)^2+(Worksheet!D125-Worksheet!$L$51)^2+(Worksheet!E125-Worksheet!$M$51)^2+(Worksheet!F125-Worksheet!$N$51)^2)</f>
        <v>15.91803134521234</v>
      </c>
      <c r="C126" s="1">
        <f>SQRT((Worksheet!B125-Worksheet!$J$46)^2+(Worksheet!C125-Worksheet!$K$46)^2+(Worksheet!D125-Worksheet!$L$46)^2+(Worksheet!E125-Worksheet!$M$46)^2+(Worksheet!F125-Worksheet!$N$46)^2)</f>
        <v>4.0769803706752494</v>
      </c>
      <c r="D126" s="1">
        <f>SQRT((Worksheet!B125-Worksheet!$J$47)^2+(Worksheet!C125-Worksheet!$K$47)^2+(Worksheet!D125-Worksheet!$L$47)^2+(Worksheet!E125-Worksheet!$M$47)^2+(Worksheet!F125-Worksheet!$N$47)^2)</f>
        <v>27.214020835898374</v>
      </c>
      <c r="E126" s="1">
        <f>MIN(B126:D126)</f>
        <v>4.0769803706752494</v>
      </c>
      <c r="F126" s="1">
        <f>IF(E126=B126,1,IF(E126=C126,2,3))</f>
        <v>2</v>
      </c>
      <c r="O126" s="1">
        <v>189</v>
      </c>
      <c r="P126" s="1">
        <v>120</v>
      </c>
      <c r="Q126" s="1">
        <v>3</v>
      </c>
      <c r="R126" s="1">
        <v>2.5</v>
      </c>
      <c r="S126" s="1">
        <v>1.2</v>
      </c>
      <c r="T126" s="1">
        <v>4.5</v>
      </c>
    </row>
    <row r="127" spans="1:20" x14ac:dyDescent="0.25">
      <c r="A127" s="7">
        <v>125</v>
      </c>
      <c r="B127" s="1">
        <f>SQRT((Worksheet!B126-Worksheet!$J$51)^2+(Worksheet!C126-Worksheet!$K$51)^2+(Worksheet!D126-Worksheet!$L$51)^2+(Worksheet!E126-Worksheet!$M$51)^2+(Worksheet!F126-Worksheet!$N$51)^2)</f>
        <v>8.0938398579594395</v>
      </c>
      <c r="C127" s="1">
        <f>SQRT((Worksheet!B126-Worksheet!$J$46)^2+(Worksheet!C126-Worksheet!$K$46)^2+(Worksheet!D126-Worksheet!$L$46)^2+(Worksheet!E126-Worksheet!$M$46)^2+(Worksheet!F126-Worksheet!$N$46)^2)</f>
        <v>14.221152580138405</v>
      </c>
      <c r="D127" s="1">
        <f>SQRT((Worksheet!B126-Worksheet!$J$47)^2+(Worksheet!C126-Worksheet!$K$47)^2+(Worksheet!D126-Worksheet!$L$47)^2+(Worksheet!E126-Worksheet!$M$47)^2+(Worksheet!F126-Worksheet!$N$47)^2)</f>
        <v>34.003067247391435</v>
      </c>
      <c r="E127" s="1">
        <f>MIN(B127:D127)</f>
        <v>8.0938398579594395</v>
      </c>
      <c r="F127" s="1">
        <f>IF(E127=B127,1,IF(E127=C127,2,3))</f>
        <v>1</v>
      </c>
      <c r="O127" s="1">
        <v>197</v>
      </c>
      <c r="P127" s="1">
        <v>115</v>
      </c>
      <c r="Q127" s="1">
        <v>6.3</v>
      </c>
      <c r="R127" s="1">
        <v>1.2</v>
      </c>
      <c r="S127" s="1">
        <v>4.7</v>
      </c>
      <c r="T127" s="1">
        <v>14.4</v>
      </c>
    </row>
    <row r="128" spans="1:20" x14ac:dyDescent="0.25">
      <c r="A128" s="7">
        <v>126</v>
      </c>
      <c r="B128" s="1">
        <f>SQRT((Worksheet!B127-Worksheet!$J$51)^2+(Worksheet!C127-Worksheet!$K$51)^2+(Worksheet!D127-Worksheet!$L$51)^2+(Worksheet!E127-Worksheet!$M$51)^2+(Worksheet!F127-Worksheet!$N$51)^2)</f>
        <v>11.069108870298676</v>
      </c>
      <c r="C128" s="1">
        <f>SQRT((Worksheet!B127-Worksheet!$J$46)^2+(Worksheet!C127-Worksheet!$K$46)^2+(Worksheet!D127-Worksheet!$L$46)^2+(Worksheet!E127-Worksheet!$M$46)^2+(Worksheet!F127-Worksheet!$N$46)^2)</f>
        <v>8.898829355643052</v>
      </c>
      <c r="D128" s="1">
        <f>SQRT((Worksheet!B127-Worksheet!$J$47)^2+(Worksheet!C127-Worksheet!$K$47)^2+(Worksheet!D127-Worksheet!$L$47)^2+(Worksheet!E127-Worksheet!$M$47)^2+(Worksheet!F127-Worksheet!$N$47)^2)</f>
        <v>31.250146011001046</v>
      </c>
      <c r="E128" s="1">
        <f>MIN(B128:D128)</f>
        <v>8.898829355643052</v>
      </c>
      <c r="F128" s="1">
        <f>IF(E128=B128,1,IF(E128=C128,2,3))</f>
        <v>2</v>
      </c>
      <c r="O128" s="1">
        <v>211</v>
      </c>
      <c r="P128" s="1">
        <v>118</v>
      </c>
      <c r="Q128" s="1">
        <v>6.5</v>
      </c>
      <c r="R128" s="1">
        <v>1.3</v>
      </c>
      <c r="S128" s="1">
        <v>1.7</v>
      </c>
      <c r="T128" s="1">
        <v>11.5</v>
      </c>
    </row>
    <row r="129" spans="1:20" x14ac:dyDescent="0.25">
      <c r="A129" s="7">
        <v>127</v>
      </c>
      <c r="B129" s="1">
        <f>SQRT((Worksheet!B128-Worksheet!$J$51)^2+(Worksheet!C128-Worksheet!$K$51)^2+(Worksheet!D128-Worksheet!$L$51)^2+(Worksheet!E128-Worksheet!$M$51)^2+(Worksheet!F128-Worksheet!$N$51)^2)</f>
        <v>7.515777425719814</v>
      </c>
      <c r="C129" s="1">
        <f>SQRT((Worksheet!B128-Worksheet!$J$46)^2+(Worksheet!C128-Worksheet!$K$46)^2+(Worksheet!D128-Worksheet!$L$46)^2+(Worksheet!E128-Worksheet!$M$46)^2+(Worksheet!F128-Worksheet!$N$46)^2)</f>
        <v>12.859306705373792</v>
      </c>
      <c r="D129" s="1">
        <f>SQRT((Worksheet!B128-Worksheet!$J$47)^2+(Worksheet!C128-Worksheet!$K$47)^2+(Worksheet!D128-Worksheet!$L$47)^2+(Worksheet!E128-Worksheet!$M$47)^2+(Worksheet!F128-Worksheet!$N$47)^2)</f>
        <v>33.858058825750994</v>
      </c>
      <c r="E129" s="1">
        <f>MIN(B129:D129)</f>
        <v>7.515777425719814</v>
      </c>
      <c r="F129" s="1">
        <f>IF(E129=B129,1,IF(E129=C129,2,3))</f>
        <v>1</v>
      </c>
      <c r="O129" s="14" t="s">
        <v>15</v>
      </c>
      <c r="P129" s="15">
        <f>AVERAGE(P3:P128)</f>
        <v>114.22222222222223</v>
      </c>
      <c r="Q129" s="15">
        <f t="shared" ref="Q129:T129" si="1">AVERAGE(Q3:Q128)</f>
        <v>9.769047619047619</v>
      </c>
      <c r="R129" s="15">
        <f t="shared" si="1"/>
        <v>1.838095238095238</v>
      </c>
      <c r="S129" s="15">
        <f t="shared" si="1"/>
        <v>1.3452380952380942</v>
      </c>
      <c r="T129" s="15">
        <f t="shared" si="1"/>
        <v>2.7079365079365081</v>
      </c>
    </row>
    <row r="130" spans="1:20" x14ac:dyDescent="0.25">
      <c r="A130" s="7">
        <v>128</v>
      </c>
      <c r="B130" s="1">
        <f>SQRT((Worksheet!B129-Worksheet!$J$51)^2+(Worksheet!C129-Worksheet!$K$51)^2+(Worksheet!D129-Worksheet!$L$51)^2+(Worksheet!E129-Worksheet!$M$51)^2+(Worksheet!F129-Worksheet!$N$51)^2)</f>
        <v>19.811092198086296</v>
      </c>
      <c r="C130" s="1">
        <f>SQRT((Worksheet!B129-Worksheet!$J$46)^2+(Worksheet!C129-Worksheet!$K$46)^2+(Worksheet!D129-Worksheet!$L$46)^2+(Worksheet!E129-Worksheet!$M$46)^2+(Worksheet!F129-Worksheet!$N$46)^2)</f>
        <v>2.4082674552774601</v>
      </c>
      <c r="D130" s="1">
        <f>SQRT((Worksheet!B129-Worksheet!$J$47)^2+(Worksheet!C129-Worksheet!$K$47)^2+(Worksheet!D129-Worksheet!$L$47)^2+(Worksheet!E129-Worksheet!$M$47)^2+(Worksheet!F129-Worksheet!$N$47)^2)</f>
        <v>24.843061660459774</v>
      </c>
      <c r="E130" s="1">
        <f>MIN(B130:D130)</f>
        <v>2.4082674552774601</v>
      </c>
      <c r="F130" s="1">
        <f>IF(E130=B130,1,IF(E130=C130,2,3))</f>
        <v>2</v>
      </c>
    </row>
    <row r="131" spans="1:20" x14ac:dyDescent="0.25">
      <c r="A131" s="7">
        <v>129</v>
      </c>
      <c r="B131" s="1">
        <f>SQRT((Worksheet!B130-Worksheet!$J$51)^2+(Worksheet!C130-Worksheet!$K$51)^2+(Worksheet!D130-Worksheet!$L$51)^2+(Worksheet!E130-Worksheet!$M$51)^2+(Worksheet!F130-Worksheet!$N$51)^2)</f>
        <v>34.605025355837803</v>
      </c>
      <c r="C131" s="1">
        <f>SQRT((Worksheet!B130-Worksheet!$J$46)^2+(Worksheet!C130-Worksheet!$K$46)^2+(Worksheet!D130-Worksheet!$L$46)^2+(Worksheet!E130-Worksheet!$M$46)^2+(Worksheet!F130-Worksheet!$N$46)^2)</f>
        <v>15.367654152568477</v>
      </c>
      <c r="D131" s="1">
        <f>SQRT((Worksheet!B130-Worksheet!$J$47)^2+(Worksheet!C130-Worksheet!$K$47)^2+(Worksheet!D130-Worksheet!$L$47)^2+(Worksheet!E130-Worksheet!$M$47)^2+(Worksheet!F130-Worksheet!$N$47)^2)</f>
        <v>23.50441900293233</v>
      </c>
      <c r="E131" s="1">
        <f>MIN(B131:D131)</f>
        <v>15.367654152568477</v>
      </c>
      <c r="F131" s="1">
        <f>IF(E131=B131,1,IF(E131=C131,2,3))</f>
        <v>2</v>
      </c>
    </row>
    <row r="132" spans="1:20" x14ac:dyDescent="0.25">
      <c r="A132" s="7">
        <v>130</v>
      </c>
      <c r="B132" s="1">
        <f>SQRT((Worksheet!B131-Worksheet!$J$51)^2+(Worksheet!C131-Worksheet!$K$51)^2+(Worksheet!D131-Worksheet!$L$51)^2+(Worksheet!E131-Worksheet!$M$51)^2+(Worksheet!F131-Worksheet!$N$51)^2)</f>
        <v>8.8226296743618651</v>
      </c>
      <c r="C132" s="1">
        <f>SQRT((Worksheet!B131-Worksheet!$J$46)^2+(Worksheet!C131-Worksheet!$K$46)^2+(Worksheet!D131-Worksheet!$L$46)^2+(Worksheet!E131-Worksheet!$M$46)^2+(Worksheet!F131-Worksheet!$N$46)^2)</f>
        <v>14.439054912216291</v>
      </c>
      <c r="D132" s="1">
        <f>SQRT((Worksheet!B131-Worksheet!$J$47)^2+(Worksheet!C131-Worksheet!$K$47)^2+(Worksheet!D131-Worksheet!$L$47)^2+(Worksheet!E131-Worksheet!$M$47)^2+(Worksheet!F131-Worksheet!$N$47)^2)</f>
        <v>32.638752234851367</v>
      </c>
      <c r="E132" s="1">
        <f>MIN(B132:D132)</f>
        <v>8.8226296743618651</v>
      </c>
      <c r="F132" s="1">
        <f>IF(E132=B132,1,IF(E132=C132,2,3))</f>
        <v>1</v>
      </c>
    </row>
    <row r="133" spans="1:20" x14ac:dyDescent="0.25">
      <c r="A133" s="7">
        <v>131</v>
      </c>
      <c r="B133" s="1">
        <f>SQRT((Worksheet!B132-Worksheet!$J$51)^2+(Worksheet!C132-Worksheet!$K$51)^2+(Worksheet!D132-Worksheet!$L$51)^2+(Worksheet!E132-Worksheet!$M$51)^2+(Worksheet!F132-Worksheet!$N$51)^2)</f>
        <v>15.581965054210615</v>
      </c>
      <c r="C133" s="1">
        <f>SQRT((Worksheet!B132-Worksheet!$J$46)^2+(Worksheet!C132-Worksheet!$K$46)^2+(Worksheet!D132-Worksheet!$L$46)^2+(Worksheet!E132-Worksheet!$M$46)^2+(Worksheet!F132-Worksheet!$N$46)^2)</f>
        <v>6.2652640525961596</v>
      </c>
      <c r="D133" s="1">
        <f>SQRT((Worksheet!B132-Worksheet!$J$47)^2+(Worksheet!C132-Worksheet!$K$47)^2+(Worksheet!D132-Worksheet!$L$47)^2+(Worksheet!E132-Worksheet!$M$47)^2+(Worksheet!F132-Worksheet!$N$47)^2)</f>
        <v>29.462922455552977</v>
      </c>
      <c r="E133" s="1">
        <f>MIN(B133:D133)</f>
        <v>6.2652640525961596</v>
      </c>
      <c r="F133" s="1">
        <f>IF(E133=B133,1,IF(E133=C133,2,3))</f>
        <v>2</v>
      </c>
    </row>
    <row r="134" spans="1:20" x14ac:dyDescent="0.25">
      <c r="A134" s="7">
        <v>132</v>
      </c>
      <c r="B134" s="1">
        <f>SQRT((Worksheet!B133-Worksheet!$J$51)^2+(Worksheet!C133-Worksheet!$K$51)^2+(Worksheet!D133-Worksheet!$L$51)^2+(Worksheet!E133-Worksheet!$M$51)^2+(Worksheet!F133-Worksheet!$N$51)^2)</f>
        <v>7.9414130195918018</v>
      </c>
      <c r="C134" s="1">
        <f>SQRT((Worksheet!B133-Worksheet!$J$46)^2+(Worksheet!C133-Worksheet!$K$46)^2+(Worksheet!D133-Worksheet!$L$46)^2+(Worksheet!E133-Worksheet!$M$46)^2+(Worksheet!F133-Worksheet!$N$46)^2)</f>
        <v>12.142082700435534</v>
      </c>
      <c r="D134" s="1">
        <f>SQRT((Worksheet!B133-Worksheet!$J$47)^2+(Worksheet!C133-Worksheet!$K$47)^2+(Worksheet!D133-Worksheet!$L$47)^2+(Worksheet!E133-Worksheet!$M$47)^2+(Worksheet!F133-Worksheet!$N$47)^2)</f>
        <v>34.562198118064813</v>
      </c>
      <c r="E134" s="1">
        <f>MIN(B134:D134)</f>
        <v>7.9414130195918018</v>
      </c>
      <c r="F134" s="1">
        <f>IF(E134=B134,1,IF(E134=C134,2,3))</f>
        <v>1</v>
      </c>
    </row>
    <row r="135" spans="1:20" x14ac:dyDescent="0.25">
      <c r="A135" s="7">
        <v>133</v>
      </c>
      <c r="B135" s="1">
        <f>SQRT((Worksheet!B134-Worksheet!$J$51)^2+(Worksheet!C134-Worksheet!$K$51)^2+(Worksheet!D134-Worksheet!$L$51)^2+(Worksheet!E134-Worksheet!$M$51)^2+(Worksheet!F134-Worksheet!$N$51)^2)</f>
        <v>17.968812277409597</v>
      </c>
      <c r="C135" s="1">
        <f>SQRT((Worksheet!B134-Worksheet!$J$46)^2+(Worksheet!C134-Worksheet!$K$46)^2+(Worksheet!D134-Worksheet!$L$46)^2+(Worksheet!E134-Worksheet!$M$46)^2+(Worksheet!F134-Worksheet!$N$46)^2)</f>
        <v>2.7352822419032514</v>
      </c>
      <c r="D135" s="1">
        <f>SQRT((Worksheet!B134-Worksheet!$J$47)^2+(Worksheet!C134-Worksheet!$K$47)^2+(Worksheet!D134-Worksheet!$L$47)^2+(Worksheet!E134-Worksheet!$M$47)^2+(Worksheet!F134-Worksheet!$N$47)^2)</f>
        <v>26.709066520650563</v>
      </c>
      <c r="E135" s="1">
        <f>MIN(B135:D135)</f>
        <v>2.7352822419032514</v>
      </c>
      <c r="F135" s="1">
        <f>IF(E135=B135,1,IF(E135=C135,2,3))</f>
        <v>2</v>
      </c>
    </row>
    <row r="136" spans="1:20" x14ac:dyDescent="0.25">
      <c r="A136" s="7">
        <v>134</v>
      </c>
      <c r="B136" s="1">
        <f>SQRT((Worksheet!B135-Worksheet!$J$51)^2+(Worksheet!C135-Worksheet!$K$51)^2+(Worksheet!D135-Worksheet!$L$51)^2+(Worksheet!E135-Worksheet!$M$51)^2+(Worksheet!F135-Worksheet!$N$51)^2)</f>
        <v>16.550190161171283</v>
      </c>
      <c r="C136" s="1">
        <f>SQRT((Worksheet!B135-Worksheet!$J$46)^2+(Worksheet!C135-Worksheet!$K$46)^2+(Worksheet!D135-Worksheet!$L$46)^2+(Worksheet!E135-Worksheet!$M$46)^2+(Worksheet!F135-Worksheet!$N$46)^2)</f>
        <v>4.0452903461788878</v>
      </c>
      <c r="D136" s="1">
        <f>SQRT((Worksheet!B135-Worksheet!$J$47)^2+(Worksheet!C135-Worksheet!$K$47)^2+(Worksheet!D135-Worksheet!$L$47)^2+(Worksheet!E135-Worksheet!$M$47)^2+(Worksheet!F135-Worksheet!$N$47)^2)</f>
        <v>29.936960862934711</v>
      </c>
      <c r="E136" s="1">
        <f>MIN(B136:D136)</f>
        <v>4.0452903461788878</v>
      </c>
      <c r="F136" s="1">
        <f>IF(E136=B136,1,IF(E136=C136,2,3))</f>
        <v>2</v>
      </c>
    </row>
    <row r="137" spans="1:20" x14ac:dyDescent="0.25">
      <c r="A137" s="7">
        <v>135</v>
      </c>
      <c r="B137" s="1">
        <f>SQRT((Worksheet!B136-Worksheet!$J$51)^2+(Worksheet!C136-Worksheet!$K$51)^2+(Worksheet!D136-Worksheet!$L$51)^2+(Worksheet!E136-Worksheet!$M$51)^2+(Worksheet!F136-Worksheet!$N$51)^2)</f>
        <v>23.102125760647784</v>
      </c>
      <c r="C137" s="1">
        <f>SQRT((Worksheet!B136-Worksheet!$J$46)^2+(Worksheet!C136-Worksheet!$K$46)^2+(Worksheet!D136-Worksheet!$L$46)^2+(Worksheet!E136-Worksheet!$M$46)^2+(Worksheet!F136-Worksheet!$N$46)^2)</f>
        <v>4.8249705047225584</v>
      </c>
      <c r="D137" s="1">
        <f>SQRT((Worksheet!B136-Worksheet!$J$47)^2+(Worksheet!C136-Worksheet!$K$47)^2+(Worksheet!D136-Worksheet!$L$47)^2+(Worksheet!E136-Worksheet!$M$47)^2+(Worksheet!F136-Worksheet!$N$47)^2)</f>
        <v>25.405508980897231</v>
      </c>
      <c r="E137" s="1">
        <f>MIN(B137:D137)</f>
        <v>4.8249705047225584</v>
      </c>
      <c r="F137" s="1">
        <f>IF(E137=B137,1,IF(E137=C137,2,3))</f>
        <v>2</v>
      </c>
    </row>
    <row r="138" spans="1:20" x14ac:dyDescent="0.25">
      <c r="A138" s="7">
        <v>136</v>
      </c>
      <c r="B138" s="1">
        <f>SQRT((Worksheet!B137-Worksheet!$J$51)^2+(Worksheet!C137-Worksheet!$K$51)^2+(Worksheet!D137-Worksheet!$L$51)^2+(Worksheet!E137-Worksheet!$M$51)^2+(Worksheet!F137-Worksheet!$N$51)^2)</f>
        <v>14.028891932853581</v>
      </c>
      <c r="C138" s="1">
        <f>SQRT((Worksheet!B137-Worksheet!$J$46)^2+(Worksheet!C137-Worksheet!$K$46)^2+(Worksheet!D137-Worksheet!$L$46)^2+(Worksheet!E137-Worksheet!$M$46)^2+(Worksheet!F137-Worksheet!$N$46)^2)</f>
        <v>6.0366183032812311</v>
      </c>
      <c r="D138" s="1">
        <f>SQRT((Worksheet!B137-Worksheet!$J$47)^2+(Worksheet!C137-Worksheet!$K$47)^2+(Worksheet!D137-Worksheet!$L$47)^2+(Worksheet!E137-Worksheet!$M$47)^2+(Worksheet!F137-Worksheet!$N$47)^2)</f>
        <v>28.240402287521658</v>
      </c>
      <c r="E138" s="1">
        <f>MIN(B138:D138)</f>
        <v>6.0366183032812311</v>
      </c>
      <c r="F138" s="1">
        <f>IF(E138=B138,1,IF(E138=C138,2,3))</f>
        <v>2</v>
      </c>
    </row>
    <row r="139" spans="1:20" x14ac:dyDescent="0.25">
      <c r="A139" s="7">
        <v>137</v>
      </c>
      <c r="B139" s="1">
        <f>SQRT((Worksheet!B138-Worksheet!$J$51)^2+(Worksheet!C138-Worksheet!$K$51)^2+(Worksheet!D138-Worksheet!$L$51)^2+(Worksheet!E138-Worksheet!$M$51)^2+(Worksheet!F138-Worksheet!$N$51)^2)</f>
        <v>20.979972096109648</v>
      </c>
      <c r="C139" s="1">
        <f>SQRT((Worksheet!B138-Worksheet!$J$46)^2+(Worksheet!C138-Worksheet!$K$46)^2+(Worksheet!D138-Worksheet!$L$46)^2+(Worksheet!E138-Worksheet!$M$46)^2+(Worksheet!F138-Worksheet!$N$46)^2)</f>
        <v>2.6443542272179994</v>
      </c>
      <c r="D139" s="1">
        <f>SQRT((Worksheet!B138-Worksheet!$J$47)^2+(Worksheet!C138-Worksheet!$K$47)^2+(Worksheet!D138-Worksheet!$L$47)^2+(Worksheet!E138-Worksheet!$M$47)^2+(Worksheet!F138-Worksheet!$N$47)^2)</f>
        <v>24.943917435183121</v>
      </c>
      <c r="E139" s="1">
        <f>MIN(B139:D139)</f>
        <v>2.6443542272179994</v>
      </c>
      <c r="F139" s="1">
        <f>IF(E139=B139,1,IF(E139=C139,2,3))</f>
        <v>2</v>
      </c>
    </row>
    <row r="140" spans="1:20" x14ac:dyDescent="0.25">
      <c r="A140" s="7">
        <v>138</v>
      </c>
      <c r="B140" s="1">
        <f>SQRT((Worksheet!B139-Worksheet!$J$51)^2+(Worksheet!C139-Worksheet!$K$51)^2+(Worksheet!D139-Worksheet!$L$51)^2+(Worksheet!E139-Worksheet!$M$51)^2+(Worksheet!F139-Worksheet!$N$51)^2)</f>
        <v>32.087427401857596</v>
      </c>
      <c r="C140" s="1">
        <f>SQRT((Worksheet!B139-Worksheet!$J$46)^2+(Worksheet!C139-Worksheet!$K$46)^2+(Worksheet!D139-Worksheet!$L$46)^2+(Worksheet!E139-Worksheet!$M$46)^2+(Worksheet!F139-Worksheet!$N$46)^2)</f>
        <v>12.977252400536905</v>
      </c>
      <c r="D140" s="1">
        <f>SQRT((Worksheet!B139-Worksheet!$J$47)^2+(Worksheet!C139-Worksheet!$K$47)^2+(Worksheet!D139-Worksheet!$L$47)^2+(Worksheet!E139-Worksheet!$M$47)^2+(Worksheet!F139-Worksheet!$N$47)^2)</f>
        <v>20.632601251527568</v>
      </c>
      <c r="E140" s="1">
        <f>MIN(B140:D140)</f>
        <v>12.977252400536905</v>
      </c>
      <c r="F140" s="1">
        <f>IF(E140=B140,1,IF(E140=C140,2,3))</f>
        <v>2</v>
      </c>
    </row>
    <row r="141" spans="1:20" x14ac:dyDescent="0.25">
      <c r="A141" s="7">
        <v>139</v>
      </c>
      <c r="B141" s="1">
        <f>SQRT((Worksheet!B140-Worksheet!$J$51)^2+(Worksheet!C140-Worksheet!$K$51)^2+(Worksheet!D140-Worksheet!$L$51)^2+(Worksheet!E140-Worksheet!$M$51)^2+(Worksheet!F140-Worksheet!$N$51)^2)</f>
        <v>13.668601919322317</v>
      </c>
      <c r="C141" s="1">
        <f>SQRT((Worksheet!B140-Worksheet!$J$46)^2+(Worksheet!C140-Worksheet!$K$46)^2+(Worksheet!D140-Worksheet!$L$46)^2+(Worksheet!E140-Worksheet!$M$46)^2+(Worksheet!F140-Worksheet!$N$46)^2)</f>
        <v>7.7022699394517611</v>
      </c>
      <c r="D141" s="1">
        <f>SQRT((Worksheet!B140-Worksheet!$J$47)^2+(Worksheet!C140-Worksheet!$K$47)^2+(Worksheet!D140-Worksheet!$L$47)^2+(Worksheet!E140-Worksheet!$M$47)^2+(Worksheet!F140-Worksheet!$N$47)^2)</f>
        <v>30.221592763902194</v>
      </c>
      <c r="E141" s="1">
        <f>MIN(B141:D141)</f>
        <v>7.7022699394517611</v>
      </c>
      <c r="F141" s="1">
        <f>IF(E141=B141,1,IF(E141=C141,2,3))</f>
        <v>2</v>
      </c>
    </row>
    <row r="142" spans="1:20" x14ac:dyDescent="0.25">
      <c r="A142" s="7">
        <v>140</v>
      </c>
      <c r="B142" s="1">
        <f>SQRT((Worksheet!B141-Worksheet!$J$51)^2+(Worksheet!C141-Worksheet!$K$51)^2+(Worksheet!D141-Worksheet!$L$51)^2+(Worksheet!E141-Worksheet!$M$51)^2+(Worksheet!F141-Worksheet!$N$51)^2)</f>
        <v>13.429367997255614</v>
      </c>
      <c r="C142" s="1">
        <f>SQRT((Worksheet!B141-Worksheet!$J$46)^2+(Worksheet!C141-Worksheet!$K$46)^2+(Worksheet!D141-Worksheet!$L$46)^2+(Worksheet!E141-Worksheet!$M$46)^2+(Worksheet!F141-Worksheet!$N$46)^2)</f>
        <v>7.3412844937722967</v>
      </c>
      <c r="D142" s="1">
        <f>SQRT((Worksheet!B141-Worksheet!$J$47)^2+(Worksheet!C141-Worksheet!$K$47)^2+(Worksheet!D141-Worksheet!$L$47)^2+(Worksheet!E141-Worksheet!$M$47)^2+(Worksheet!F141-Worksheet!$N$47)^2)</f>
        <v>29.508655613966344</v>
      </c>
      <c r="E142" s="1">
        <f>MIN(B142:D142)</f>
        <v>7.3412844937722967</v>
      </c>
      <c r="F142" s="1">
        <f>IF(E142=B142,1,IF(E142=C142,2,3))</f>
        <v>2</v>
      </c>
    </row>
    <row r="143" spans="1:20" x14ac:dyDescent="0.25">
      <c r="A143" s="7">
        <v>141</v>
      </c>
      <c r="B143" s="1">
        <f>SQRT((Worksheet!B142-Worksheet!$J$51)^2+(Worksheet!C142-Worksheet!$K$51)^2+(Worksheet!D142-Worksheet!$L$51)^2+(Worksheet!E142-Worksheet!$M$51)^2+(Worksheet!F142-Worksheet!$N$51)^2)</f>
        <v>11.457518771527985</v>
      </c>
      <c r="C143" s="1">
        <f>SQRT((Worksheet!B142-Worksheet!$J$46)^2+(Worksheet!C142-Worksheet!$K$46)^2+(Worksheet!D142-Worksheet!$L$46)^2+(Worksheet!E142-Worksheet!$M$46)^2+(Worksheet!F142-Worksheet!$N$46)^2)</f>
        <v>10.802968197863391</v>
      </c>
      <c r="D143" s="1">
        <f>SQRT((Worksheet!B142-Worksheet!$J$47)^2+(Worksheet!C142-Worksheet!$K$47)^2+(Worksheet!D142-Worksheet!$L$47)^2+(Worksheet!E142-Worksheet!$M$47)^2+(Worksheet!F142-Worksheet!$N$47)^2)</f>
        <v>32.344589891883032</v>
      </c>
      <c r="E143" s="1">
        <f>MIN(B143:D143)</f>
        <v>10.802968197863391</v>
      </c>
      <c r="F143" s="1">
        <f>IF(E143=B143,1,IF(E143=C143,2,3))</f>
        <v>2</v>
      </c>
    </row>
    <row r="144" spans="1:20" x14ac:dyDescent="0.25">
      <c r="A144" s="7">
        <v>142</v>
      </c>
      <c r="B144" s="1">
        <f>SQRT((Worksheet!B143-Worksheet!$J$51)^2+(Worksheet!C143-Worksheet!$K$51)^2+(Worksheet!D143-Worksheet!$L$51)^2+(Worksheet!E143-Worksheet!$M$51)^2+(Worksheet!F143-Worksheet!$N$51)^2)</f>
        <v>7.2901430490271144</v>
      </c>
      <c r="C144" s="1">
        <f>SQRT((Worksheet!B143-Worksheet!$J$46)^2+(Worksheet!C143-Worksheet!$K$46)^2+(Worksheet!D143-Worksheet!$L$46)^2+(Worksheet!E143-Worksheet!$M$46)^2+(Worksheet!F143-Worksheet!$N$46)^2)</f>
        <v>17.325019675544311</v>
      </c>
      <c r="D144" s="1">
        <f>SQRT((Worksheet!B143-Worksheet!$J$47)^2+(Worksheet!C143-Worksheet!$K$47)^2+(Worksheet!D143-Worksheet!$L$47)^2+(Worksheet!E143-Worksheet!$M$47)^2+(Worksheet!F143-Worksheet!$N$47)^2)</f>
        <v>36.065084518978438</v>
      </c>
      <c r="E144" s="1">
        <f>MIN(B144:D144)</f>
        <v>7.2901430490271144</v>
      </c>
      <c r="F144" s="1">
        <f>IF(E144=B144,1,IF(E144=C144,2,3))</f>
        <v>1</v>
      </c>
    </row>
    <row r="145" spans="1:6" x14ac:dyDescent="0.25">
      <c r="A145" s="7">
        <v>143</v>
      </c>
      <c r="B145" s="1">
        <f>SQRT((Worksheet!B144-Worksheet!$J$51)^2+(Worksheet!C144-Worksheet!$K$51)^2+(Worksheet!D144-Worksheet!$L$51)^2+(Worksheet!E144-Worksheet!$M$51)^2+(Worksheet!F144-Worksheet!$N$51)^2)</f>
        <v>17.36247695362426</v>
      </c>
      <c r="C145" s="1">
        <f>SQRT((Worksheet!B144-Worksheet!$J$46)^2+(Worksheet!C144-Worksheet!$K$46)^2+(Worksheet!D144-Worksheet!$L$46)^2+(Worksheet!E144-Worksheet!$M$46)^2+(Worksheet!F144-Worksheet!$N$46)^2)</f>
        <v>4.453353475546872</v>
      </c>
      <c r="D145" s="1">
        <f>SQRT((Worksheet!B144-Worksheet!$J$47)^2+(Worksheet!C144-Worksheet!$K$47)^2+(Worksheet!D144-Worksheet!$L$47)^2+(Worksheet!E144-Worksheet!$M$47)^2+(Worksheet!F144-Worksheet!$N$47)^2)</f>
        <v>27.587573912987288</v>
      </c>
      <c r="E145" s="1">
        <f>MIN(B145:D145)</f>
        <v>4.453353475546872</v>
      </c>
      <c r="F145" s="1">
        <f>IF(E145=B145,1,IF(E145=C145,2,3))</f>
        <v>2</v>
      </c>
    </row>
    <row r="146" spans="1:6" x14ac:dyDescent="0.25">
      <c r="A146" s="7">
        <v>144</v>
      </c>
      <c r="B146" s="1">
        <f>SQRT((Worksheet!B145-Worksheet!$J$51)^2+(Worksheet!C145-Worksheet!$K$51)^2+(Worksheet!D145-Worksheet!$L$51)^2+(Worksheet!E145-Worksheet!$M$51)^2+(Worksheet!F145-Worksheet!$N$51)^2)</f>
        <v>22.432567813755895</v>
      </c>
      <c r="C146" s="1">
        <f>SQRT((Worksheet!B145-Worksheet!$J$46)^2+(Worksheet!C145-Worksheet!$K$46)^2+(Worksheet!D145-Worksheet!$L$46)^2+(Worksheet!E145-Worksheet!$M$46)^2+(Worksheet!F145-Worksheet!$N$46)^2)</f>
        <v>4.0512271241907438</v>
      </c>
      <c r="D146" s="1">
        <f>SQRT((Worksheet!B145-Worksheet!$J$47)^2+(Worksheet!C145-Worksheet!$K$47)^2+(Worksheet!D145-Worksheet!$L$47)^2+(Worksheet!E145-Worksheet!$M$47)^2+(Worksheet!F145-Worksheet!$N$47)^2)</f>
        <v>26.452186061798656</v>
      </c>
      <c r="E146" s="1">
        <f>MIN(B146:D146)</f>
        <v>4.0512271241907438</v>
      </c>
      <c r="F146" s="1">
        <f>IF(E146=B146,1,IF(E146=C146,2,3))</f>
        <v>2</v>
      </c>
    </row>
    <row r="147" spans="1:6" x14ac:dyDescent="0.25">
      <c r="A147" s="7">
        <v>145</v>
      </c>
      <c r="B147" s="1">
        <f>SQRT((Worksheet!B146-Worksheet!$J$51)^2+(Worksheet!C146-Worksheet!$K$51)^2+(Worksheet!D146-Worksheet!$L$51)^2+(Worksheet!E146-Worksheet!$M$51)^2+(Worksheet!F146-Worksheet!$N$51)^2)</f>
        <v>5.8746900153733703</v>
      </c>
      <c r="C147" s="1">
        <f>SQRT((Worksheet!B146-Worksheet!$J$46)^2+(Worksheet!C146-Worksheet!$K$46)^2+(Worksheet!D146-Worksheet!$L$46)^2+(Worksheet!E146-Worksheet!$M$46)^2+(Worksheet!F146-Worksheet!$N$46)^2)</f>
        <v>20.967000984580732</v>
      </c>
      <c r="D147" s="1">
        <f>SQRT((Worksheet!B146-Worksheet!$J$47)^2+(Worksheet!C146-Worksheet!$K$47)^2+(Worksheet!D146-Worksheet!$L$47)^2+(Worksheet!E146-Worksheet!$M$47)^2+(Worksheet!F146-Worksheet!$N$47)^2)</f>
        <v>38.669321280798037</v>
      </c>
      <c r="E147" s="1">
        <f>MIN(B147:D147)</f>
        <v>5.8746900153733703</v>
      </c>
      <c r="F147" s="1">
        <f>IF(E147=B147,1,IF(E147=C147,2,3))</f>
        <v>1</v>
      </c>
    </row>
    <row r="148" spans="1:6" x14ac:dyDescent="0.25">
      <c r="A148" s="7">
        <v>146</v>
      </c>
      <c r="B148" s="1">
        <f>SQRT((Worksheet!B147-Worksheet!$J$51)^2+(Worksheet!C147-Worksheet!$K$51)^2+(Worksheet!D147-Worksheet!$L$51)^2+(Worksheet!E147-Worksheet!$M$51)^2+(Worksheet!F147-Worksheet!$N$51)^2)</f>
        <v>30.511016497394255</v>
      </c>
      <c r="C148" s="1">
        <f>SQRT((Worksheet!B147-Worksheet!$J$46)^2+(Worksheet!C147-Worksheet!$K$46)^2+(Worksheet!D147-Worksheet!$L$46)^2+(Worksheet!E147-Worksheet!$M$46)^2+(Worksheet!F147-Worksheet!$N$46)^2)</f>
        <v>11.2852549384985</v>
      </c>
      <c r="D148" s="1">
        <f>SQRT((Worksheet!B147-Worksheet!$J$47)^2+(Worksheet!C147-Worksheet!$K$47)^2+(Worksheet!D147-Worksheet!$L$47)^2+(Worksheet!E147-Worksheet!$M$47)^2+(Worksheet!F147-Worksheet!$N$47)^2)</f>
        <v>23.783038705277146</v>
      </c>
      <c r="E148" s="1">
        <f>MIN(B148:D148)</f>
        <v>11.2852549384985</v>
      </c>
      <c r="F148" s="1">
        <f>IF(E148=B148,1,IF(E148=C148,2,3))</f>
        <v>2</v>
      </c>
    </row>
    <row r="149" spans="1:6" x14ac:dyDescent="0.25">
      <c r="A149" s="7">
        <v>147</v>
      </c>
      <c r="B149" s="1">
        <f>SQRT((Worksheet!B148-Worksheet!$J$51)^2+(Worksheet!C148-Worksheet!$K$51)^2+(Worksheet!D148-Worksheet!$L$51)^2+(Worksheet!E148-Worksheet!$M$51)^2+(Worksheet!F148-Worksheet!$N$51)^2)</f>
        <v>19.237526284825098</v>
      </c>
      <c r="C149" s="1">
        <f>SQRT((Worksheet!B148-Worksheet!$J$46)^2+(Worksheet!C148-Worksheet!$K$46)^2+(Worksheet!D148-Worksheet!$L$46)^2+(Worksheet!E148-Worksheet!$M$46)^2+(Worksheet!F148-Worksheet!$N$46)^2)</f>
        <v>3.0933386062290746</v>
      </c>
      <c r="D149" s="1">
        <f>SQRT((Worksheet!B148-Worksheet!$J$47)^2+(Worksheet!C148-Worksheet!$K$47)^2+(Worksheet!D148-Worksheet!$L$47)^2+(Worksheet!E148-Worksheet!$M$47)^2+(Worksheet!F148-Worksheet!$N$47)^2)</f>
        <v>24.975864341838662</v>
      </c>
      <c r="E149" s="1">
        <f>MIN(B149:D149)</f>
        <v>3.0933386062290746</v>
      </c>
      <c r="F149" s="1">
        <f>IF(E149=B149,1,IF(E149=C149,2,3))</f>
        <v>2</v>
      </c>
    </row>
    <row r="150" spans="1:6" x14ac:dyDescent="0.25">
      <c r="A150" s="7">
        <v>148</v>
      </c>
      <c r="B150" s="1">
        <f>SQRT((Worksheet!B149-Worksheet!$J$51)^2+(Worksheet!C149-Worksheet!$K$51)^2+(Worksheet!D149-Worksheet!$L$51)^2+(Worksheet!E149-Worksheet!$M$51)^2+(Worksheet!F149-Worksheet!$N$51)^2)</f>
        <v>15.572689216811412</v>
      </c>
      <c r="C150" s="1">
        <f>SQRT((Worksheet!B149-Worksheet!$J$46)^2+(Worksheet!C149-Worksheet!$K$46)^2+(Worksheet!D149-Worksheet!$L$46)^2+(Worksheet!E149-Worksheet!$M$46)^2+(Worksheet!F149-Worksheet!$N$46)^2)</f>
        <v>4.4540138674129199</v>
      </c>
      <c r="D150" s="1">
        <f>SQRT((Worksheet!B149-Worksheet!$J$47)^2+(Worksheet!C149-Worksheet!$K$47)^2+(Worksheet!D149-Worksheet!$L$47)^2+(Worksheet!E149-Worksheet!$M$47)^2+(Worksheet!F149-Worksheet!$N$47)^2)</f>
        <v>28.314681543790595</v>
      </c>
      <c r="E150" s="1">
        <f>MIN(B150:D150)</f>
        <v>4.4540138674129199</v>
      </c>
      <c r="F150" s="1">
        <f>IF(E150=B150,1,IF(E150=C150,2,3))</f>
        <v>2</v>
      </c>
    </row>
    <row r="151" spans="1:6" x14ac:dyDescent="0.25">
      <c r="A151" s="7">
        <v>149</v>
      </c>
      <c r="B151" s="1">
        <f>SQRT((Worksheet!B150-Worksheet!$J$51)^2+(Worksheet!C150-Worksheet!$K$51)^2+(Worksheet!D150-Worksheet!$L$51)^2+(Worksheet!E150-Worksheet!$M$51)^2+(Worksheet!F150-Worksheet!$N$51)^2)</f>
        <v>10.339572785440575</v>
      </c>
      <c r="C151" s="1">
        <f>SQRT((Worksheet!B150-Worksheet!$J$46)^2+(Worksheet!C150-Worksheet!$K$46)^2+(Worksheet!D150-Worksheet!$L$46)^2+(Worksheet!E150-Worksheet!$M$46)^2+(Worksheet!F150-Worksheet!$N$46)^2)</f>
        <v>11.585647635231505</v>
      </c>
      <c r="D151" s="1">
        <f>SQRT((Worksheet!B150-Worksheet!$J$47)^2+(Worksheet!C150-Worksheet!$K$47)^2+(Worksheet!D150-Worksheet!$L$47)^2+(Worksheet!E150-Worksheet!$M$47)^2+(Worksheet!F150-Worksheet!$N$47)^2)</f>
        <v>33.279107815763815</v>
      </c>
      <c r="E151" s="1">
        <f>MIN(B151:D151)</f>
        <v>10.339572785440575</v>
      </c>
      <c r="F151" s="1">
        <f>IF(E151=B151,1,IF(E151=C151,2,3))</f>
        <v>1</v>
      </c>
    </row>
    <row r="152" spans="1:6" x14ac:dyDescent="0.25">
      <c r="A152" s="7">
        <v>150</v>
      </c>
      <c r="B152" s="1">
        <f>SQRT((Worksheet!B151-Worksheet!$J$51)^2+(Worksheet!C151-Worksheet!$K$51)^2+(Worksheet!D151-Worksheet!$L$51)^2+(Worksheet!E151-Worksheet!$M$51)^2+(Worksheet!F151-Worksheet!$N$51)^2)</f>
        <v>8.5166646628610572</v>
      </c>
      <c r="C152" s="1">
        <f>SQRT((Worksheet!B151-Worksheet!$J$46)^2+(Worksheet!C151-Worksheet!$K$46)^2+(Worksheet!D151-Worksheet!$L$46)^2+(Worksheet!E151-Worksheet!$M$46)^2+(Worksheet!F151-Worksheet!$N$46)^2)</f>
        <v>13.258328761496051</v>
      </c>
      <c r="D152" s="1">
        <f>SQRT((Worksheet!B151-Worksheet!$J$47)^2+(Worksheet!C151-Worksheet!$K$47)^2+(Worksheet!D151-Worksheet!$L$47)^2+(Worksheet!E151-Worksheet!$M$47)^2+(Worksheet!F151-Worksheet!$N$47)^2)</f>
        <v>33.961184615550337</v>
      </c>
      <c r="E152" s="1">
        <f>MIN(B152:D152)</f>
        <v>8.5166646628610572</v>
      </c>
      <c r="F152" s="1">
        <f>IF(E152=B152,1,IF(E152=C152,2,3))</f>
        <v>1</v>
      </c>
    </row>
    <row r="153" spans="1:6" x14ac:dyDescent="0.25">
      <c r="A153" s="7">
        <v>151</v>
      </c>
      <c r="B153" s="1">
        <f>SQRT((Worksheet!B152-Worksheet!$J$51)^2+(Worksheet!C152-Worksheet!$K$51)^2+(Worksheet!D152-Worksheet!$L$51)^2+(Worksheet!E152-Worksheet!$M$51)^2+(Worksheet!F152-Worksheet!$N$51)^2)</f>
        <v>43.63938468654441</v>
      </c>
      <c r="C153" s="1">
        <f>SQRT((Worksheet!B152-Worksheet!$J$46)^2+(Worksheet!C152-Worksheet!$K$46)^2+(Worksheet!D152-Worksheet!$L$46)^2+(Worksheet!E152-Worksheet!$M$46)^2+(Worksheet!F152-Worksheet!$N$46)^2)</f>
        <v>25.356975819769669</v>
      </c>
      <c r="D153" s="1">
        <f>SQRT((Worksheet!B152-Worksheet!$J$47)^2+(Worksheet!C152-Worksheet!$K$47)^2+(Worksheet!D152-Worksheet!$L$47)^2+(Worksheet!E152-Worksheet!$M$47)^2+(Worksheet!F152-Worksheet!$N$47)^2)</f>
        <v>31.902846670930241</v>
      </c>
      <c r="E153" s="1">
        <f>MIN(B153:D153)</f>
        <v>25.356975819769669</v>
      </c>
      <c r="F153" s="1">
        <f>IF(E153=B153,1,IF(E153=C153,2,3))</f>
        <v>2</v>
      </c>
    </row>
    <row r="154" spans="1:6" x14ac:dyDescent="0.25">
      <c r="A154" s="7">
        <v>152</v>
      </c>
      <c r="B154" s="1">
        <f>SQRT((Worksheet!B153-Worksheet!$J$51)^2+(Worksheet!C153-Worksheet!$K$51)^2+(Worksheet!D153-Worksheet!$L$51)^2+(Worksheet!E153-Worksheet!$M$51)^2+(Worksheet!F153-Worksheet!$N$51)^2)</f>
        <v>15.972220817694437</v>
      </c>
      <c r="C154" s="1">
        <f>SQRT((Worksheet!B153-Worksheet!$J$46)^2+(Worksheet!C153-Worksheet!$K$46)^2+(Worksheet!D153-Worksheet!$L$46)^2+(Worksheet!E153-Worksheet!$M$46)^2+(Worksheet!F153-Worksheet!$N$46)^2)</f>
        <v>7.7491720914259723</v>
      </c>
      <c r="D154" s="1">
        <f>SQRT((Worksheet!B153-Worksheet!$J$47)^2+(Worksheet!C153-Worksheet!$K$47)^2+(Worksheet!D153-Worksheet!$L$47)^2+(Worksheet!E153-Worksheet!$M$47)^2+(Worksheet!F153-Worksheet!$N$47)^2)</f>
        <v>32.160661489590275</v>
      </c>
      <c r="E154" s="1">
        <f>MIN(B154:D154)</f>
        <v>7.7491720914259723</v>
      </c>
      <c r="F154" s="1">
        <f>IF(E154=B154,1,IF(E154=C154,2,3))</f>
        <v>2</v>
      </c>
    </row>
    <row r="155" spans="1:6" x14ac:dyDescent="0.25">
      <c r="A155" s="7">
        <v>153</v>
      </c>
      <c r="B155" s="1">
        <f>SQRT((Worksheet!B154-Worksheet!$J$51)^2+(Worksheet!C154-Worksheet!$K$51)^2+(Worksheet!D154-Worksheet!$L$51)^2+(Worksheet!E154-Worksheet!$M$51)^2+(Worksheet!F154-Worksheet!$N$51)^2)</f>
        <v>18.21503870296851</v>
      </c>
      <c r="C155" s="1">
        <f>SQRT((Worksheet!B154-Worksheet!$J$46)^2+(Worksheet!C154-Worksheet!$K$46)^2+(Worksheet!D154-Worksheet!$L$46)^2+(Worksheet!E154-Worksheet!$M$46)^2+(Worksheet!F154-Worksheet!$N$46)^2)</f>
        <v>8.0315870655562698</v>
      </c>
      <c r="D155" s="1">
        <f>SQRT((Worksheet!B154-Worksheet!$J$47)^2+(Worksheet!C154-Worksheet!$K$47)^2+(Worksheet!D154-Worksheet!$L$47)^2+(Worksheet!E154-Worksheet!$M$47)^2+(Worksheet!F154-Worksheet!$N$47)^2)</f>
        <v>31.693311179726418</v>
      </c>
      <c r="E155" s="1">
        <f>MIN(B155:D155)</f>
        <v>8.0315870655562698</v>
      </c>
      <c r="F155" s="1">
        <f>IF(E155=B155,1,IF(E155=C155,2,3))</f>
        <v>2</v>
      </c>
    </row>
    <row r="156" spans="1:6" x14ac:dyDescent="0.25">
      <c r="A156" s="7">
        <v>154</v>
      </c>
      <c r="B156" s="1">
        <f>SQRT((Worksheet!B155-Worksheet!$J$51)^2+(Worksheet!C155-Worksheet!$K$51)^2+(Worksheet!D155-Worksheet!$L$51)^2+(Worksheet!E155-Worksheet!$M$51)^2+(Worksheet!F155-Worksheet!$N$51)^2)</f>
        <v>33.539327296926373</v>
      </c>
      <c r="C156" s="1">
        <f>SQRT((Worksheet!B155-Worksheet!$J$46)^2+(Worksheet!C155-Worksheet!$K$46)^2+(Worksheet!D155-Worksheet!$L$46)^2+(Worksheet!E155-Worksheet!$M$46)^2+(Worksheet!F155-Worksheet!$N$46)^2)</f>
        <v>52.308226814453228</v>
      </c>
      <c r="D156" s="1">
        <f>SQRT((Worksheet!B155-Worksheet!$J$47)^2+(Worksheet!C155-Worksheet!$K$47)^2+(Worksheet!D155-Worksheet!$L$47)^2+(Worksheet!E155-Worksheet!$M$47)^2+(Worksheet!F155-Worksheet!$N$47)^2)</f>
        <v>69.372578654589063</v>
      </c>
      <c r="E156" s="1">
        <f>MIN(B156:D156)</f>
        <v>33.539327296926373</v>
      </c>
      <c r="F156" s="1">
        <f>IF(E156=B156,1,IF(E156=C156,2,3))</f>
        <v>1</v>
      </c>
    </row>
    <row r="157" spans="1:6" x14ac:dyDescent="0.25">
      <c r="A157" s="7">
        <v>155</v>
      </c>
      <c r="B157" s="1">
        <f>SQRT((Worksheet!B156-Worksheet!$J$51)^2+(Worksheet!C156-Worksheet!$K$51)^2+(Worksheet!D156-Worksheet!$L$51)^2+(Worksheet!E156-Worksheet!$M$51)^2+(Worksheet!F156-Worksheet!$N$51)^2)</f>
        <v>14.608671641342124</v>
      </c>
      <c r="C157" s="1">
        <f>SQRT((Worksheet!B156-Worksheet!$J$46)^2+(Worksheet!C156-Worksheet!$K$46)^2+(Worksheet!D156-Worksheet!$L$46)^2+(Worksheet!E156-Worksheet!$M$46)^2+(Worksheet!F156-Worksheet!$N$46)^2)</f>
        <v>30.647339460411487</v>
      </c>
      <c r="D157" s="1">
        <f>SQRT((Worksheet!B156-Worksheet!$J$47)^2+(Worksheet!C156-Worksheet!$K$47)^2+(Worksheet!D156-Worksheet!$L$47)^2+(Worksheet!E156-Worksheet!$M$47)^2+(Worksheet!F156-Worksheet!$N$47)^2)</f>
        <v>50.203614711061505</v>
      </c>
      <c r="E157" s="1">
        <f>MIN(B157:D157)</f>
        <v>14.608671641342124</v>
      </c>
      <c r="F157" s="1">
        <f>IF(E157=B157,1,IF(E157=C157,2,3))</f>
        <v>1</v>
      </c>
    </row>
    <row r="158" spans="1:6" x14ac:dyDescent="0.25">
      <c r="A158" s="7">
        <v>156</v>
      </c>
      <c r="B158" s="1">
        <f>SQRT((Worksheet!B157-Worksheet!$J$51)^2+(Worksheet!C157-Worksheet!$K$51)^2+(Worksheet!D157-Worksheet!$L$51)^2+(Worksheet!E157-Worksheet!$M$51)^2+(Worksheet!F157-Worksheet!$N$51)^2)</f>
        <v>32.092481130251798</v>
      </c>
      <c r="C158" s="1">
        <f>SQRT((Worksheet!B157-Worksheet!$J$46)^2+(Worksheet!C157-Worksheet!$K$46)^2+(Worksheet!D157-Worksheet!$L$46)^2+(Worksheet!E157-Worksheet!$M$46)^2+(Worksheet!F157-Worksheet!$N$46)^2)</f>
        <v>51.173210601139594</v>
      </c>
      <c r="D158" s="1">
        <f>SQRT((Worksheet!B157-Worksheet!$J$47)^2+(Worksheet!C157-Worksheet!$K$47)^2+(Worksheet!D157-Worksheet!$L$47)^2+(Worksheet!E157-Worksheet!$M$47)^2+(Worksheet!F157-Worksheet!$N$47)^2)</f>
        <v>67.907141646357417</v>
      </c>
      <c r="E158" s="1">
        <f>MIN(B158:D158)</f>
        <v>32.092481130251798</v>
      </c>
      <c r="F158" s="1">
        <f>IF(E158=B158,1,IF(E158=C158,2,3))</f>
        <v>1</v>
      </c>
    </row>
    <row r="159" spans="1:6" x14ac:dyDescent="0.25">
      <c r="A159" s="7">
        <v>157</v>
      </c>
      <c r="B159" s="1">
        <f>SQRT((Worksheet!B158-Worksheet!$J$51)^2+(Worksheet!C158-Worksheet!$K$51)^2+(Worksheet!D158-Worksheet!$L$51)^2+(Worksheet!E158-Worksheet!$M$51)^2+(Worksheet!F158-Worksheet!$N$51)^2)</f>
        <v>38.705498394480514</v>
      </c>
      <c r="C159" s="1">
        <f>SQRT((Worksheet!B158-Worksheet!$J$46)^2+(Worksheet!C158-Worksheet!$K$46)^2+(Worksheet!D158-Worksheet!$L$46)^2+(Worksheet!E158-Worksheet!$M$46)^2+(Worksheet!F158-Worksheet!$N$46)^2)</f>
        <v>20.719059245093504</v>
      </c>
      <c r="D159" s="1">
        <f>SQRT((Worksheet!B158-Worksheet!$J$47)^2+(Worksheet!C158-Worksheet!$K$47)^2+(Worksheet!D158-Worksheet!$L$47)^2+(Worksheet!E158-Worksheet!$M$47)^2+(Worksheet!F158-Worksheet!$N$47)^2)</f>
        <v>30.301906520091489</v>
      </c>
      <c r="E159" s="1">
        <f>MIN(B159:D159)</f>
        <v>20.719059245093504</v>
      </c>
      <c r="F159" s="1">
        <f>IF(E159=B159,1,IF(E159=C159,2,3))</f>
        <v>2</v>
      </c>
    </row>
    <row r="160" spans="1:6" x14ac:dyDescent="0.25">
      <c r="A160" s="7">
        <v>158</v>
      </c>
      <c r="B160" s="1">
        <f>SQRT((Worksheet!B159-Worksheet!$J$51)^2+(Worksheet!C159-Worksheet!$K$51)^2+(Worksheet!D159-Worksheet!$L$51)^2+(Worksheet!E159-Worksheet!$M$51)^2+(Worksheet!F159-Worksheet!$N$51)^2)</f>
        <v>16.671961540781801</v>
      </c>
      <c r="C160" s="1">
        <f>SQRT((Worksheet!B159-Worksheet!$J$46)^2+(Worksheet!C159-Worksheet!$K$46)^2+(Worksheet!D159-Worksheet!$L$46)^2+(Worksheet!E159-Worksheet!$M$46)^2+(Worksheet!F159-Worksheet!$N$46)^2)</f>
        <v>11.916417777182467</v>
      </c>
      <c r="D160" s="1">
        <f>SQRT((Worksheet!B159-Worksheet!$J$47)^2+(Worksheet!C159-Worksheet!$K$47)^2+(Worksheet!D159-Worksheet!$L$47)^2+(Worksheet!E159-Worksheet!$M$47)^2+(Worksheet!F159-Worksheet!$N$47)^2)</f>
        <v>34.586738719834543</v>
      </c>
      <c r="E160" s="1">
        <f>MIN(B160:D160)</f>
        <v>11.916417777182467</v>
      </c>
      <c r="F160" s="1">
        <f>IF(E160=B160,1,IF(E160=C160,2,3))</f>
        <v>2</v>
      </c>
    </row>
    <row r="161" spans="1:6" x14ac:dyDescent="0.25">
      <c r="A161" s="7">
        <v>159</v>
      </c>
      <c r="B161" s="1">
        <f>SQRT((Worksheet!B160-Worksheet!$J$51)^2+(Worksheet!C160-Worksheet!$K$51)^2+(Worksheet!D160-Worksheet!$L$51)^2+(Worksheet!E160-Worksheet!$M$51)^2+(Worksheet!F160-Worksheet!$N$51)^2)</f>
        <v>31.183904435144189</v>
      </c>
      <c r="C161" s="1">
        <f>SQRT((Worksheet!B160-Worksheet!$J$46)^2+(Worksheet!C160-Worksheet!$K$46)^2+(Worksheet!D160-Worksheet!$L$46)^2+(Worksheet!E160-Worksheet!$M$46)^2+(Worksheet!F160-Worksheet!$N$46)^2)</f>
        <v>50.034735035966186</v>
      </c>
      <c r="D161" s="1">
        <f>SQRT((Worksheet!B160-Worksheet!$J$47)^2+(Worksheet!C160-Worksheet!$K$47)^2+(Worksheet!D160-Worksheet!$L$47)^2+(Worksheet!E160-Worksheet!$M$47)^2+(Worksheet!F160-Worksheet!$N$47)^2)</f>
        <v>67.277099725300403</v>
      </c>
      <c r="E161" s="1">
        <f>MIN(B161:D161)</f>
        <v>31.183904435144189</v>
      </c>
      <c r="F161" s="1">
        <f>IF(E161=B161,1,IF(E161=C161,2,3))</f>
        <v>1</v>
      </c>
    </row>
    <row r="162" spans="1:6" x14ac:dyDescent="0.25">
      <c r="A162" s="7">
        <v>160</v>
      </c>
      <c r="B162" s="1">
        <f>SQRT((Worksheet!B161-Worksheet!$J$51)^2+(Worksheet!C161-Worksheet!$K$51)^2+(Worksheet!D161-Worksheet!$L$51)^2+(Worksheet!E161-Worksheet!$M$51)^2+(Worksheet!F161-Worksheet!$N$51)^2)</f>
        <v>2.0777524492816002</v>
      </c>
      <c r="C162" s="1">
        <f>SQRT((Worksheet!B161-Worksheet!$J$46)^2+(Worksheet!C161-Worksheet!$K$46)^2+(Worksheet!D161-Worksheet!$L$46)^2+(Worksheet!E161-Worksheet!$M$46)^2+(Worksheet!F161-Worksheet!$N$46)^2)</f>
        <v>20.044788191666026</v>
      </c>
      <c r="D162" s="1">
        <f>SQRT((Worksheet!B161-Worksheet!$J$47)^2+(Worksheet!C161-Worksheet!$K$47)^2+(Worksheet!D161-Worksheet!$L$47)^2+(Worksheet!E161-Worksheet!$M$47)^2+(Worksheet!F161-Worksheet!$N$47)^2)</f>
        <v>40.54542669289453</v>
      </c>
      <c r="E162" s="1">
        <f>MIN(B162:D162)</f>
        <v>2.0777524492816002</v>
      </c>
      <c r="F162" s="1">
        <f>IF(E162=B162,1,IF(E162=C162,2,3))</f>
        <v>1</v>
      </c>
    </row>
    <row r="163" spans="1:6" x14ac:dyDescent="0.25">
      <c r="A163" s="7">
        <v>161</v>
      </c>
      <c r="B163" s="1">
        <f>SQRT((Worksheet!B162-Worksheet!$J$51)^2+(Worksheet!C162-Worksheet!$K$51)^2+(Worksheet!D162-Worksheet!$L$51)^2+(Worksheet!E162-Worksheet!$M$51)^2+(Worksheet!F162-Worksheet!$N$51)^2)</f>
        <v>7.2610703203465352</v>
      </c>
      <c r="C163" s="1">
        <f>SQRT((Worksheet!B162-Worksheet!$J$46)^2+(Worksheet!C162-Worksheet!$K$46)^2+(Worksheet!D162-Worksheet!$L$46)^2+(Worksheet!E162-Worksheet!$M$46)^2+(Worksheet!F162-Worksheet!$N$46)^2)</f>
        <v>26.368078247295092</v>
      </c>
      <c r="D163" s="1">
        <f>SQRT((Worksheet!B162-Worksheet!$J$47)^2+(Worksheet!C162-Worksheet!$K$47)^2+(Worksheet!D162-Worksheet!$L$47)^2+(Worksheet!E162-Worksheet!$M$47)^2+(Worksheet!F162-Worksheet!$N$47)^2)</f>
        <v>46.122251251337389</v>
      </c>
      <c r="E163" s="1">
        <f>MIN(B163:D163)</f>
        <v>7.2610703203465352</v>
      </c>
      <c r="F163" s="1">
        <f>IF(E163=B163,1,IF(E163=C163,2,3))</f>
        <v>1</v>
      </c>
    </row>
    <row r="164" spans="1:6" x14ac:dyDescent="0.25">
      <c r="A164" s="7">
        <v>162</v>
      </c>
      <c r="B164" s="1">
        <f>SQRT((Worksheet!B163-Worksheet!$J$51)^2+(Worksheet!C163-Worksheet!$K$51)^2+(Worksheet!D163-Worksheet!$L$51)^2+(Worksheet!E163-Worksheet!$M$51)^2+(Worksheet!F163-Worksheet!$N$51)^2)</f>
        <v>13.84840639165105</v>
      </c>
      <c r="C164" s="1">
        <f>SQRT((Worksheet!B163-Worksheet!$J$46)^2+(Worksheet!C163-Worksheet!$K$46)^2+(Worksheet!D163-Worksheet!$L$46)^2+(Worksheet!E163-Worksheet!$M$46)^2+(Worksheet!F163-Worksheet!$N$46)^2)</f>
        <v>29.630781250488489</v>
      </c>
      <c r="D164" s="1">
        <f>SQRT((Worksheet!B163-Worksheet!$J$47)^2+(Worksheet!C163-Worksheet!$K$47)^2+(Worksheet!D163-Worksheet!$L$47)^2+(Worksheet!E163-Worksheet!$M$47)^2+(Worksheet!F163-Worksheet!$N$47)^2)</f>
        <v>49.41948981459614</v>
      </c>
      <c r="E164" s="1">
        <f>MIN(B164:D164)</f>
        <v>13.84840639165105</v>
      </c>
      <c r="F164" s="1">
        <f>IF(E164=B164,1,IF(E164=C164,2,3))</f>
        <v>1</v>
      </c>
    </row>
    <row r="165" spans="1:6" x14ac:dyDescent="0.25">
      <c r="A165" s="7">
        <v>163</v>
      </c>
      <c r="B165" s="1">
        <f>SQRT((Worksheet!B164-Worksheet!$J$51)^2+(Worksheet!C164-Worksheet!$K$51)^2+(Worksheet!D164-Worksheet!$L$51)^2+(Worksheet!E164-Worksheet!$M$51)^2+(Worksheet!F164-Worksheet!$N$51)^2)</f>
        <v>7.8406011411745933</v>
      </c>
      <c r="C165" s="1">
        <f>SQRT((Worksheet!B164-Worksheet!$J$46)^2+(Worksheet!C164-Worksheet!$K$46)^2+(Worksheet!D164-Worksheet!$L$46)^2+(Worksheet!E164-Worksheet!$M$46)^2+(Worksheet!F164-Worksheet!$N$46)^2)</f>
        <v>27.088387928031267</v>
      </c>
      <c r="D165" s="1">
        <f>SQRT((Worksheet!B164-Worksheet!$J$47)^2+(Worksheet!C164-Worksheet!$K$47)^2+(Worksheet!D164-Worksheet!$L$47)^2+(Worksheet!E164-Worksheet!$M$47)^2+(Worksheet!F164-Worksheet!$N$47)^2)</f>
        <v>46.671594280305086</v>
      </c>
      <c r="E165" s="1">
        <f>MIN(B165:D165)</f>
        <v>7.8406011411745933</v>
      </c>
      <c r="F165" s="1">
        <f>IF(E165=B165,1,IF(E165=C165,2,3))</f>
        <v>1</v>
      </c>
    </row>
    <row r="166" spans="1:6" x14ac:dyDescent="0.25">
      <c r="A166" s="7">
        <v>164</v>
      </c>
      <c r="B166" s="1">
        <f>SQRT((Worksheet!B165-Worksheet!$J$51)^2+(Worksheet!C165-Worksheet!$K$51)^2+(Worksheet!D165-Worksheet!$L$51)^2+(Worksheet!E165-Worksheet!$M$51)^2+(Worksheet!F165-Worksheet!$N$51)^2)</f>
        <v>10.957174085326379</v>
      </c>
      <c r="C166" s="1">
        <f>SQRT((Worksheet!B165-Worksheet!$J$46)^2+(Worksheet!C165-Worksheet!$K$46)^2+(Worksheet!D165-Worksheet!$L$46)^2+(Worksheet!E165-Worksheet!$M$46)^2+(Worksheet!F165-Worksheet!$N$46)^2)</f>
        <v>12.593065486792169</v>
      </c>
      <c r="D166" s="1">
        <f>SQRT((Worksheet!B165-Worksheet!$J$47)^2+(Worksheet!C165-Worksheet!$K$47)^2+(Worksheet!D165-Worksheet!$L$47)^2+(Worksheet!E165-Worksheet!$M$47)^2+(Worksheet!F165-Worksheet!$N$47)^2)</f>
        <v>35.784237112294072</v>
      </c>
      <c r="E166" s="1">
        <f>MIN(B166:D166)</f>
        <v>10.957174085326379</v>
      </c>
      <c r="F166" s="1">
        <f>IF(E166=B166,1,IF(E166=C166,2,3))</f>
        <v>1</v>
      </c>
    </row>
    <row r="167" spans="1:6" x14ac:dyDescent="0.25">
      <c r="A167" s="7">
        <v>165</v>
      </c>
      <c r="B167" s="1">
        <f>SQRT((Worksheet!B166-Worksheet!$J$51)^2+(Worksheet!C166-Worksheet!$K$51)^2+(Worksheet!D166-Worksheet!$L$51)^2+(Worksheet!E166-Worksheet!$M$51)^2+(Worksheet!F166-Worksheet!$N$51)^2)</f>
        <v>11.500861222694759</v>
      </c>
      <c r="C167" s="1">
        <f>SQRT((Worksheet!B166-Worksheet!$J$46)^2+(Worksheet!C166-Worksheet!$K$46)^2+(Worksheet!D166-Worksheet!$L$46)^2+(Worksheet!E166-Worksheet!$M$46)^2+(Worksheet!F166-Worksheet!$N$46)^2)</f>
        <v>28.401708805290546</v>
      </c>
      <c r="D167" s="1">
        <f>SQRT((Worksheet!B166-Worksheet!$J$47)^2+(Worksheet!C166-Worksheet!$K$47)^2+(Worksheet!D166-Worksheet!$L$47)^2+(Worksheet!E166-Worksheet!$M$47)^2+(Worksheet!F166-Worksheet!$N$47)^2)</f>
        <v>48.142662717541619</v>
      </c>
      <c r="E167" s="1">
        <f>MIN(B167:D167)</f>
        <v>11.500861222694759</v>
      </c>
      <c r="F167" s="1">
        <f>IF(E167=B167,1,IF(E167=C167,2,3))</f>
        <v>1</v>
      </c>
    </row>
    <row r="168" spans="1:6" x14ac:dyDescent="0.25">
      <c r="A168" s="7">
        <v>166</v>
      </c>
      <c r="B168" s="1">
        <f>SQRT((Worksheet!B167-Worksheet!$J$51)^2+(Worksheet!C167-Worksheet!$K$51)^2+(Worksheet!D167-Worksheet!$L$51)^2+(Worksheet!E167-Worksheet!$M$51)^2+(Worksheet!F167-Worksheet!$N$51)^2)</f>
        <v>3.9395188619530868</v>
      </c>
      <c r="C168" s="1">
        <f>SQRT((Worksheet!B167-Worksheet!$J$46)^2+(Worksheet!C167-Worksheet!$K$46)^2+(Worksheet!D167-Worksheet!$L$46)^2+(Worksheet!E167-Worksheet!$M$46)^2+(Worksheet!F167-Worksheet!$N$46)^2)</f>
        <v>16.419285776593927</v>
      </c>
      <c r="D168" s="1">
        <f>SQRT((Worksheet!B167-Worksheet!$J$47)^2+(Worksheet!C167-Worksheet!$K$47)^2+(Worksheet!D167-Worksheet!$L$47)^2+(Worksheet!E167-Worksheet!$M$47)^2+(Worksheet!F167-Worksheet!$N$47)^2)</f>
        <v>38.365098151101705</v>
      </c>
      <c r="E168" s="1">
        <f>MIN(B168:D168)</f>
        <v>3.9395188619530868</v>
      </c>
      <c r="F168" s="1">
        <f>IF(E168=B168,1,IF(E168=C168,2,3))</f>
        <v>1</v>
      </c>
    </row>
    <row r="169" spans="1:6" x14ac:dyDescent="0.25">
      <c r="A169" s="7">
        <v>167</v>
      </c>
      <c r="B169" s="1">
        <f>SQRT((Worksheet!B168-Worksheet!$J$51)^2+(Worksheet!C168-Worksheet!$K$51)^2+(Worksheet!D168-Worksheet!$L$51)^2+(Worksheet!E168-Worksheet!$M$51)^2+(Worksheet!F168-Worksheet!$N$51)^2)</f>
        <v>20.475912611394904</v>
      </c>
      <c r="C169" s="1">
        <f>SQRT((Worksheet!B168-Worksheet!$J$46)^2+(Worksheet!C168-Worksheet!$K$46)^2+(Worksheet!D168-Worksheet!$L$46)^2+(Worksheet!E168-Worksheet!$M$46)^2+(Worksheet!F168-Worksheet!$N$46)^2)</f>
        <v>38.149744814966631</v>
      </c>
      <c r="D169" s="1">
        <f>SQRT((Worksheet!B168-Worksheet!$J$47)^2+(Worksheet!C168-Worksheet!$K$47)^2+(Worksheet!D168-Worksheet!$L$47)^2+(Worksheet!E168-Worksheet!$M$47)^2+(Worksheet!F168-Worksheet!$N$47)^2)</f>
        <v>56.628206749127486</v>
      </c>
      <c r="E169" s="1">
        <f>MIN(B169:D169)</f>
        <v>20.475912611394904</v>
      </c>
      <c r="F169" s="1">
        <f>IF(E169=B169,1,IF(E169=C169,2,3))</f>
        <v>1</v>
      </c>
    </row>
    <row r="170" spans="1:6" x14ac:dyDescent="0.25">
      <c r="A170" s="7">
        <v>168</v>
      </c>
      <c r="B170" s="1">
        <f>SQRT((Worksheet!B169-Worksheet!$J$51)^2+(Worksheet!C169-Worksheet!$K$51)^2+(Worksheet!D169-Worksheet!$L$51)^2+(Worksheet!E169-Worksheet!$M$51)^2+(Worksheet!F169-Worksheet!$N$51)^2)</f>
        <v>12.679937829360112</v>
      </c>
      <c r="C170" s="1">
        <f>SQRT((Worksheet!B169-Worksheet!$J$46)^2+(Worksheet!C169-Worksheet!$K$46)^2+(Worksheet!D169-Worksheet!$L$46)^2+(Worksheet!E169-Worksheet!$M$46)^2+(Worksheet!F169-Worksheet!$N$46)^2)</f>
        <v>29.017229090127163</v>
      </c>
      <c r="D170" s="1">
        <f>SQRT((Worksheet!B169-Worksheet!$J$47)^2+(Worksheet!C169-Worksheet!$K$47)^2+(Worksheet!D169-Worksheet!$L$47)^2+(Worksheet!E169-Worksheet!$M$47)^2+(Worksheet!F169-Worksheet!$N$47)^2)</f>
        <v>48.823536462093834</v>
      </c>
      <c r="E170" s="1">
        <f>MIN(B170:D170)</f>
        <v>12.679937829360112</v>
      </c>
      <c r="F170" s="1">
        <f>IF(E170=B170,1,IF(E170=C170,2,3))</f>
        <v>1</v>
      </c>
    </row>
    <row r="171" spans="1:6" x14ac:dyDescent="0.25">
      <c r="A171" s="7">
        <v>169</v>
      </c>
      <c r="B171" s="1">
        <f>SQRT((Worksheet!B170-Worksheet!$J$51)^2+(Worksheet!C170-Worksheet!$K$51)^2+(Worksheet!D170-Worksheet!$L$51)^2+(Worksheet!E170-Worksheet!$M$51)^2+(Worksheet!F170-Worksheet!$N$51)^2)</f>
        <v>3.895067136022039</v>
      </c>
      <c r="C171" s="1">
        <f>SQRT((Worksheet!B170-Worksheet!$J$46)^2+(Worksheet!C170-Worksheet!$K$46)^2+(Worksheet!D170-Worksheet!$L$46)^2+(Worksheet!E170-Worksheet!$M$46)^2+(Worksheet!F170-Worksheet!$N$46)^2)</f>
        <v>16.382310223854343</v>
      </c>
      <c r="D171" s="1">
        <f>SQRT((Worksheet!B170-Worksheet!$J$47)^2+(Worksheet!C170-Worksheet!$K$47)^2+(Worksheet!D170-Worksheet!$L$47)^2+(Worksheet!E170-Worksheet!$M$47)^2+(Worksheet!F170-Worksheet!$N$47)^2)</f>
        <v>38.415671276471642</v>
      </c>
      <c r="E171" s="1">
        <f>MIN(B171:D171)</f>
        <v>3.895067136022039</v>
      </c>
      <c r="F171" s="1">
        <f>IF(E171=B171,1,IF(E171=C171,2,3))</f>
        <v>1</v>
      </c>
    </row>
    <row r="172" spans="1:6" x14ac:dyDescent="0.25">
      <c r="A172" s="7">
        <v>170</v>
      </c>
      <c r="B172" s="1">
        <f>SQRT((Worksheet!B171-Worksheet!$J$51)^2+(Worksheet!C171-Worksheet!$K$51)^2+(Worksheet!D171-Worksheet!$L$51)^2+(Worksheet!E171-Worksheet!$M$51)^2+(Worksheet!F171-Worksheet!$N$51)^2)</f>
        <v>28.25536676266421</v>
      </c>
      <c r="C172" s="1">
        <f>SQRT((Worksheet!B171-Worksheet!$J$46)^2+(Worksheet!C171-Worksheet!$K$46)^2+(Worksheet!D171-Worksheet!$L$46)^2+(Worksheet!E171-Worksheet!$M$46)^2+(Worksheet!F171-Worksheet!$N$46)^2)</f>
        <v>47.478130348401955</v>
      </c>
      <c r="D172" s="1">
        <f>SQRT((Worksheet!B171-Worksheet!$J$47)^2+(Worksheet!C171-Worksheet!$K$47)^2+(Worksheet!D171-Worksheet!$L$47)^2+(Worksheet!E171-Worksheet!$M$47)^2+(Worksheet!F171-Worksheet!$N$47)^2)</f>
        <v>64.521849144404044</v>
      </c>
      <c r="E172" s="1">
        <f>MIN(B172:D172)</f>
        <v>28.25536676266421</v>
      </c>
      <c r="F172" s="1">
        <f>IF(E172=B172,1,IF(E172=C172,2,3))</f>
        <v>1</v>
      </c>
    </row>
    <row r="173" spans="1:6" x14ac:dyDescent="0.25">
      <c r="A173" s="7">
        <v>171</v>
      </c>
      <c r="B173" s="1">
        <f>SQRT((Worksheet!B172-Worksheet!$J$51)^2+(Worksheet!C172-Worksheet!$K$51)^2+(Worksheet!D172-Worksheet!$L$51)^2+(Worksheet!E172-Worksheet!$M$51)^2+(Worksheet!F172-Worksheet!$N$51)^2)</f>
        <v>2.9456595718038217</v>
      </c>
      <c r="C173" s="1">
        <f>SQRT((Worksheet!B172-Worksheet!$J$46)^2+(Worksheet!C172-Worksheet!$K$46)^2+(Worksheet!D172-Worksheet!$L$46)^2+(Worksheet!E172-Worksheet!$M$46)^2+(Worksheet!F172-Worksheet!$N$46)^2)</f>
        <v>18.523453337990738</v>
      </c>
      <c r="D173" s="1">
        <f>SQRT((Worksheet!B172-Worksheet!$J$47)^2+(Worksheet!C172-Worksheet!$K$47)^2+(Worksheet!D172-Worksheet!$L$47)^2+(Worksheet!E172-Worksheet!$M$47)^2+(Worksheet!F172-Worksheet!$N$47)^2)</f>
        <v>39.580307681265786</v>
      </c>
      <c r="E173" s="1">
        <f>MIN(B173:D173)</f>
        <v>2.9456595718038217</v>
      </c>
      <c r="F173" s="1">
        <f>IF(E173=B173,1,IF(E173=C173,2,3))</f>
        <v>1</v>
      </c>
    </row>
    <row r="174" spans="1:6" x14ac:dyDescent="0.25">
      <c r="A174" s="7">
        <v>172</v>
      </c>
      <c r="B174" s="1">
        <f>SQRT((Worksheet!B173-Worksheet!$J$51)^2+(Worksheet!C173-Worksheet!$K$51)^2+(Worksheet!D173-Worksheet!$L$51)^2+(Worksheet!E173-Worksheet!$M$51)^2+(Worksheet!F173-Worksheet!$N$51)^2)</f>
        <v>15.135684302285989</v>
      </c>
      <c r="C174" s="1">
        <f>SQRT((Worksheet!B173-Worksheet!$J$46)^2+(Worksheet!C173-Worksheet!$K$46)^2+(Worksheet!D173-Worksheet!$L$46)^2+(Worksheet!E173-Worksheet!$M$46)^2+(Worksheet!F173-Worksheet!$N$46)^2)</f>
        <v>33.065088662675663</v>
      </c>
      <c r="D174" s="1">
        <f>SQRT((Worksheet!B173-Worksheet!$J$47)^2+(Worksheet!C173-Worksheet!$K$47)^2+(Worksheet!D173-Worksheet!$L$47)^2+(Worksheet!E173-Worksheet!$M$47)^2+(Worksheet!F173-Worksheet!$N$47)^2)</f>
        <v>52.318949676709892</v>
      </c>
      <c r="E174" s="1">
        <f>MIN(B174:D174)</f>
        <v>15.135684302285989</v>
      </c>
      <c r="F174" s="1">
        <f>IF(E174=B174,1,IF(E174=C174,2,3))</f>
        <v>1</v>
      </c>
    </row>
    <row r="175" spans="1:6" x14ac:dyDescent="0.25">
      <c r="A175" s="7">
        <v>173</v>
      </c>
      <c r="B175" s="1">
        <f>SQRT((Worksheet!B174-Worksheet!$J$51)^2+(Worksheet!C174-Worksheet!$K$51)^2+(Worksheet!D174-Worksheet!$L$51)^2+(Worksheet!E174-Worksheet!$M$51)^2+(Worksheet!F174-Worksheet!$N$51)^2)</f>
        <v>13.5164295150272</v>
      </c>
      <c r="C175" s="1">
        <f>SQRT((Worksheet!B174-Worksheet!$J$46)^2+(Worksheet!C174-Worksheet!$K$46)^2+(Worksheet!D174-Worksheet!$L$46)^2+(Worksheet!E174-Worksheet!$M$46)^2+(Worksheet!F174-Worksheet!$N$46)^2)</f>
        <v>32.192492274734462</v>
      </c>
      <c r="D175" s="1">
        <f>SQRT((Worksheet!B174-Worksheet!$J$47)^2+(Worksheet!C174-Worksheet!$K$47)^2+(Worksheet!D174-Worksheet!$L$47)^2+(Worksheet!E174-Worksheet!$M$47)^2+(Worksheet!F174-Worksheet!$N$47)^2)</f>
        <v>51.309871662836102</v>
      </c>
      <c r="E175" s="1">
        <f>MIN(B175:D175)</f>
        <v>13.5164295150272</v>
      </c>
      <c r="F175" s="1">
        <f>IF(E175=B175,1,IF(E175=C175,2,3))</f>
        <v>1</v>
      </c>
    </row>
    <row r="176" spans="1:6" x14ac:dyDescent="0.25">
      <c r="A176" s="7">
        <v>174</v>
      </c>
      <c r="B176" s="1">
        <f>SQRT((Worksheet!B175-Worksheet!$J$51)^2+(Worksheet!C175-Worksheet!$K$51)^2+(Worksheet!D175-Worksheet!$L$51)^2+(Worksheet!E175-Worksheet!$M$51)^2+(Worksheet!F175-Worksheet!$N$51)^2)</f>
        <v>5.6263572424976589</v>
      </c>
      <c r="C176" s="1">
        <f>SQRT((Worksheet!B175-Worksheet!$J$46)^2+(Worksheet!C175-Worksheet!$K$46)^2+(Worksheet!D175-Worksheet!$L$46)^2+(Worksheet!E175-Worksheet!$M$46)^2+(Worksheet!F175-Worksheet!$N$46)^2)</f>
        <v>18.442130818073565</v>
      </c>
      <c r="D176" s="1">
        <f>SQRT((Worksheet!B175-Worksheet!$J$47)^2+(Worksheet!C175-Worksheet!$K$47)^2+(Worksheet!D175-Worksheet!$L$47)^2+(Worksheet!E175-Worksheet!$M$47)^2+(Worksheet!F175-Worksheet!$N$47)^2)</f>
        <v>39.674472896585883</v>
      </c>
      <c r="E176" s="1">
        <f>MIN(B176:D176)</f>
        <v>5.6263572424976589</v>
      </c>
      <c r="F176" s="1">
        <f>IF(E176=B176,1,IF(E176=C176,2,3))</f>
        <v>1</v>
      </c>
    </row>
    <row r="177" spans="1:6" x14ac:dyDescent="0.25">
      <c r="A177" s="7">
        <v>175</v>
      </c>
      <c r="B177" s="1">
        <f>SQRT((Worksheet!B176-Worksheet!$J$51)^2+(Worksheet!C176-Worksheet!$K$51)^2+(Worksheet!D176-Worksheet!$L$51)^2+(Worksheet!E176-Worksheet!$M$51)^2+(Worksheet!F176-Worksheet!$N$51)^2)</f>
        <v>8.9030745475883766</v>
      </c>
      <c r="C177" s="1">
        <f>SQRT((Worksheet!B176-Worksheet!$J$46)^2+(Worksheet!C176-Worksheet!$K$46)^2+(Worksheet!D176-Worksheet!$L$46)^2+(Worksheet!E176-Worksheet!$M$46)^2+(Worksheet!F176-Worksheet!$N$46)^2)</f>
        <v>23.546763859830133</v>
      </c>
      <c r="D177" s="1">
        <f>SQRT((Worksheet!B176-Worksheet!$J$47)^2+(Worksheet!C176-Worksheet!$K$47)^2+(Worksheet!D176-Worksheet!$L$47)^2+(Worksheet!E176-Worksheet!$M$47)^2+(Worksheet!F176-Worksheet!$N$47)^2)</f>
        <v>44.21398430720285</v>
      </c>
      <c r="E177" s="1">
        <f>MIN(B177:D177)</f>
        <v>8.9030745475883766</v>
      </c>
      <c r="F177" s="1">
        <f>IF(E177=B177,1,IF(E177=C177,2,3))</f>
        <v>1</v>
      </c>
    </row>
    <row r="178" spans="1:6" x14ac:dyDescent="0.25">
      <c r="A178" s="7">
        <v>176</v>
      </c>
      <c r="B178" s="1">
        <f>SQRT((Worksheet!B177-Worksheet!$J$51)^2+(Worksheet!C177-Worksheet!$K$51)^2+(Worksheet!D177-Worksheet!$L$51)^2+(Worksheet!E177-Worksheet!$M$51)^2+(Worksheet!F177-Worksheet!$N$51)^2)</f>
        <v>6.5978881245640908</v>
      </c>
      <c r="C178" s="1">
        <f>SQRT((Worksheet!B177-Worksheet!$J$46)^2+(Worksheet!C177-Worksheet!$K$46)^2+(Worksheet!D177-Worksheet!$L$46)^2+(Worksheet!E177-Worksheet!$M$46)^2+(Worksheet!F177-Worksheet!$N$46)^2)</f>
        <v>17.678385060707217</v>
      </c>
      <c r="D178" s="1">
        <f>SQRT((Worksheet!B177-Worksheet!$J$47)^2+(Worksheet!C177-Worksheet!$K$47)^2+(Worksheet!D177-Worksheet!$L$47)^2+(Worksheet!E177-Worksheet!$M$47)^2+(Worksheet!F177-Worksheet!$N$47)^2)</f>
        <v>39.2014126804592</v>
      </c>
      <c r="E178" s="1">
        <f>MIN(B178:D178)</f>
        <v>6.5978881245640908</v>
      </c>
      <c r="F178" s="1">
        <f>IF(E178=B178,1,IF(E178=C178,2,3))</f>
        <v>1</v>
      </c>
    </row>
    <row r="179" spans="1:6" x14ac:dyDescent="0.25">
      <c r="A179" s="7">
        <v>177</v>
      </c>
      <c r="B179" s="1">
        <f>SQRT((Worksheet!B178-Worksheet!$J$51)^2+(Worksheet!C178-Worksheet!$K$51)^2+(Worksheet!D178-Worksheet!$L$51)^2+(Worksheet!E178-Worksheet!$M$51)^2+(Worksheet!F178-Worksheet!$N$51)^2)</f>
        <v>23.807548678540492</v>
      </c>
      <c r="C179" s="1">
        <f>SQRT((Worksheet!B178-Worksheet!$J$46)^2+(Worksheet!C178-Worksheet!$K$46)^2+(Worksheet!D178-Worksheet!$L$46)^2+(Worksheet!E178-Worksheet!$M$46)^2+(Worksheet!F178-Worksheet!$N$46)^2)</f>
        <v>41.899073464435531</v>
      </c>
      <c r="D179" s="1">
        <f>SQRT((Worksheet!B178-Worksheet!$J$47)^2+(Worksheet!C178-Worksheet!$K$47)^2+(Worksheet!D178-Worksheet!$L$47)^2+(Worksheet!E178-Worksheet!$M$47)^2+(Worksheet!F178-Worksheet!$N$47)^2)</f>
        <v>60.045731626639792</v>
      </c>
      <c r="E179" s="1">
        <f>MIN(B179:D179)</f>
        <v>23.807548678540492</v>
      </c>
      <c r="F179" s="1">
        <f>IF(E179=B179,1,IF(E179=C179,2,3))</f>
        <v>1</v>
      </c>
    </row>
    <row r="180" spans="1:6" x14ac:dyDescent="0.25">
      <c r="A180" s="7">
        <v>178</v>
      </c>
      <c r="B180" s="1">
        <f>SQRT((Worksheet!B179-Worksheet!$J$51)^2+(Worksheet!C179-Worksheet!$K$51)^2+(Worksheet!D179-Worksheet!$L$51)^2+(Worksheet!E179-Worksheet!$M$51)^2+(Worksheet!F179-Worksheet!$N$51)^2)</f>
        <v>14.845448632344135</v>
      </c>
      <c r="C180" s="1">
        <f>SQRT((Worksheet!B179-Worksheet!$J$46)^2+(Worksheet!C179-Worksheet!$K$46)^2+(Worksheet!D179-Worksheet!$L$46)^2+(Worksheet!E179-Worksheet!$M$46)^2+(Worksheet!F179-Worksheet!$N$46)^2)</f>
        <v>7.7526035226784362</v>
      </c>
      <c r="D180" s="1">
        <f>SQRT((Worksheet!B179-Worksheet!$J$47)^2+(Worksheet!C179-Worksheet!$K$47)^2+(Worksheet!D179-Worksheet!$L$47)^2+(Worksheet!E179-Worksheet!$M$47)^2+(Worksheet!F179-Worksheet!$N$47)^2)</f>
        <v>32.472809623426791</v>
      </c>
      <c r="E180" s="1">
        <f>MIN(B180:D180)</f>
        <v>7.7526035226784362</v>
      </c>
      <c r="F180" s="1">
        <f>IF(E180=B180,1,IF(E180=C180,2,3))</f>
        <v>2</v>
      </c>
    </row>
    <row r="181" spans="1:6" x14ac:dyDescent="0.25">
      <c r="A181" s="7">
        <v>179</v>
      </c>
      <c r="B181" s="1">
        <f>SQRT((Worksheet!B180-Worksheet!$J$51)^2+(Worksheet!C180-Worksheet!$K$51)^2+(Worksheet!D180-Worksheet!$L$51)^2+(Worksheet!E180-Worksheet!$M$51)^2+(Worksheet!F180-Worksheet!$N$51)^2)</f>
        <v>49.467591031774262</v>
      </c>
      <c r="C181" s="1">
        <f>SQRT((Worksheet!B180-Worksheet!$J$46)^2+(Worksheet!C180-Worksheet!$K$46)^2+(Worksheet!D180-Worksheet!$L$46)^2+(Worksheet!E180-Worksheet!$M$46)^2+(Worksheet!F180-Worksheet!$N$46)^2)</f>
        <v>31.88431696151785</v>
      </c>
      <c r="D181" s="1">
        <f>SQRT((Worksheet!B180-Worksheet!$J$47)^2+(Worksheet!C180-Worksheet!$K$47)^2+(Worksheet!D180-Worksheet!$L$47)^2+(Worksheet!E180-Worksheet!$M$47)^2+(Worksheet!F180-Worksheet!$N$47)^2)</f>
        <v>36.424518373649953</v>
      </c>
      <c r="E181" s="1">
        <f>MIN(B181:D181)</f>
        <v>31.88431696151785</v>
      </c>
      <c r="F181" s="1">
        <f>IF(E181=B181,1,IF(E181=C181,2,3))</f>
        <v>2</v>
      </c>
    </row>
    <row r="182" spans="1:6" x14ac:dyDescent="0.25">
      <c r="A182" s="7">
        <v>180</v>
      </c>
      <c r="B182" s="1">
        <f>SQRT((Worksheet!B181-Worksheet!$J$51)^2+(Worksheet!C181-Worksheet!$K$51)^2+(Worksheet!D181-Worksheet!$L$51)^2+(Worksheet!E181-Worksheet!$M$51)^2+(Worksheet!F181-Worksheet!$N$51)^2)</f>
        <v>9.4956029577036816</v>
      </c>
      <c r="C182" s="1">
        <f>SQRT((Worksheet!B181-Worksheet!$J$46)^2+(Worksheet!C181-Worksheet!$K$46)^2+(Worksheet!D181-Worksheet!$L$46)^2+(Worksheet!E181-Worksheet!$M$46)^2+(Worksheet!F181-Worksheet!$N$46)^2)</f>
        <v>10.457790511778743</v>
      </c>
      <c r="D182" s="1">
        <f>SQRT((Worksheet!B181-Worksheet!$J$47)^2+(Worksheet!C181-Worksheet!$K$47)^2+(Worksheet!D181-Worksheet!$L$47)^2+(Worksheet!E181-Worksheet!$M$47)^2+(Worksheet!F181-Worksheet!$N$47)^2)</f>
        <v>33.950524995175186</v>
      </c>
      <c r="E182" s="1">
        <f>MIN(B182:D182)</f>
        <v>9.4956029577036816</v>
      </c>
      <c r="F182" s="1">
        <f>IF(E182=B182,1,IF(E182=C182,2,3))</f>
        <v>1</v>
      </c>
    </row>
    <row r="183" spans="1:6" x14ac:dyDescent="0.25">
      <c r="A183" s="7">
        <v>181</v>
      </c>
      <c r="B183" s="1">
        <f>SQRT((Worksheet!B182-Worksheet!$J$51)^2+(Worksheet!C182-Worksheet!$K$51)^2+(Worksheet!D182-Worksheet!$L$51)^2+(Worksheet!E182-Worksheet!$M$51)^2+(Worksheet!F182-Worksheet!$N$51)^2)</f>
        <v>9.1959638370683852</v>
      </c>
      <c r="C183" s="1">
        <f>SQRT((Worksheet!B182-Worksheet!$J$46)^2+(Worksheet!C182-Worksheet!$K$46)^2+(Worksheet!D182-Worksheet!$L$46)^2+(Worksheet!E182-Worksheet!$M$46)^2+(Worksheet!F182-Worksheet!$N$46)^2)</f>
        <v>27.866179390379674</v>
      </c>
      <c r="D183" s="1">
        <f>SQRT((Worksheet!B182-Worksheet!$J$47)^2+(Worksheet!C182-Worksheet!$K$47)^2+(Worksheet!D182-Worksheet!$L$47)^2+(Worksheet!E182-Worksheet!$M$47)^2+(Worksheet!F182-Worksheet!$N$47)^2)</f>
        <v>47.491174187514929</v>
      </c>
      <c r="E183" s="1">
        <f>MIN(B183:D183)</f>
        <v>9.1959638370683852</v>
      </c>
      <c r="F183" s="1">
        <f>IF(E183=B183,1,IF(E183=C183,2,3))</f>
        <v>1</v>
      </c>
    </row>
    <row r="184" spans="1:6" x14ac:dyDescent="0.25">
      <c r="A184" s="7">
        <v>182</v>
      </c>
      <c r="B184" s="1">
        <f>SQRT((Worksheet!B183-Worksheet!$J$51)^2+(Worksheet!C183-Worksheet!$K$51)^2+(Worksheet!D183-Worksheet!$L$51)^2+(Worksheet!E183-Worksheet!$M$51)^2+(Worksheet!F183-Worksheet!$N$51)^2)</f>
        <v>3.8647361714971327</v>
      </c>
      <c r="C184" s="1">
        <f>SQRT((Worksheet!B183-Worksheet!$J$46)^2+(Worksheet!C183-Worksheet!$K$46)^2+(Worksheet!D183-Worksheet!$L$46)^2+(Worksheet!E183-Worksheet!$M$46)^2+(Worksheet!F183-Worksheet!$N$46)^2)</f>
        <v>18.743507672451312</v>
      </c>
      <c r="D184" s="1">
        <f>SQRT((Worksheet!B183-Worksheet!$J$47)^2+(Worksheet!C183-Worksheet!$K$47)^2+(Worksheet!D183-Worksheet!$L$47)^2+(Worksheet!E183-Worksheet!$M$47)^2+(Worksheet!F183-Worksheet!$N$47)^2)</f>
        <v>40.128742486339782</v>
      </c>
      <c r="E184" s="1">
        <f>MIN(B184:D184)</f>
        <v>3.8647361714971327</v>
      </c>
      <c r="F184" s="1">
        <f>IF(E184=B184,1,IF(E184=C184,2,3))</f>
        <v>1</v>
      </c>
    </row>
    <row r="185" spans="1:6" x14ac:dyDescent="0.25">
      <c r="A185" s="7">
        <v>183</v>
      </c>
      <c r="B185" s="1">
        <f>SQRT((Worksheet!B184-Worksheet!$J$51)^2+(Worksheet!C184-Worksheet!$K$51)^2+(Worksheet!D184-Worksheet!$L$51)^2+(Worksheet!E184-Worksheet!$M$51)^2+(Worksheet!F184-Worksheet!$N$51)^2)</f>
        <v>10.564828723890109</v>
      </c>
      <c r="C185" s="1">
        <f>SQRT((Worksheet!B184-Worksheet!$J$46)^2+(Worksheet!C184-Worksheet!$K$46)^2+(Worksheet!D184-Worksheet!$L$46)^2+(Worksheet!E184-Worksheet!$M$46)^2+(Worksheet!F184-Worksheet!$N$46)^2)</f>
        <v>9.9006707625247987</v>
      </c>
      <c r="D185" s="1">
        <f>SQRT((Worksheet!B184-Worksheet!$J$47)^2+(Worksheet!C184-Worksheet!$K$47)^2+(Worksheet!D184-Worksheet!$L$47)^2+(Worksheet!E184-Worksheet!$M$47)^2+(Worksheet!F184-Worksheet!$N$47)^2)</f>
        <v>33.731321653494298</v>
      </c>
      <c r="E185" s="1">
        <f>MIN(B185:D185)</f>
        <v>9.9006707625247987</v>
      </c>
      <c r="F185" s="1">
        <f>IF(E185=B185,1,IF(E185=C185,2,3))</f>
        <v>2</v>
      </c>
    </row>
    <row r="186" spans="1:6" x14ac:dyDescent="0.25">
      <c r="A186" s="7">
        <v>184</v>
      </c>
      <c r="B186" s="1">
        <f>SQRT((Worksheet!B185-Worksheet!$J$51)^2+(Worksheet!C185-Worksheet!$K$51)^2+(Worksheet!D185-Worksheet!$L$51)^2+(Worksheet!E185-Worksheet!$M$51)^2+(Worksheet!F185-Worksheet!$N$51)^2)</f>
        <v>18.270891084936082</v>
      </c>
      <c r="C186" s="1">
        <f>SQRT((Worksheet!B185-Worksheet!$J$46)^2+(Worksheet!C185-Worksheet!$K$46)^2+(Worksheet!D185-Worksheet!$L$46)^2+(Worksheet!E185-Worksheet!$M$46)^2+(Worksheet!F185-Worksheet!$N$46)^2)</f>
        <v>37.168753311409091</v>
      </c>
      <c r="D186" s="1">
        <f>SQRT((Worksheet!B185-Worksheet!$J$47)^2+(Worksheet!C185-Worksheet!$K$47)^2+(Worksheet!D185-Worksheet!$L$47)^2+(Worksheet!E185-Worksheet!$M$47)^2+(Worksheet!F185-Worksheet!$N$47)^2)</f>
        <v>55.49085603925888</v>
      </c>
      <c r="E186" s="1">
        <f>MIN(B186:D186)</f>
        <v>18.270891084936082</v>
      </c>
      <c r="F186" s="1">
        <f>IF(E186=B186,1,IF(E186=C186,2,3))</f>
        <v>1</v>
      </c>
    </row>
    <row r="187" spans="1:6" x14ac:dyDescent="0.25">
      <c r="A187" s="7">
        <v>185</v>
      </c>
      <c r="B187" s="1">
        <f>SQRT((Worksheet!B186-Worksheet!$J$51)^2+(Worksheet!C186-Worksheet!$K$51)^2+(Worksheet!D186-Worksheet!$L$51)^2+(Worksheet!E186-Worksheet!$M$51)^2+(Worksheet!F186-Worksheet!$N$51)^2)</f>
        <v>4.1648056335360151</v>
      </c>
      <c r="C187" s="1">
        <f>SQRT((Worksheet!B186-Worksheet!$J$46)^2+(Worksheet!C186-Worksheet!$K$46)^2+(Worksheet!D186-Worksheet!$L$46)^2+(Worksheet!E186-Worksheet!$M$46)^2+(Worksheet!F186-Worksheet!$N$46)^2)</f>
        <v>22.986163266538867</v>
      </c>
      <c r="D187" s="1">
        <f>SQRT((Worksheet!B186-Worksheet!$J$47)^2+(Worksheet!C186-Worksheet!$K$47)^2+(Worksheet!D186-Worksheet!$L$47)^2+(Worksheet!E186-Worksheet!$M$47)^2+(Worksheet!F186-Worksheet!$N$47)^2)</f>
        <v>43.097986128328323</v>
      </c>
      <c r="E187" s="1">
        <f>MIN(B187:D187)</f>
        <v>4.1648056335360151</v>
      </c>
      <c r="F187" s="1">
        <f>IF(E187=B187,1,IF(E187=C187,2,3))</f>
        <v>1</v>
      </c>
    </row>
    <row r="188" spans="1:6" x14ac:dyDescent="0.25">
      <c r="A188" s="7">
        <v>186</v>
      </c>
      <c r="B188" s="1">
        <f>SQRT((Worksheet!B187-Worksheet!$J$51)^2+(Worksheet!C187-Worksheet!$K$51)^2+(Worksheet!D187-Worksheet!$L$51)^2+(Worksheet!E187-Worksheet!$M$51)^2+(Worksheet!F187-Worksheet!$N$51)^2)</f>
        <v>35.520724061443225</v>
      </c>
      <c r="C188" s="1">
        <f>SQRT((Worksheet!B187-Worksheet!$J$46)^2+(Worksheet!C187-Worksheet!$K$46)^2+(Worksheet!D187-Worksheet!$L$46)^2+(Worksheet!E187-Worksheet!$M$46)^2+(Worksheet!F187-Worksheet!$N$46)^2)</f>
        <v>20.947084292842348</v>
      </c>
      <c r="D188" s="1">
        <f>SQRT((Worksheet!B187-Worksheet!$J$47)^2+(Worksheet!C187-Worksheet!$K$47)^2+(Worksheet!D187-Worksheet!$L$47)^2+(Worksheet!E187-Worksheet!$M$47)^2+(Worksheet!F187-Worksheet!$N$47)^2)</f>
        <v>10.985123124330959</v>
      </c>
      <c r="E188" s="1">
        <f>MIN(B188:D188)</f>
        <v>10.985123124330959</v>
      </c>
      <c r="F188" s="1">
        <f>IF(E188=B188,1,IF(E188=C188,2,3))</f>
        <v>3</v>
      </c>
    </row>
    <row r="189" spans="1:6" x14ac:dyDescent="0.25">
      <c r="A189" s="7">
        <v>187</v>
      </c>
      <c r="B189" s="1">
        <f>SQRT((Worksheet!B188-Worksheet!$J$51)^2+(Worksheet!C188-Worksheet!$K$51)^2+(Worksheet!D188-Worksheet!$L$51)^2+(Worksheet!E188-Worksheet!$M$51)^2+(Worksheet!F188-Worksheet!$N$51)^2)</f>
        <v>45.726850769842578</v>
      </c>
      <c r="C189" s="1">
        <f>SQRT((Worksheet!B188-Worksheet!$J$46)^2+(Worksheet!C188-Worksheet!$K$46)^2+(Worksheet!D188-Worksheet!$L$46)^2+(Worksheet!E188-Worksheet!$M$46)^2+(Worksheet!F188-Worksheet!$N$46)^2)</f>
        <v>37.49965271594953</v>
      </c>
      <c r="D189" s="1">
        <f>SQRT((Worksheet!B188-Worksheet!$J$47)^2+(Worksheet!C188-Worksheet!$K$47)^2+(Worksheet!D188-Worksheet!$L$47)^2+(Worksheet!E188-Worksheet!$M$47)^2+(Worksheet!F188-Worksheet!$N$47)^2)</f>
        <v>20.236844778236797</v>
      </c>
      <c r="E189" s="1">
        <f>MIN(B189:D189)</f>
        <v>20.236844778236797</v>
      </c>
      <c r="F189" s="1">
        <f>IF(E189=B189,1,IF(E189=C189,2,3))</f>
        <v>3</v>
      </c>
    </row>
    <row r="190" spans="1:6" x14ac:dyDescent="0.25">
      <c r="A190" s="7">
        <v>188</v>
      </c>
      <c r="B190" s="1">
        <f>SQRT((Worksheet!B189-Worksheet!$J$51)^2+(Worksheet!C189-Worksheet!$K$51)^2+(Worksheet!D189-Worksheet!$L$51)^2+(Worksheet!E189-Worksheet!$M$51)^2+(Worksheet!F189-Worksheet!$N$51)^2)</f>
        <v>15.189129795223558</v>
      </c>
      <c r="C190" s="1">
        <f>SQRT((Worksheet!B189-Worksheet!$J$46)^2+(Worksheet!C189-Worksheet!$K$46)^2+(Worksheet!D189-Worksheet!$L$46)^2+(Worksheet!E189-Worksheet!$M$46)^2+(Worksheet!F189-Worksheet!$N$46)^2)</f>
        <v>9.4607373103514689</v>
      </c>
      <c r="D190" s="1">
        <f>SQRT((Worksheet!B189-Worksheet!$J$47)^2+(Worksheet!C189-Worksheet!$K$47)^2+(Worksheet!D189-Worksheet!$L$47)^2+(Worksheet!E189-Worksheet!$M$47)^2+(Worksheet!F189-Worksheet!$N$47)^2)</f>
        <v>29.70796803619055</v>
      </c>
      <c r="E190" s="1">
        <f>MIN(B190:D190)</f>
        <v>9.4607373103514689</v>
      </c>
      <c r="F190" s="1">
        <f>IF(E190=B190,1,IF(E190=C190,2,3))</f>
        <v>2</v>
      </c>
    </row>
    <row r="191" spans="1:6" x14ac:dyDescent="0.25">
      <c r="A191" s="7">
        <v>189</v>
      </c>
      <c r="B191" s="1">
        <f>SQRT((Worksheet!B190-Worksheet!$J$51)^2+(Worksheet!C190-Worksheet!$K$51)^2+(Worksheet!D190-Worksheet!$L$51)^2+(Worksheet!E190-Worksheet!$M$51)^2+(Worksheet!F190-Worksheet!$N$51)^2)</f>
        <v>26.175734645392545</v>
      </c>
      <c r="C191" s="1">
        <f>SQRT((Worksheet!B190-Worksheet!$J$46)^2+(Worksheet!C190-Worksheet!$K$46)^2+(Worksheet!D190-Worksheet!$L$46)^2+(Worksheet!E190-Worksheet!$M$46)^2+(Worksheet!F190-Worksheet!$N$46)^2)</f>
        <v>8.8402823751440742</v>
      </c>
      <c r="D191" s="1">
        <f>SQRT((Worksheet!B190-Worksheet!$J$47)^2+(Worksheet!C190-Worksheet!$K$47)^2+(Worksheet!D190-Worksheet!$L$47)^2+(Worksheet!E190-Worksheet!$M$47)^2+(Worksheet!F190-Worksheet!$N$47)^2)</f>
        <v>22.661782990700011</v>
      </c>
      <c r="E191" s="1">
        <f>MIN(B191:D191)</f>
        <v>8.8402823751440742</v>
      </c>
      <c r="F191" s="1">
        <f>IF(E191=B191,1,IF(E191=C191,2,3))</f>
        <v>2</v>
      </c>
    </row>
    <row r="192" spans="1:6" x14ac:dyDescent="0.25">
      <c r="A192" s="7">
        <v>190</v>
      </c>
      <c r="B192" s="1">
        <f>SQRT((Worksheet!B191-Worksheet!$J$51)^2+(Worksheet!C191-Worksheet!$K$51)^2+(Worksheet!D191-Worksheet!$L$51)^2+(Worksheet!E191-Worksheet!$M$51)^2+(Worksheet!F191-Worksheet!$N$51)^2)</f>
        <v>33.348564667544892</v>
      </c>
      <c r="C192" s="1">
        <f>SQRT((Worksheet!B191-Worksheet!$J$46)^2+(Worksheet!C191-Worksheet!$K$46)^2+(Worksheet!D191-Worksheet!$L$46)^2+(Worksheet!E191-Worksheet!$M$46)^2+(Worksheet!F191-Worksheet!$N$46)^2)</f>
        <v>23.095097610721496</v>
      </c>
      <c r="D192" s="1">
        <f>SQRT((Worksheet!B191-Worksheet!$J$47)^2+(Worksheet!C191-Worksheet!$K$47)^2+(Worksheet!D191-Worksheet!$L$47)^2+(Worksheet!E191-Worksheet!$M$47)^2+(Worksheet!F191-Worksheet!$N$47)^2)</f>
        <v>17.494443082086466</v>
      </c>
      <c r="E192" s="1">
        <f>MIN(B192:D192)</f>
        <v>17.494443082086466</v>
      </c>
      <c r="F192" s="1">
        <f>IF(E192=B192,1,IF(E192=C192,2,3))</f>
        <v>3</v>
      </c>
    </row>
    <row r="193" spans="1:6" x14ac:dyDescent="0.25">
      <c r="A193" s="7">
        <v>191</v>
      </c>
      <c r="B193" s="1">
        <f>SQRT((Worksheet!B192-Worksheet!$J$51)^2+(Worksheet!C192-Worksheet!$K$51)^2+(Worksheet!D192-Worksheet!$L$51)^2+(Worksheet!E192-Worksheet!$M$51)^2+(Worksheet!F192-Worksheet!$N$51)^2)</f>
        <v>48.318956404232488</v>
      </c>
      <c r="C193" s="1">
        <f>SQRT((Worksheet!B192-Worksheet!$J$46)^2+(Worksheet!C192-Worksheet!$K$46)^2+(Worksheet!D192-Worksheet!$L$46)^2+(Worksheet!E192-Worksheet!$M$46)^2+(Worksheet!F192-Worksheet!$N$46)^2)</f>
        <v>30.083958217829561</v>
      </c>
      <c r="D193" s="1">
        <f>SQRT((Worksheet!B192-Worksheet!$J$47)^2+(Worksheet!C192-Worksheet!$K$47)^2+(Worksheet!D192-Worksheet!$L$47)^2+(Worksheet!E192-Worksheet!$M$47)^2+(Worksheet!F192-Worksheet!$N$47)^2)</f>
        <v>18.185514291784845</v>
      </c>
      <c r="E193" s="1">
        <f>MIN(B193:D193)</f>
        <v>18.185514291784845</v>
      </c>
      <c r="F193" s="1">
        <f>IF(E193=B193,1,IF(E193=C193,2,3))</f>
        <v>3</v>
      </c>
    </row>
    <row r="194" spans="1:6" x14ac:dyDescent="0.25">
      <c r="A194" s="7">
        <v>192</v>
      </c>
      <c r="B194" s="1">
        <f>SQRT((Worksheet!B193-Worksheet!$J$51)^2+(Worksheet!C193-Worksheet!$K$51)^2+(Worksheet!D193-Worksheet!$L$51)^2+(Worksheet!E193-Worksheet!$M$51)^2+(Worksheet!F193-Worksheet!$N$51)^2)</f>
        <v>36.879442608647906</v>
      </c>
      <c r="C194" s="1">
        <f>SQRT((Worksheet!B193-Worksheet!$J$46)^2+(Worksheet!C193-Worksheet!$K$46)^2+(Worksheet!D193-Worksheet!$L$46)^2+(Worksheet!E193-Worksheet!$M$46)^2+(Worksheet!F193-Worksheet!$N$46)^2)</f>
        <v>19.973013411630969</v>
      </c>
      <c r="D194" s="1">
        <f>SQRT((Worksheet!B193-Worksheet!$J$47)^2+(Worksheet!C193-Worksheet!$K$47)^2+(Worksheet!D193-Worksheet!$L$47)^2+(Worksheet!E193-Worksheet!$M$47)^2+(Worksheet!F193-Worksheet!$N$47)^2)</f>
        <v>18.335481629301423</v>
      </c>
      <c r="E194" s="1">
        <f>MIN(B194:D194)</f>
        <v>18.335481629301423</v>
      </c>
      <c r="F194" s="1">
        <f>IF(E194=B194,1,IF(E194=C194,2,3))</f>
        <v>3</v>
      </c>
    </row>
    <row r="195" spans="1:6" x14ac:dyDescent="0.25">
      <c r="A195" s="7">
        <v>193</v>
      </c>
      <c r="B195" s="1">
        <f>SQRT((Worksheet!B194-Worksheet!$J$51)^2+(Worksheet!C194-Worksheet!$K$51)^2+(Worksheet!D194-Worksheet!$L$51)^2+(Worksheet!E194-Worksheet!$M$51)^2+(Worksheet!F194-Worksheet!$N$51)^2)</f>
        <v>54.117681325534356</v>
      </c>
      <c r="C195" s="1">
        <f>SQRT((Worksheet!B194-Worksheet!$J$46)^2+(Worksheet!C194-Worksheet!$K$46)^2+(Worksheet!D194-Worksheet!$L$46)^2+(Worksheet!E194-Worksheet!$M$46)^2+(Worksheet!F194-Worksheet!$N$46)^2)</f>
        <v>47.730937987973569</v>
      </c>
      <c r="D195" s="1">
        <f>SQRT((Worksheet!B194-Worksheet!$J$47)^2+(Worksheet!C194-Worksheet!$K$47)^2+(Worksheet!D194-Worksheet!$L$47)^2+(Worksheet!E194-Worksheet!$M$47)^2+(Worksheet!F194-Worksheet!$N$47)^2)</f>
        <v>29.733883022940812</v>
      </c>
      <c r="E195" s="1">
        <f>MIN(B195:D195)</f>
        <v>29.733883022940812</v>
      </c>
      <c r="F195" s="1">
        <f>IF(E195=B195,1,IF(E195=C195,2,3))</f>
        <v>3</v>
      </c>
    </row>
    <row r="196" spans="1:6" x14ac:dyDescent="0.25">
      <c r="A196" s="7">
        <v>194</v>
      </c>
      <c r="B196" s="1">
        <f>SQRT((Worksheet!B195-Worksheet!$J$51)^2+(Worksheet!C195-Worksheet!$K$51)^2+(Worksheet!D195-Worksheet!$L$51)^2+(Worksheet!E195-Worksheet!$M$51)^2+(Worksheet!F195-Worksheet!$N$51)^2)</f>
        <v>38.886176675007739</v>
      </c>
      <c r="C196" s="1">
        <f>SQRT((Worksheet!B195-Worksheet!$J$46)^2+(Worksheet!C195-Worksheet!$K$46)^2+(Worksheet!D195-Worksheet!$L$46)^2+(Worksheet!E195-Worksheet!$M$46)^2+(Worksheet!F195-Worksheet!$N$46)^2)</f>
        <v>28.972538505113185</v>
      </c>
      <c r="D196" s="1">
        <f>SQRT((Worksheet!B195-Worksheet!$J$47)^2+(Worksheet!C195-Worksheet!$K$47)^2+(Worksheet!D195-Worksheet!$L$47)^2+(Worksheet!E195-Worksheet!$M$47)^2+(Worksheet!F195-Worksheet!$N$47)^2)</f>
        <v>7.1099054947071734</v>
      </c>
      <c r="E196" s="1">
        <f>MIN(B196:D196)</f>
        <v>7.1099054947071734</v>
      </c>
      <c r="F196" s="1">
        <f>IF(E196=B196,1,IF(E196=C196,2,3))</f>
        <v>3</v>
      </c>
    </row>
    <row r="197" spans="1:6" x14ac:dyDescent="0.25">
      <c r="A197" s="7">
        <v>195</v>
      </c>
      <c r="B197" s="1">
        <f>SQRT((Worksheet!B196-Worksheet!$J$51)^2+(Worksheet!C196-Worksheet!$K$51)^2+(Worksheet!D196-Worksheet!$L$51)^2+(Worksheet!E196-Worksheet!$M$51)^2+(Worksheet!F196-Worksheet!$N$51)^2)</f>
        <v>64.309689671738255</v>
      </c>
      <c r="C197" s="1">
        <f>SQRT((Worksheet!B196-Worksheet!$J$46)^2+(Worksheet!C196-Worksheet!$K$46)^2+(Worksheet!D196-Worksheet!$L$46)^2+(Worksheet!E196-Worksheet!$M$46)^2+(Worksheet!F196-Worksheet!$N$46)^2)</f>
        <v>59.072603846837424</v>
      </c>
      <c r="D197" s="1">
        <f>SQRT((Worksheet!B196-Worksheet!$J$47)^2+(Worksheet!C196-Worksheet!$K$47)^2+(Worksheet!D196-Worksheet!$L$47)^2+(Worksheet!E196-Worksheet!$M$47)^2+(Worksheet!F196-Worksheet!$N$47)^2)</f>
        <v>40.773791343110261</v>
      </c>
      <c r="E197" s="1">
        <f>MIN(B197:D197)</f>
        <v>40.773791343110261</v>
      </c>
      <c r="F197" s="1">
        <f>IF(E197=B197,1,IF(E197=C197,2,3))</f>
        <v>3</v>
      </c>
    </row>
    <row r="198" spans="1:6" x14ac:dyDescent="0.25">
      <c r="A198" s="7">
        <v>196</v>
      </c>
      <c r="B198" s="1">
        <f>SQRT((Worksheet!B197-Worksheet!$J$51)^2+(Worksheet!C197-Worksheet!$K$51)^2+(Worksheet!D197-Worksheet!$L$51)^2+(Worksheet!E197-Worksheet!$M$51)^2+(Worksheet!F197-Worksheet!$N$51)^2)</f>
        <v>62.964208467939301</v>
      </c>
      <c r="C198" s="1">
        <f>SQRT((Worksheet!B197-Worksheet!$J$46)^2+(Worksheet!C197-Worksheet!$K$46)^2+(Worksheet!D197-Worksheet!$L$46)^2+(Worksheet!E197-Worksheet!$M$46)^2+(Worksheet!F197-Worksheet!$N$46)^2)</f>
        <v>55.767361204073126</v>
      </c>
      <c r="D198" s="1">
        <f>SQRT((Worksheet!B197-Worksheet!$J$47)^2+(Worksheet!C197-Worksheet!$K$47)^2+(Worksheet!D197-Worksheet!$L$47)^2+(Worksheet!E197-Worksheet!$M$47)^2+(Worksheet!F197-Worksheet!$N$47)^2)</f>
        <v>36.131334944052632</v>
      </c>
      <c r="E198" s="1">
        <f>MIN(B198:D198)</f>
        <v>36.131334944052632</v>
      </c>
      <c r="F198" s="1">
        <f>IF(E198=B198,1,IF(E198=C198,2,3))</f>
        <v>3</v>
      </c>
    </row>
    <row r="199" spans="1:6" x14ac:dyDescent="0.25">
      <c r="A199" s="7">
        <v>197</v>
      </c>
      <c r="B199" s="1">
        <f>SQRT((Worksheet!B198-Worksheet!$J$51)^2+(Worksheet!C198-Worksheet!$K$51)^2+(Worksheet!D198-Worksheet!$L$51)^2+(Worksheet!E198-Worksheet!$M$51)^2+(Worksheet!F198-Worksheet!$N$51)^2)</f>
        <v>24.332696084050301</v>
      </c>
      <c r="C199" s="1">
        <f>SQRT((Worksheet!B198-Worksheet!$J$46)^2+(Worksheet!C198-Worksheet!$K$46)^2+(Worksheet!D198-Worksheet!$L$46)^2+(Worksheet!E198-Worksheet!$M$46)^2+(Worksheet!F198-Worksheet!$N$46)^2)</f>
        <v>12.680720661929923</v>
      </c>
      <c r="D199" s="1">
        <f>SQRT((Worksheet!B198-Worksheet!$J$47)^2+(Worksheet!C198-Worksheet!$K$47)^2+(Worksheet!D198-Worksheet!$L$47)^2+(Worksheet!E198-Worksheet!$M$47)^2+(Worksheet!F198-Worksheet!$N$47)^2)</f>
        <v>17.058820734133981</v>
      </c>
      <c r="E199" s="1">
        <f>MIN(B199:D199)</f>
        <v>12.680720661929923</v>
      </c>
      <c r="F199" s="1">
        <f>IF(E199=B199,1,IF(E199=C199,2,3))</f>
        <v>2</v>
      </c>
    </row>
    <row r="200" spans="1:6" x14ac:dyDescent="0.25">
      <c r="A200" s="7">
        <v>198</v>
      </c>
      <c r="B200" s="1">
        <f>SQRT((Worksheet!B199-Worksheet!$J$51)^2+(Worksheet!C199-Worksheet!$K$51)^2+(Worksheet!D199-Worksheet!$L$51)^2+(Worksheet!E199-Worksheet!$M$51)^2+(Worksheet!F199-Worksheet!$N$51)^2)</f>
        <v>35.192941653078933</v>
      </c>
      <c r="C200" s="1">
        <f>SQRT((Worksheet!B199-Worksheet!$J$46)^2+(Worksheet!C199-Worksheet!$K$46)^2+(Worksheet!D199-Worksheet!$L$46)^2+(Worksheet!E199-Worksheet!$M$46)^2+(Worksheet!F199-Worksheet!$N$46)^2)</f>
        <v>19.27758538704046</v>
      </c>
      <c r="D200" s="1">
        <f>SQRT((Worksheet!B199-Worksheet!$J$47)^2+(Worksheet!C199-Worksheet!$K$47)^2+(Worksheet!D199-Worksheet!$L$47)^2+(Worksheet!E199-Worksheet!$M$47)^2+(Worksheet!F199-Worksheet!$N$47)^2)</f>
        <v>12.638428960058679</v>
      </c>
      <c r="E200" s="1">
        <f>MIN(B200:D200)</f>
        <v>12.638428960058679</v>
      </c>
      <c r="F200" s="1">
        <f>IF(E200=B200,1,IF(E200=C200,2,3))</f>
        <v>3</v>
      </c>
    </row>
    <row r="201" spans="1:6" x14ac:dyDescent="0.25">
      <c r="A201" s="7">
        <v>199</v>
      </c>
      <c r="B201" s="1">
        <f>SQRT((Worksheet!B200-Worksheet!$J$51)^2+(Worksheet!C200-Worksheet!$K$51)^2+(Worksheet!D200-Worksheet!$L$51)^2+(Worksheet!E200-Worksheet!$M$51)^2+(Worksheet!F200-Worksheet!$N$51)^2)</f>
        <v>58.835397608601539</v>
      </c>
      <c r="C201" s="1">
        <f>SQRT((Worksheet!B200-Worksheet!$J$46)^2+(Worksheet!C200-Worksheet!$K$46)^2+(Worksheet!D200-Worksheet!$L$46)^2+(Worksheet!E200-Worksheet!$M$46)^2+(Worksheet!F200-Worksheet!$N$46)^2)</f>
        <v>51.871665368508609</v>
      </c>
      <c r="D201" s="1">
        <f>SQRT((Worksheet!B200-Worksheet!$J$47)^2+(Worksheet!C200-Worksheet!$K$47)^2+(Worksheet!D200-Worksheet!$L$47)^2+(Worksheet!E200-Worksheet!$M$47)^2+(Worksheet!F200-Worksheet!$N$47)^2)</f>
        <v>33.317124067717295</v>
      </c>
      <c r="E201" s="1">
        <f>MIN(B201:D201)</f>
        <v>33.317124067717295</v>
      </c>
      <c r="F201" s="1">
        <f>IF(E201=B201,1,IF(E201=C201,2,3))</f>
        <v>3</v>
      </c>
    </row>
    <row r="202" spans="1:6" x14ac:dyDescent="0.25">
      <c r="A202" s="7">
        <v>200</v>
      </c>
      <c r="B202" s="1">
        <f>SQRT((Worksheet!B201-Worksheet!$J$51)^2+(Worksheet!C201-Worksheet!$K$51)^2+(Worksheet!D201-Worksheet!$L$51)^2+(Worksheet!E201-Worksheet!$M$51)^2+(Worksheet!F201-Worksheet!$N$51)^2)</f>
        <v>37.807590069121034</v>
      </c>
      <c r="C202" s="1">
        <f>SQRT((Worksheet!B201-Worksheet!$J$46)^2+(Worksheet!C201-Worksheet!$K$46)^2+(Worksheet!D201-Worksheet!$L$46)^2+(Worksheet!E201-Worksheet!$M$46)^2+(Worksheet!F201-Worksheet!$N$46)^2)</f>
        <v>19.83464215576053</v>
      </c>
      <c r="D202" s="1">
        <f>SQRT((Worksheet!B201-Worksheet!$J$47)^2+(Worksheet!C201-Worksheet!$K$47)^2+(Worksheet!D201-Worksheet!$L$47)^2+(Worksheet!E201-Worksheet!$M$47)^2+(Worksheet!F201-Worksheet!$N$47)^2)</f>
        <v>17.820173462416797</v>
      </c>
      <c r="E202" s="1">
        <f>MIN(B202:D202)</f>
        <v>17.820173462416797</v>
      </c>
      <c r="F202" s="1">
        <f>IF(E202=B202,1,IF(E202=C202,2,3))</f>
        <v>3</v>
      </c>
    </row>
    <row r="203" spans="1:6" x14ac:dyDescent="0.25">
      <c r="A203" s="7">
        <v>201</v>
      </c>
      <c r="B203" s="1">
        <f>SQRT((Worksheet!B202-Worksheet!$J$51)^2+(Worksheet!C202-Worksheet!$K$51)^2+(Worksheet!D202-Worksheet!$L$51)^2+(Worksheet!E202-Worksheet!$M$51)^2+(Worksheet!F202-Worksheet!$N$51)^2)</f>
        <v>41.239807139724306</v>
      </c>
      <c r="C203" s="1">
        <f>SQRT((Worksheet!B202-Worksheet!$J$46)^2+(Worksheet!C202-Worksheet!$K$46)^2+(Worksheet!D202-Worksheet!$L$46)^2+(Worksheet!E202-Worksheet!$M$46)^2+(Worksheet!F202-Worksheet!$N$46)^2)</f>
        <v>23.497707827457379</v>
      </c>
      <c r="D203" s="1">
        <f>SQRT((Worksheet!B202-Worksheet!$J$47)^2+(Worksheet!C202-Worksheet!$K$47)^2+(Worksheet!D202-Worksheet!$L$47)^2+(Worksheet!E202-Worksheet!$M$47)^2+(Worksheet!F202-Worksheet!$N$47)^2)</f>
        <v>20.531531838173407</v>
      </c>
      <c r="E203" s="1">
        <f>MIN(B203:D203)</f>
        <v>20.531531838173407</v>
      </c>
      <c r="F203" s="1">
        <f>IF(E203=B203,1,IF(E203=C203,2,3))</f>
        <v>3</v>
      </c>
    </row>
    <row r="204" spans="1:6" x14ac:dyDescent="0.25">
      <c r="A204" s="7">
        <v>202</v>
      </c>
      <c r="B204" s="1">
        <f>SQRT((Worksheet!B203-Worksheet!$J$51)^2+(Worksheet!C203-Worksheet!$K$51)^2+(Worksheet!D203-Worksheet!$L$51)^2+(Worksheet!E203-Worksheet!$M$51)^2+(Worksheet!F203-Worksheet!$N$51)^2)</f>
        <v>47.358161503985755</v>
      </c>
      <c r="C204" s="1">
        <f>SQRT((Worksheet!B203-Worksheet!$J$46)^2+(Worksheet!C203-Worksheet!$K$46)^2+(Worksheet!D203-Worksheet!$L$46)^2+(Worksheet!E203-Worksheet!$M$46)^2+(Worksheet!F203-Worksheet!$N$46)^2)</f>
        <v>28.588412253242719</v>
      </c>
      <c r="D204" s="1">
        <f>SQRT((Worksheet!B203-Worksheet!$J$47)^2+(Worksheet!C203-Worksheet!$K$47)^2+(Worksheet!D203-Worksheet!$L$47)^2+(Worksheet!E203-Worksheet!$M$47)^2+(Worksheet!F203-Worksheet!$N$47)^2)</f>
        <v>21.58827921863918</v>
      </c>
      <c r="E204" s="1">
        <f>MIN(B204:D204)</f>
        <v>21.58827921863918</v>
      </c>
      <c r="F204" s="1">
        <f>IF(E204=B204,1,IF(E204=C204,2,3))</f>
        <v>3</v>
      </c>
    </row>
    <row r="205" spans="1:6" x14ac:dyDescent="0.25">
      <c r="A205" s="7">
        <v>203</v>
      </c>
      <c r="B205" s="1">
        <f>SQRT((Worksheet!B204-Worksheet!$J$51)^2+(Worksheet!C204-Worksheet!$K$51)^2+(Worksheet!D204-Worksheet!$L$51)^2+(Worksheet!E204-Worksheet!$M$51)^2+(Worksheet!F204-Worksheet!$N$51)^2)</f>
        <v>26.585188971150842</v>
      </c>
      <c r="C205" s="1">
        <f>SQRT((Worksheet!B204-Worksheet!$J$46)^2+(Worksheet!C204-Worksheet!$K$46)^2+(Worksheet!D204-Worksheet!$L$46)^2+(Worksheet!E204-Worksheet!$M$46)^2+(Worksheet!F204-Worksheet!$N$46)^2)</f>
        <v>18.215101432695221</v>
      </c>
      <c r="D205" s="1">
        <f>SQRT((Worksheet!B204-Worksheet!$J$47)^2+(Worksheet!C204-Worksheet!$K$47)^2+(Worksheet!D204-Worksheet!$L$47)^2+(Worksheet!E204-Worksheet!$M$47)^2+(Worksheet!F204-Worksheet!$N$47)^2)</f>
        <v>16.474720280404767</v>
      </c>
      <c r="E205" s="1">
        <f>MIN(B205:D205)</f>
        <v>16.474720280404767</v>
      </c>
      <c r="F205" s="1">
        <f>IF(E205=B205,1,IF(E205=C205,2,3))</f>
        <v>3</v>
      </c>
    </row>
    <row r="206" spans="1:6" x14ac:dyDescent="0.25">
      <c r="A206" s="7">
        <v>204</v>
      </c>
      <c r="B206" s="1">
        <f>SQRT((Worksheet!B205-Worksheet!$J$51)^2+(Worksheet!C205-Worksheet!$K$51)^2+(Worksheet!D205-Worksheet!$L$51)^2+(Worksheet!E205-Worksheet!$M$51)^2+(Worksheet!F205-Worksheet!$N$51)^2)</f>
        <v>52.786328490721452</v>
      </c>
      <c r="C206" s="1">
        <f>SQRT((Worksheet!B205-Worksheet!$J$46)^2+(Worksheet!C205-Worksheet!$K$46)^2+(Worksheet!D205-Worksheet!$L$46)^2+(Worksheet!E205-Worksheet!$M$46)^2+(Worksheet!F205-Worksheet!$N$46)^2)</f>
        <v>39.176271598224218</v>
      </c>
      <c r="D206" s="1">
        <f>SQRT((Worksheet!B205-Worksheet!$J$47)^2+(Worksheet!C205-Worksheet!$K$47)^2+(Worksheet!D205-Worksheet!$L$47)^2+(Worksheet!E205-Worksheet!$M$47)^2+(Worksheet!F205-Worksheet!$N$47)^2)</f>
        <v>22.906413940683258</v>
      </c>
      <c r="E206" s="1">
        <f>MIN(B206:D206)</f>
        <v>22.906413940683258</v>
      </c>
      <c r="F206" s="1">
        <f>IF(E206=B206,1,IF(E206=C206,2,3))</f>
        <v>3</v>
      </c>
    </row>
    <row r="207" spans="1:6" x14ac:dyDescent="0.25">
      <c r="A207" s="7">
        <v>205</v>
      </c>
      <c r="B207" s="1">
        <f>SQRT((Worksheet!B206-Worksheet!$J$51)^2+(Worksheet!C206-Worksheet!$K$51)^2+(Worksheet!D206-Worksheet!$L$51)^2+(Worksheet!E206-Worksheet!$M$51)^2+(Worksheet!F206-Worksheet!$N$51)^2)</f>
        <v>33.369305259495079</v>
      </c>
      <c r="C207" s="1">
        <f>SQRT((Worksheet!B206-Worksheet!$J$46)^2+(Worksheet!C206-Worksheet!$K$46)^2+(Worksheet!D206-Worksheet!$L$46)^2+(Worksheet!E206-Worksheet!$M$46)^2+(Worksheet!F206-Worksheet!$N$46)^2)</f>
        <v>21.442351970306369</v>
      </c>
      <c r="D207" s="1">
        <f>SQRT((Worksheet!B206-Worksheet!$J$47)^2+(Worksheet!C206-Worksheet!$K$47)^2+(Worksheet!D206-Worksheet!$L$47)^2+(Worksheet!E206-Worksheet!$M$47)^2+(Worksheet!F206-Worksheet!$N$47)^2)</f>
        <v>10.457652474341554</v>
      </c>
      <c r="E207" s="1">
        <f>MIN(B207:D207)</f>
        <v>10.457652474341554</v>
      </c>
      <c r="F207" s="1">
        <f>IF(E207=B207,1,IF(E207=C207,2,3))</f>
        <v>3</v>
      </c>
    </row>
    <row r="208" spans="1:6" x14ac:dyDescent="0.25">
      <c r="A208" s="7">
        <v>206</v>
      </c>
      <c r="B208" s="1">
        <f>SQRT((Worksheet!B207-Worksheet!$J$51)^2+(Worksheet!C207-Worksheet!$K$51)^2+(Worksheet!D207-Worksheet!$L$51)^2+(Worksheet!E207-Worksheet!$M$51)^2+(Worksheet!F207-Worksheet!$N$51)^2)</f>
        <v>39.861762363432419</v>
      </c>
      <c r="C208" s="1">
        <f>SQRT((Worksheet!B207-Worksheet!$J$46)^2+(Worksheet!C207-Worksheet!$K$46)^2+(Worksheet!D207-Worksheet!$L$46)^2+(Worksheet!E207-Worksheet!$M$46)^2+(Worksheet!F207-Worksheet!$N$46)^2)</f>
        <v>27.053644266577745</v>
      </c>
      <c r="D208" s="1">
        <f>SQRT((Worksheet!B207-Worksheet!$J$47)^2+(Worksheet!C207-Worksheet!$K$47)^2+(Worksheet!D207-Worksheet!$L$47)^2+(Worksheet!E207-Worksheet!$M$47)^2+(Worksheet!F207-Worksheet!$N$47)^2)</f>
        <v>9.51474231711288</v>
      </c>
      <c r="E208" s="1">
        <f>MIN(B208:D208)</f>
        <v>9.51474231711288</v>
      </c>
      <c r="F208" s="1">
        <f>IF(E208=B208,1,IF(E208=C208,2,3))</f>
        <v>3</v>
      </c>
    </row>
    <row r="209" spans="1:6" x14ac:dyDescent="0.25">
      <c r="A209" s="7">
        <v>207</v>
      </c>
      <c r="B209" s="1">
        <f>SQRT((Worksheet!B208-Worksheet!$J$51)^2+(Worksheet!C208-Worksheet!$K$51)^2+(Worksheet!D208-Worksheet!$L$51)^2+(Worksheet!E208-Worksheet!$M$51)^2+(Worksheet!F208-Worksheet!$N$51)^2)</f>
        <v>41.936813548513847</v>
      </c>
      <c r="C209" s="1">
        <f>SQRT((Worksheet!B208-Worksheet!$J$46)^2+(Worksheet!C208-Worksheet!$K$46)^2+(Worksheet!D208-Worksheet!$L$46)^2+(Worksheet!E208-Worksheet!$M$46)^2+(Worksheet!F208-Worksheet!$N$46)^2)</f>
        <v>31.20368978723236</v>
      </c>
      <c r="D209" s="1">
        <f>SQRT((Worksheet!B208-Worksheet!$J$47)^2+(Worksheet!C208-Worksheet!$K$47)^2+(Worksheet!D208-Worksheet!$L$47)^2+(Worksheet!E208-Worksheet!$M$47)^2+(Worksheet!F208-Worksheet!$N$47)^2)</f>
        <v>7.4018135007705395</v>
      </c>
      <c r="E209" s="1">
        <f>MIN(B209:D209)</f>
        <v>7.4018135007705395</v>
      </c>
      <c r="F209" s="1">
        <f>IF(E209=B209,1,IF(E209=C209,2,3))</f>
        <v>3</v>
      </c>
    </row>
    <row r="210" spans="1:6" x14ac:dyDescent="0.25">
      <c r="A210" s="7">
        <v>208</v>
      </c>
      <c r="B210" s="1">
        <f>SQRT((Worksheet!B209-Worksheet!$J$51)^2+(Worksheet!C209-Worksheet!$K$51)^2+(Worksheet!D209-Worksheet!$L$51)^2+(Worksheet!E209-Worksheet!$M$51)^2+(Worksheet!F209-Worksheet!$N$51)^2)</f>
        <v>47.517319010705286</v>
      </c>
      <c r="C210" s="1">
        <f>SQRT((Worksheet!B209-Worksheet!$J$46)^2+(Worksheet!C209-Worksheet!$K$46)^2+(Worksheet!D209-Worksheet!$L$46)^2+(Worksheet!E209-Worksheet!$M$46)^2+(Worksheet!F209-Worksheet!$N$46)^2)</f>
        <v>43.584764366797458</v>
      </c>
      <c r="D210" s="1">
        <f>SQRT((Worksheet!B209-Worksheet!$J$47)^2+(Worksheet!C209-Worksheet!$K$47)^2+(Worksheet!D209-Worksheet!$L$47)^2+(Worksheet!E209-Worksheet!$M$47)^2+(Worksheet!F209-Worksheet!$N$47)^2)</f>
        <v>28.269531448497343</v>
      </c>
      <c r="E210" s="1">
        <f>MIN(B210:D210)</f>
        <v>28.269531448497343</v>
      </c>
      <c r="F210" s="1">
        <f>IF(E210=B210,1,IF(E210=C210,2,3))</f>
        <v>3</v>
      </c>
    </row>
    <row r="211" spans="1:6" x14ac:dyDescent="0.25">
      <c r="A211" s="7">
        <v>209</v>
      </c>
      <c r="B211" s="1">
        <f>SQRT((Worksheet!B210-Worksheet!$J$51)^2+(Worksheet!C210-Worksheet!$K$51)^2+(Worksheet!D210-Worksheet!$L$51)^2+(Worksheet!E210-Worksheet!$M$51)^2+(Worksheet!F210-Worksheet!$N$51)^2)</f>
        <v>43.85406576619782</v>
      </c>
      <c r="C211" s="1">
        <f>SQRT((Worksheet!B210-Worksheet!$J$46)^2+(Worksheet!C210-Worksheet!$K$46)^2+(Worksheet!D210-Worksheet!$L$46)^2+(Worksheet!E210-Worksheet!$M$46)^2+(Worksheet!F210-Worksheet!$N$46)^2)</f>
        <v>27.501353748833917</v>
      </c>
      <c r="D211" s="1">
        <f>SQRT((Worksheet!B210-Worksheet!$J$47)^2+(Worksheet!C210-Worksheet!$K$47)^2+(Worksheet!D210-Worksheet!$L$47)^2+(Worksheet!E210-Worksheet!$M$47)^2+(Worksheet!F210-Worksheet!$N$47)^2)</f>
        <v>15.072848308918504</v>
      </c>
      <c r="E211" s="1">
        <f>MIN(B211:D211)</f>
        <v>15.072848308918504</v>
      </c>
      <c r="F211" s="1">
        <f>IF(E211=B211,1,IF(E211=C211,2,3))</f>
        <v>3</v>
      </c>
    </row>
    <row r="212" spans="1:6" x14ac:dyDescent="0.25">
      <c r="A212" s="7">
        <v>210</v>
      </c>
      <c r="B212" s="1">
        <f>SQRT((Worksheet!B211-Worksheet!$J$51)^2+(Worksheet!C211-Worksheet!$K$51)^2+(Worksheet!D211-Worksheet!$L$51)^2+(Worksheet!E211-Worksheet!$M$51)^2+(Worksheet!F211-Worksheet!$N$51)^2)</f>
        <v>46.727096507210028</v>
      </c>
      <c r="C212" s="1">
        <f>SQRT((Worksheet!B211-Worksheet!$J$46)^2+(Worksheet!C211-Worksheet!$K$46)^2+(Worksheet!D211-Worksheet!$L$46)^2+(Worksheet!E211-Worksheet!$M$46)^2+(Worksheet!F211-Worksheet!$N$46)^2)</f>
        <v>39.027527508114737</v>
      </c>
      <c r="D212" s="1">
        <f>SQRT((Worksheet!B211-Worksheet!$J$47)^2+(Worksheet!C211-Worksheet!$K$47)^2+(Worksheet!D211-Worksheet!$L$47)^2+(Worksheet!E211-Worksheet!$M$47)^2+(Worksheet!F211-Worksheet!$N$47)^2)</f>
        <v>23.39165346434153</v>
      </c>
      <c r="E212" s="1">
        <f>MIN(B212:D212)</f>
        <v>23.39165346434153</v>
      </c>
      <c r="F212" s="1">
        <f>IF(E212=B212,1,IF(E212=C212,2,3))</f>
        <v>3</v>
      </c>
    </row>
    <row r="213" spans="1:6" x14ac:dyDescent="0.25">
      <c r="A213" s="7">
        <v>211</v>
      </c>
      <c r="B213" s="1">
        <f>SQRT((Worksheet!B212-Worksheet!$J$51)^2+(Worksheet!C212-Worksheet!$K$51)^2+(Worksheet!D212-Worksheet!$L$51)^2+(Worksheet!E212-Worksheet!$M$51)^2+(Worksheet!F212-Worksheet!$N$51)^2)</f>
        <v>25.210754207366826</v>
      </c>
      <c r="C213" s="1">
        <f>SQRT((Worksheet!B212-Worksheet!$J$46)^2+(Worksheet!C212-Worksheet!$K$46)^2+(Worksheet!D212-Worksheet!$L$46)^2+(Worksheet!E212-Worksheet!$M$46)^2+(Worksheet!F212-Worksheet!$N$46)^2)</f>
        <v>9.9634038361242165</v>
      </c>
      <c r="D213" s="1">
        <f>SQRT((Worksheet!B212-Worksheet!$J$47)^2+(Worksheet!C212-Worksheet!$K$47)^2+(Worksheet!D212-Worksheet!$L$47)^2+(Worksheet!E212-Worksheet!$M$47)^2+(Worksheet!F212-Worksheet!$N$47)^2)</f>
        <v>18.963669374455655</v>
      </c>
      <c r="E213" s="1">
        <f>MIN(B213:D213)</f>
        <v>9.9634038361242165</v>
      </c>
      <c r="F213" s="1">
        <f>IF(E213=B213,1,IF(E213=C213,2,3))</f>
        <v>2</v>
      </c>
    </row>
    <row r="214" spans="1:6" x14ac:dyDescent="0.25">
      <c r="A214" s="7">
        <v>212</v>
      </c>
      <c r="B214" s="1">
        <f>SQRT((Worksheet!B213-Worksheet!$J$51)^2+(Worksheet!C213-Worksheet!$K$51)^2+(Worksheet!D213-Worksheet!$L$51)^2+(Worksheet!E213-Worksheet!$M$51)^2+(Worksheet!F213-Worksheet!$N$51)^2)</f>
        <v>44.505820627567921</v>
      </c>
      <c r="C214" s="1">
        <f>SQRT((Worksheet!B213-Worksheet!$J$46)^2+(Worksheet!C213-Worksheet!$K$46)^2+(Worksheet!D213-Worksheet!$L$46)^2+(Worksheet!E213-Worksheet!$M$46)^2+(Worksheet!F213-Worksheet!$N$46)^2)</f>
        <v>25.350641929816991</v>
      </c>
      <c r="D214" s="1">
        <f>SQRT((Worksheet!B213-Worksheet!$J$47)^2+(Worksheet!C213-Worksheet!$K$47)^2+(Worksheet!D213-Worksheet!$L$47)^2+(Worksheet!E213-Worksheet!$M$47)^2+(Worksheet!F213-Worksheet!$N$47)^2)</f>
        <v>22.89078739248642</v>
      </c>
      <c r="E214" s="1">
        <f>MIN(B214:D214)</f>
        <v>22.89078739248642</v>
      </c>
      <c r="F214" s="1">
        <f>IF(E214=B214,1,IF(E214=C214,2,3))</f>
        <v>3</v>
      </c>
    </row>
    <row r="215" spans="1:6" x14ac:dyDescent="0.25">
      <c r="A215" s="7">
        <v>213</v>
      </c>
      <c r="B215" s="1">
        <f>SQRT((Worksheet!B214-Worksheet!$J$51)^2+(Worksheet!C214-Worksheet!$K$51)^2+(Worksheet!D214-Worksheet!$L$51)^2+(Worksheet!E214-Worksheet!$M$51)^2+(Worksheet!F214-Worksheet!$N$51)^2)</f>
        <v>10.820081177596181</v>
      </c>
      <c r="C215" s="1">
        <f>SQRT((Worksheet!B214-Worksheet!$J$46)^2+(Worksheet!C214-Worksheet!$K$46)^2+(Worksheet!D214-Worksheet!$L$46)^2+(Worksheet!E214-Worksheet!$M$46)^2+(Worksheet!F214-Worksheet!$N$46)^2)</f>
        <v>12.894090400730059</v>
      </c>
      <c r="D215" s="1">
        <f>SQRT((Worksheet!B214-Worksheet!$J$47)^2+(Worksheet!C214-Worksheet!$K$47)^2+(Worksheet!D214-Worksheet!$L$47)^2+(Worksheet!E214-Worksheet!$M$47)^2+(Worksheet!F214-Worksheet!$N$47)^2)</f>
        <v>31.265251854654419</v>
      </c>
      <c r="E215" s="1">
        <f>MIN(B215:D215)</f>
        <v>10.820081177596181</v>
      </c>
      <c r="F215" s="1">
        <f>IF(E215=B215,1,IF(E215=C215,2,3))</f>
        <v>1</v>
      </c>
    </row>
    <row r="216" spans="1:6" x14ac:dyDescent="0.25">
      <c r="A216" s="7">
        <v>214</v>
      </c>
      <c r="B216" s="1">
        <f>SQRT((Worksheet!B215-Worksheet!$J$51)^2+(Worksheet!C215-Worksheet!$K$51)^2+(Worksheet!D215-Worksheet!$L$51)^2+(Worksheet!E215-Worksheet!$M$51)^2+(Worksheet!F215-Worksheet!$N$51)^2)</f>
        <v>13.58292662941996</v>
      </c>
      <c r="C216" s="1">
        <f>SQRT((Worksheet!B215-Worksheet!$J$46)^2+(Worksheet!C215-Worksheet!$K$46)^2+(Worksheet!D215-Worksheet!$L$46)^2+(Worksheet!E215-Worksheet!$M$46)^2+(Worksheet!F215-Worksheet!$N$46)^2)</f>
        <v>20.990295978032144</v>
      </c>
      <c r="D216" s="1">
        <f>SQRT((Worksheet!B215-Worksheet!$J$47)^2+(Worksheet!C215-Worksheet!$K$47)^2+(Worksheet!D215-Worksheet!$L$47)^2+(Worksheet!E215-Worksheet!$M$47)^2+(Worksheet!F215-Worksheet!$N$47)^2)</f>
        <v>32.859005377590734</v>
      </c>
      <c r="E216" s="1">
        <f>MIN(B216:D216)</f>
        <v>13.58292662941996</v>
      </c>
      <c r="F216" s="1">
        <f>IF(E216=B216,1,IF(E216=C216,2,3))</f>
        <v>1</v>
      </c>
    </row>
    <row r="217" spans="1:6" x14ac:dyDescent="0.25">
      <c r="A217" s="7">
        <v>215</v>
      </c>
      <c r="B217" s="1">
        <f>SQRT((Worksheet!B216-Worksheet!$J$51)^2+(Worksheet!C216-Worksheet!$K$51)^2+(Worksheet!D216-Worksheet!$L$51)^2+(Worksheet!E216-Worksheet!$M$51)^2+(Worksheet!F216-Worksheet!$N$51)^2)</f>
        <v>10.758129256314421</v>
      </c>
      <c r="C217" s="1">
        <f>SQRT((Worksheet!B216-Worksheet!$J$46)^2+(Worksheet!C216-Worksheet!$K$46)^2+(Worksheet!D216-Worksheet!$L$46)^2+(Worksheet!E216-Worksheet!$M$46)^2+(Worksheet!F216-Worksheet!$N$46)^2)</f>
        <v>14.125223432218629</v>
      </c>
      <c r="D217" s="1">
        <f>SQRT((Worksheet!B216-Worksheet!$J$47)^2+(Worksheet!C216-Worksheet!$K$47)^2+(Worksheet!D216-Worksheet!$L$47)^2+(Worksheet!E216-Worksheet!$M$47)^2+(Worksheet!F216-Worksheet!$N$47)^2)</f>
        <v>31.174883557750771</v>
      </c>
      <c r="E217" s="1">
        <f>MIN(B217:D217)</f>
        <v>10.758129256314421</v>
      </c>
      <c r="F217" s="1">
        <f>IF(E217=B217,1,IF(E217=C217,2,3))</f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DEF5D-53EB-411A-9969-5853D81DE0A7}">
  <dimension ref="A1:AA217"/>
  <sheetViews>
    <sheetView zoomScaleNormal="100" workbookViewId="0">
      <selection activeCell="B2" sqref="B2:D2"/>
    </sheetView>
  </sheetViews>
  <sheetFormatPr defaultRowHeight="15" x14ac:dyDescent="0.25"/>
  <cols>
    <col min="1" max="1" width="9.140625" customWidth="1"/>
    <col min="5" max="5" width="16.42578125" customWidth="1"/>
  </cols>
  <sheetData>
    <row r="1" spans="1:27" x14ac:dyDescent="0.25">
      <c r="A1" s="11" t="s">
        <v>39</v>
      </c>
      <c r="H1" s="11" t="s">
        <v>12</v>
      </c>
      <c r="O1" s="11" t="s">
        <v>13</v>
      </c>
      <c r="V1" s="11" t="s">
        <v>14</v>
      </c>
    </row>
    <row r="2" spans="1:27" x14ac:dyDescent="0.25">
      <c r="A2" s="12" t="s">
        <v>11</v>
      </c>
      <c r="B2" s="12" t="s">
        <v>45</v>
      </c>
      <c r="C2" s="12" t="s">
        <v>46</v>
      </c>
      <c r="D2" s="12" t="s">
        <v>47</v>
      </c>
      <c r="E2" s="12" t="s">
        <v>9</v>
      </c>
      <c r="F2" s="12" t="s">
        <v>10</v>
      </c>
      <c r="H2" s="8" t="s">
        <v>11</v>
      </c>
      <c r="I2" s="2" t="s">
        <v>1</v>
      </c>
      <c r="J2" s="2" t="s">
        <v>2</v>
      </c>
      <c r="K2" s="2" t="s">
        <v>3</v>
      </c>
      <c r="L2" s="2" t="s">
        <v>4</v>
      </c>
      <c r="M2" s="2" t="s">
        <v>5</v>
      </c>
      <c r="O2" s="8" t="s">
        <v>11</v>
      </c>
      <c r="P2" s="2" t="s">
        <v>1</v>
      </c>
      <c r="Q2" s="2" t="s">
        <v>2</v>
      </c>
      <c r="R2" s="2" t="s">
        <v>3</v>
      </c>
      <c r="S2" s="2" t="s">
        <v>4</v>
      </c>
      <c r="T2" s="2" t="s">
        <v>5</v>
      </c>
      <c r="V2" s="8" t="s">
        <v>11</v>
      </c>
      <c r="W2" s="2" t="s">
        <v>1</v>
      </c>
      <c r="X2" s="2" t="s">
        <v>2</v>
      </c>
      <c r="Y2" s="2" t="s">
        <v>3</v>
      </c>
      <c r="Z2" s="2" t="s">
        <v>4</v>
      </c>
      <c r="AA2" s="2" t="s">
        <v>5</v>
      </c>
    </row>
    <row r="3" spans="1:27" x14ac:dyDescent="0.25">
      <c r="A3" s="7">
        <v>1</v>
      </c>
      <c r="B3" s="1">
        <f>SQRT((Worksheet!B2-Worksheet!$J$57)^2+(Worksheet!C2-Worksheet!$K$57)^2+(Worksheet!D2-Worksheet!$L$57)^2+(Worksheet!E2-Worksheet!$M$57)^2+(Worksheet!F2-Worksheet!$N$57)^2)</f>
        <v>12.074445577181868</v>
      </c>
      <c r="C3" s="1">
        <f>SQRT((Worksheet!B2-Worksheet!$J$58)^2+(Worksheet!C2-Worksheet!$K$58)^2+(Worksheet!D2-Worksheet!$L$58)^2+(Worksheet!E2-Worksheet!$M$58)^2+(Worksheet!F2-Worksheet!$N$58)^2)</f>
        <v>7.2525373705977865</v>
      </c>
      <c r="D3" s="1">
        <f>SQRT((Worksheet!B2-Worksheet!$J$59)^2+(Worksheet!C2-Worksheet!$K$59)^2+(Worksheet!D2-Worksheet!$L$59)^2+(Worksheet!E2-Worksheet!$M$59)^2+(Worksheet!F2-Worksheet!$N$59)^2)</f>
        <v>30.719776515904954</v>
      </c>
      <c r="E3" s="1">
        <f>MIN(B3:D3)</f>
        <v>7.2525373705977865</v>
      </c>
      <c r="F3" s="1">
        <f>IF(E3=B3,1,IF(E3=C3,2,3))</f>
        <v>2</v>
      </c>
      <c r="H3" s="7">
        <v>21</v>
      </c>
      <c r="I3" s="7">
        <v>101</v>
      </c>
      <c r="J3" s="7">
        <v>7.8</v>
      </c>
      <c r="K3" s="7">
        <v>1.2</v>
      </c>
      <c r="L3" s="7">
        <v>1</v>
      </c>
      <c r="M3" s="7">
        <v>1.7</v>
      </c>
      <c r="O3" s="1">
        <v>1</v>
      </c>
      <c r="P3" s="1">
        <v>107</v>
      </c>
      <c r="Q3" s="1">
        <v>10.1</v>
      </c>
      <c r="R3" s="1">
        <v>2.2000000000000002</v>
      </c>
      <c r="S3" s="1">
        <v>0.9</v>
      </c>
      <c r="T3" s="1">
        <v>2.7</v>
      </c>
      <c r="V3" s="1">
        <v>186</v>
      </c>
      <c r="W3" s="1">
        <v>125</v>
      </c>
      <c r="X3" s="1">
        <v>2.2999999999999998</v>
      </c>
      <c r="Y3" s="1">
        <v>0.9</v>
      </c>
      <c r="Z3" s="1">
        <v>16.5</v>
      </c>
      <c r="AA3" s="1">
        <v>9.5</v>
      </c>
    </row>
    <row r="4" spans="1:27" x14ac:dyDescent="0.25">
      <c r="A4" s="7">
        <v>2</v>
      </c>
      <c r="B4" s="1">
        <f>SQRT((Worksheet!B3-Worksheet!$J$57)^2+(Worksheet!C3-Worksheet!$K$57)^2+(Worksheet!D3-Worksheet!$L$57)^2+(Worksheet!E3-Worksheet!$M$57)^2+(Worksheet!F3-Worksheet!$N$57)^2)</f>
        <v>18.527231217923184</v>
      </c>
      <c r="C4" s="1">
        <f>SQRT((Worksheet!B3-Worksheet!$J$58)^2+(Worksheet!C3-Worksheet!$K$58)^2+(Worksheet!D3-Worksheet!$L$58)^2+(Worksheet!E3-Worksheet!$M$58)^2+(Worksheet!F3-Worksheet!$N$58)^2)</f>
        <v>3.7042356571877106</v>
      </c>
      <c r="D4" s="1">
        <f>SQRT((Worksheet!B3-Worksheet!$J$59)^2+(Worksheet!C3-Worksheet!$K$59)^2+(Worksheet!D3-Worksheet!$L$59)^2+(Worksheet!E3-Worksheet!$M$59)^2+(Worksheet!F3-Worksheet!$N$59)^2)</f>
        <v>24.928478032427741</v>
      </c>
      <c r="E4" s="1">
        <f>MIN(B4:D4)</f>
        <v>3.7042356571877106</v>
      </c>
      <c r="F4" s="1">
        <f>IF(E4=B4,1,IF(E4=C4,2,3))</f>
        <v>2</v>
      </c>
      <c r="H4" s="7">
        <v>22</v>
      </c>
      <c r="I4" s="7">
        <v>103</v>
      </c>
      <c r="J4" s="7">
        <v>10.1</v>
      </c>
      <c r="K4" s="7">
        <v>1.3</v>
      </c>
      <c r="L4" s="7">
        <v>0.7</v>
      </c>
      <c r="M4" s="7">
        <v>0.1</v>
      </c>
      <c r="O4" s="1">
        <v>2</v>
      </c>
      <c r="P4" s="1">
        <v>113</v>
      </c>
      <c r="Q4" s="1">
        <v>9.9</v>
      </c>
      <c r="R4" s="1">
        <v>3.1</v>
      </c>
      <c r="S4" s="1">
        <v>2</v>
      </c>
      <c r="T4" s="1">
        <v>5.9</v>
      </c>
      <c r="V4" s="1">
        <v>187</v>
      </c>
      <c r="W4" s="1">
        <v>120</v>
      </c>
      <c r="X4" s="1">
        <v>6.8</v>
      </c>
      <c r="Y4" s="1">
        <v>2.1</v>
      </c>
      <c r="Z4" s="1">
        <v>10.4</v>
      </c>
      <c r="AA4" s="1">
        <v>38.6</v>
      </c>
    </row>
    <row r="5" spans="1:27" x14ac:dyDescent="0.25">
      <c r="A5" s="7">
        <v>3</v>
      </c>
      <c r="B5" s="1">
        <f>SQRT((Worksheet!B4-Worksheet!$J$57)^2+(Worksheet!C4-Worksheet!$K$57)^2+(Worksheet!D4-Worksheet!$L$57)^2+(Worksheet!E4-Worksheet!$M$57)^2+(Worksheet!F4-Worksheet!$N$57)^2)</f>
        <v>31.824982462266956</v>
      </c>
      <c r="C5" s="1">
        <f>SQRT((Worksheet!B4-Worksheet!$J$58)^2+(Worksheet!C4-Worksheet!$K$58)^2+(Worksheet!D4-Worksheet!$L$58)^2+(Worksheet!E4-Worksheet!$M$58)^2+(Worksheet!F4-Worksheet!$N$58)^2)</f>
        <v>13.3355389804544</v>
      </c>
      <c r="D5" s="1">
        <f>SQRT((Worksheet!B4-Worksheet!$J$59)^2+(Worksheet!C4-Worksheet!$K$59)^2+(Worksheet!D4-Worksheet!$L$59)^2+(Worksheet!E4-Worksheet!$M$59)^2+(Worksheet!F4-Worksheet!$N$59)^2)</f>
        <v>26.681199529211206</v>
      </c>
      <c r="E5" s="1">
        <f>MIN(B5:D5)</f>
        <v>13.3355389804544</v>
      </c>
      <c r="F5" s="1">
        <f>IF(E5=B5,1,IF(E5=C5,2,3))</f>
        <v>2</v>
      </c>
      <c r="H5" s="7">
        <v>24</v>
      </c>
      <c r="I5" s="7">
        <v>102</v>
      </c>
      <c r="J5" s="7">
        <v>7.6</v>
      </c>
      <c r="K5" s="7">
        <v>1.8</v>
      </c>
      <c r="L5" s="7">
        <v>2</v>
      </c>
      <c r="M5" s="7">
        <v>2.5</v>
      </c>
      <c r="O5" s="1">
        <v>3</v>
      </c>
      <c r="P5" s="1">
        <v>127</v>
      </c>
      <c r="Q5" s="1">
        <v>12.9</v>
      </c>
      <c r="R5" s="1">
        <v>2.4</v>
      </c>
      <c r="S5" s="1">
        <v>1.4</v>
      </c>
      <c r="T5" s="1">
        <v>0.6</v>
      </c>
      <c r="V5" s="1">
        <v>190</v>
      </c>
      <c r="W5" s="1">
        <v>119</v>
      </c>
      <c r="X5" s="1">
        <v>3.8</v>
      </c>
      <c r="Y5" s="1">
        <v>1.1000000000000001</v>
      </c>
      <c r="Z5" s="1">
        <v>23</v>
      </c>
      <c r="AA5" s="1">
        <v>5.7</v>
      </c>
    </row>
    <row r="6" spans="1:27" x14ac:dyDescent="0.25">
      <c r="A6" s="7">
        <v>4</v>
      </c>
      <c r="B6" s="1">
        <f>SQRT((Worksheet!B5-Worksheet!$J$57)^2+(Worksheet!C5-Worksheet!$K$57)^2+(Worksheet!D5-Worksheet!$L$57)^2+(Worksheet!E5-Worksheet!$M$57)^2+(Worksheet!F5-Worksheet!$N$57)^2)</f>
        <v>15.471473052704749</v>
      </c>
      <c r="C6" s="1">
        <f>SQRT((Worksheet!B5-Worksheet!$J$58)^2+(Worksheet!C5-Worksheet!$K$58)^2+(Worksheet!D5-Worksheet!$L$58)^2+(Worksheet!E5-Worksheet!$M$58)^2+(Worksheet!F5-Worksheet!$N$58)^2)</f>
        <v>6.9830358996219903</v>
      </c>
      <c r="D6" s="1">
        <f>SQRT((Worksheet!B5-Worksheet!$J$59)^2+(Worksheet!C5-Worksheet!$K$59)^2+(Worksheet!D5-Worksheet!$L$59)^2+(Worksheet!E5-Worksheet!$M$59)^2+(Worksheet!F5-Worksheet!$N$59)^2)</f>
        <v>29.292110075332683</v>
      </c>
      <c r="E6" s="1">
        <f>MIN(B6:D6)</f>
        <v>6.9830358996219903</v>
      </c>
      <c r="F6" s="1">
        <f>IF(E6=B6,1,IF(E6=C6,2,3))</f>
        <v>2</v>
      </c>
      <c r="H6" s="7">
        <v>26</v>
      </c>
      <c r="I6" s="7">
        <v>100</v>
      </c>
      <c r="J6" s="7">
        <v>6.1</v>
      </c>
      <c r="K6" s="7">
        <v>2.4</v>
      </c>
      <c r="L6" s="7">
        <v>1.8</v>
      </c>
      <c r="M6" s="7">
        <v>3.8</v>
      </c>
      <c r="O6" s="1">
        <v>4</v>
      </c>
      <c r="P6" s="1">
        <v>109</v>
      </c>
      <c r="Q6" s="1">
        <v>5.3</v>
      </c>
      <c r="R6" s="1">
        <v>1.6</v>
      </c>
      <c r="S6" s="1">
        <v>1.4</v>
      </c>
      <c r="T6" s="1">
        <v>1.5</v>
      </c>
      <c r="V6" s="1">
        <v>191</v>
      </c>
      <c r="W6" s="1">
        <v>141</v>
      </c>
      <c r="X6" s="1">
        <v>5.6</v>
      </c>
      <c r="Y6" s="1">
        <v>1.8</v>
      </c>
      <c r="Z6" s="1">
        <v>9.1999999999999993</v>
      </c>
      <c r="AA6" s="1">
        <v>14.4</v>
      </c>
    </row>
    <row r="7" spans="1:27" x14ac:dyDescent="0.25">
      <c r="A7" s="7">
        <v>5</v>
      </c>
      <c r="B7" s="1">
        <f>SQRT((Worksheet!B6-Worksheet!$J$57)^2+(Worksheet!C6-Worksheet!$K$57)^2+(Worksheet!D6-Worksheet!$L$57)^2+(Worksheet!E6-Worksheet!$M$57)^2+(Worksheet!F6-Worksheet!$N$57)^2)</f>
        <v>11.134050677142408</v>
      </c>
      <c r="C7" s="1">
        <f>SQRT((Worksheet!B6-Worksheet!$J$58)^2+(Worksheet!C6-Worksheet!$K$58)^2+(Worksheet!D6-Worksheet!$L$58)^2+(Worksheet!E6-Worksheet!$M$58)^2+(Worksheet!F6-Worksheet!$N$58)^2)</f>
        <v>9.9583304790996507</v>
      </c>
      <c r="D7" s="1">
        <f>SQRT((Worksheet!B6-Worksheet!$J$59)^2+(Worksheet!C6-Worksheet!$K$59)^2+(Worksheet!D6-Worksheet!$L$59)^2+(Worksheet!E6-Worksheet!$M$59)^2+(Worksheet!F6-Worksheet!$N$59)^2)</f>
        <v>32.848318990345504</v>
      </c>
      <c r="E7" s="1">
        <f>MIN(B7:D7)</f>
        <v>9.9583304790996507</v>
      </c>
      <c r="F7" s="1">
        <f>IF(E7=B7,1,IF(E7=C7,2,3))</f>
        <v>2</v>
      </c>
      <c r="H7" s="7">
        <v>34</v>
      </c>
      <c r="I7" s="7">
        <v>90</v>
      </c>
      <c r="J7" s="7">
        <v>8.1</v>
      </c>
      <c r="K7" s="7">
        <v>1.6</v>
      </c>
      <c r="L7" s="7">
        <v>1.4</v>
      </c>
      <c r="M7" s="7">
        <v>1.1000000000000001</v>
      </c>
      <c r="O7" s="1">
        <v>5</v>
      </c>
      <c r="P7" s="1">
        <v>105</v>
      </c>
      <c r="Q7" s="1">
        <v>7.3</v>
      </c>
      <c r="R7" s="1">
        <v>1.5</v>
      </c>
      <c r="S7" s="1">
        <v>1.5</v>
      </c>
      <c r="T7" s="1">
        <v>-0.1</v>
      </c>
      <c r="V7" s="1">
        <v>192</v>
      </c>
      <c r="W7" s="1">
        <v>129</v>
      </c>
      <c r="X7" s="1">
        <v>1.5</v>
      </c>
      <c r="Y7" s="1">
        <v>0.6</v>
      </c>
      <c r="Z7" s="1">
        <v>12.5</v>
      </c>
      <c r="AA7" s="1">
        <v>2.9</v>
      </c>
    </row>
    <row r="8" spans="1:27" x14ac:dyDescent="0.25">
      <c r="A8" s="7">
        <v>6</v>
      </c>
      <c r="B8" s="1">
        <f>SQRT((Worksheet!B7-Worksheet!$J$57)^2+(Worksheet!C7-Worksheet!$K$57)^2+(Worksheet!D7-Worksheet!$L$57)^2+(Worksheet!E7-Worksheet!$M$57)^2+(Worksheet!F7-Worksheet!$N$57)^2)</f>
        <v>12.847949710125057</v>
      </c>
      <c r="C8" s="1">
        <f>SQRT((Worksheet!B7-Worksheet!$J$58)^2+(Worksheet!C7-Worksheet!$K$58)^2+(Worksheet!D7-Worksheet!$L$58)^2+(Worksheet!E7-Worksheet!$M$58)^2+(Worksheet!F7-Worksheet!$N$58)^2)</f>
        <v>10.816870857013793</v>
      </c>
      <c r="D8" s="1">
        <f>SQRT((Worksheet!B7-Worksheet!$J$59)^2+(Worksheet!C7-Worksheet!$K$59)^2+(Worksheet!D7-Worksheet!$L$59)^2+(Worksheet!E7-Worksheet!$M$59)^2+(Worksheet!F7-Worksheet!$N$59)^2)</f>
        <v>28.869374017177218</v>
      </c>
      <c r="E8" s="1">
        <f>MIN(B8:D8)</f>
        <v>10.816870857013793</v>
      </c>
      <c r="F8" s="1">
        <f>IF(E8=B8,1,IF(E8=C8,2,3))</f>
        <v>2</v>
      </c>
      <c r="H8" s="7">
        <v>40</v>
      </c>
      <c r="I8" s="7">
        <v>100</v>
      </c>
      <c r="J8" s="7">
        <v>10.5</v>
      </c>
      <c r="K8" s="7">
        <v>2.4</v>
      </c>
      <c r="L8" s="7">
        <v>0.9</v>
      </c>
      <c r="M8" s="7">
        <v>1.9</v>
      </c>
      <c r="O8" s="1">
        <v>6</v>
      </c>
      <c r="P8" s="1">
        <v>105</v>
      </c>
      <c r="Q8" s="1">
        <v>6.1</v>
      </c>
      <c r="R8" s="1">
        <v>2.1</v>
      </c>
      <c r="S8" s="1">
        <v>1.4</v>
      </c>
      <c r="T8" s="1">
        <v>7</v>
      </c>
      <c r="V8" s="1">
        <v>193</v>
      </c>
      <c r="W8" s="1">
        <v>118</v>
      </c>
      <c r="X8" s="1">
        <v>3.6</v>
      </c>
      <c r="Y8" s="1">
        <v>1.5</v>
      </c>
      <c r="Z8" s="1">
        <v>11.6</v>
      </c>
      <c r="AA8" s="1">
        <v>48.8</v>
      </c>
    </row>
    <row r="9" spans="1:27" x14ac:dyDescent="0.25">
      <c r="A9" s="7">
        <v>7</v>
      </c>
      <c r="B9" s="1">
        <f>SQRT((Worksheet!B8-Worksheet!$J$57)^2+(Worksheet!C8-Worksheet!$K$57)^2+(Worksheet!D8-Worksheet!$L$57)^2+(Worksheet!E8-Worksheet!$M$57)^2+(Worksheet!F8-Worksheet!$N$57)^2)</f>
        <v>15.023651845813172</v>
      </c>
      <c r="C9" s="1">
        <f>SQRT((Worksheet!B8-Worksheet!$J$58)^2+(Worksheet!C8-Worksheet!$K$58)^2+(Worksheet!D8-Worksheet!$L$58)^2+(Worksheet!E8-Worksheet!$M$58)^2+(Worksheet!F8-Worksheet!$N$58)^2)</f>
        <v>4.2833301716697569</v>
      </c>
      <c r="D9" s="1">
        <f>SQRT((Worksheet!B8-Worksheet!$J$59)^2+(Worksheet!C8-Worksheet!$K$59)^2+(Worksheet!D8-Worksheet!$L$59)^2+(Worksheet!E8-Worksheet!$M$59)^2+(Worksheet!F8-Worksheet!$N$59)^2)</f>
        <v>28.695558959005385</v>
      </c>
      <c r="E9" s="1">
        <f>MIN(B9:D9)</f>
        <v>4.2833301716697569</v>
      </c>
      <c r="F9" s="1">
        <f>IF(E9=B9,1,IF(E9=C9,2,3))</f>
        <v>2</v>
      </c>
      <c r="H9" s="7">
        <v>49</v>
      </c>
      <c r="I9" s="7">
        <v>100</v>
      </c>
      <c r="J9" s="7">
        <v>9.5</v>
      </c>
      <c r="K9" s="7">
        <v>2.5</v>
      </c>
      <c r="L9" s="7">
        <v>1.3</v>
      </c>
      <c r="M9" s="7">
        <v>-0.2</v>
      </c>
      <c r="O9" s="1">
        <v>7</v>
      </c>
      <c r="P9" s="1">
        <v>110</v>
      </c>
      <c r="Q9" s="1">
        <v>10.4</v>
      </c>
      <c r="R9" s="1">
        <v>1.6</v>
      </c>
      <c r="S9" s="1">
        <v>1.6</v>
      </c>
      <c r="T9" s="1">
        <v>2.7</v>
      </c>
      <c r="V9" s="1">
        <v>194</v>
      </c>
      <c r="W9" s="1">
        <v>120</v>
      </c>
      <c r="X9" s="1">
        <v>1.9</v>
      </c>
      <c r="Y9" s="1">
        <v>0.7</v>
      </c>
      <c r="Z9" s="1">
        <v>18.5</v>
      </c>
      <c r="AA9" s="1">
        <v>24</v>
      </c>
    </row>
    <row r="10" spans="1:27" x14ac:dyDescent="0.25">
      <c r="A10" s="7">
        <v>8</v>
      </c>
      <c r="B10" s="1">
        <f>SQRT((Worksheet!B9-Worksheet!$J$57)^2+(Worksheet!C9-Worksheet!$K$57)^2+(Worksheet!D9-Worksheet!$L$57)^2+(Worksheet!E9-Worksheet!$M$57)^2+(Worksheet!F9-Worksheet!$N$57)^2)</f>
        <v>19.432294104869474</v>
      </c>
      <c r="C10" s="1">
        <f>SQRT((Worksheet!B9-Worksheet!$J$58)^2+(Worksheet!C9-Worksheet!$K$58)^2+(Worksheet!D9-Worksheet!$L$58)^2+(Worksheet!E9-Worksheet!$M$58)^2+(Worksheet!F9-Worksheet!$N$58)^2)</f>
        <v>3.0591932582434938</v>
      </c>
      <c r="D10" s="1">
        <f>SQRT((Worksheet!B9-Worksheet!$J$59)^2+(Worksheet!C9-Worksheet!$K$59)^2+(Worksheet!D9-Worksheet!$L$59)^2+(Worksheet!E9-Worksheet!$M$59)^2+(Worksheet!F9-Worksheet!$N$59)^2)</f>
        <v>24.80246077492097</v>
      </c>
      <c r="E10" s="1">
        <f>MIN(B10:D10)</f>
        <v>3.0591932582434938</v>
      </c>
      <c r="F10" s="1">
        <f>IF(E10=B10,1,IF(E10=C10,2,3))</f>
        <v>2</v>
      </c>
      <c r="H10" s="7">
        <v>51</v>
      </c>
      <c r="I10" s="7">
        <v>100</v>
      </c>
      <c r="J10" s="7">
        <v>11.3</v>
      </c>
      <c r="K10" s="7">
        <v>2.5</v>
      </c>
      <c r="L10" s="7">
        <v>0.7</v>
      </c>
      <c r="M10" s="7">
        <v>-0.3</v>
      </c>
      <c r="O10" s="1">
        <v>8</v>
      </c>
      <c r="P10" s="1">
        <v>114</v>
      </c>
      <c r="Q10" s="1">
        <v>9.9</v>
      </c>
      <c r="R10" s="1">
        <v>2.4</v>
      </c>
      <c r="S10" s="1">
        <v>1.5</v>
      </c>
      <c r="T10" s="1">
        <v>5.7</v>
      </c>
      <c r="V10" s="1">
        <v>195</v>
      </c>
      <c r="W10" s="1">
        <v>119</v>
      </c>
      <c r="X10" s="1">
        <v>0.8</v>
      </c>
      <c r="Y10" s="1">
        <v>0.7</v>
      </c>
      <c r="Z10" s="1">
        <v>56.4</v>
      </c>
      <c r="AA10" s="1">
        <v>21.6</v>
      </c>
    </row>
    <row r="11" spans="1:27" x14ac:dyDescent="0.25">
      <c r="A11" s="7">
        <v>9</v>
      </c>
      <c r="B11" s="1">
        <f>SQRT((Worksheet!B10-Worksheet!$J$57)^2+(Worksheet!C10-Worksheet!$K$57)^2+(Worksheet!D10-Worksheet!$L$57)^2+(Worksheet!E10-Worksheet!$M$57)^2+(Worksheet!F10-Worksheet!$N$57)^2)</f>
        <v>11.262815983363781</v>
      </c>
      <c r="C11" s="1">
        <f>SQRT((Worksheet!B10-Worksheet!$J$58)^2+(Worksheet!C10-Worksheet!$K$58)^2+(Worksheet!D10-Worksheet!$L$58)^2+(Worksheet!E10-Worksheet!$M$58)^2+(Worksheet!F10-Worksheet!$N$58)^2)</f>
        <v>8.6734641782623392</v>
      </c>
      <c r="D11" s="1">
        <f>SQRT((Worksheet!B10-Worksheet!$J$59)^2+(Worksheet!C10-Worksheet!$K$59)^2+(Worksheet!D10-Worksheet!$L$59)^2+(Worksheet!E10-Worksheet!$M$59)^2+(Worksheet!F10-Worksheet!$N$59)^2)</f>
        <v>32.521409263614231</v>
      </c>
      <c r="E11" s="1">
        <f>MIN(B11:D11)</f>
        <v>8.6734641782623392</v>
      </c>
      <c r="F11" s="1">
        <f>IF(E11=B11,1,IF(E11=C11,2,3))</f>
        <v>2</v>
      </c>
      <c r="H11" s="7">
        <v>52</v>
      </c>
      <c r="I11" s="7">
        <v>103</v>
      </c>
      <c r="J11" s="7">
        <v>12.2</v>
      </c>
      <c r="K11" s="7">
        <v>1.2</v>
      </c>
      <c r="L11" s="7">
        <v>1.3</v>
      </c>
      <c r="M11" s="7">
        <v>2.7</v>
      </c>
      <c r="O11" s="1">
        <v>9</v>
      </c>
      <c r="P11" s="1">
        <v>106</v>
      </c>
      <c r="Q11" s="1">
        <v>9.4</v>
      </c>
      <c r="R11" s="1">
        <v>2.2000000000000002</v>
      </c>
      <c r="S11" s="1">
        <v>1.5</v>
      </c>
      <c r="T11" s="1">
        <v>0</v>
      </c>
      <c r="V11" s="1">
        <v>196</v>
      </c>
      <c r="W11" s="1">
        <v>123</v>
      </c>
      <c r="X11" s="1">
        <v>5.6</v>
      </c>
      <c r="Y11" s="1">
        <v>1.1000000000000001</v>
      </c>
      <c r="Z11" s="1">
        <v>13.7</v>
      </c>
      <c r="AA11" s="1">
        <v>56.3</v>
      </c>
    </row>
    <row r="12" spans="1:27" x14ac:dyDescent="0.25">
      <c r="A12" s="7">
        <v>10</v>
      </c>
      <c r="B12" s="1">
        <f>SQRT((Worksheet!B11-Worksheet!$J$57)^2+(Worksheet!C11-Worksheet!$K$57)^2+(Worksheet!D11-Worksheet!$L$57)^2+(Worksheet!E11-Worksheet!$M$57)^2+(Worksheet!F11-Worksheet!$N$57)^2)</f>
        <v>12.082085144993485</v>
      </c>
      <c r="C12" s="1">
        <f>SQRT((Worksheet!B11-Worksheet!$J$58)^2+(Worksheet!C11-Worksheet!$K$58)^2+(Worksheet!D11-Worksheet!$L$58)^2+(Worksheet!E11-Worksheet!$M$58)^2+(Worksheet!F11-Worksheet!$N$58)^2)</f>
        <v>7.9684554613112804</v>
      </c>
      <c r="D12" s="1">
        <f>SQRT((Worksheet!B11-Worksheet!$J$59)^2+(Worksheet!C11-Worksheet!$K$59)^2+(Worksheet!D11-Worksheet!$L$59)^2+(Worksheet!E11-Worksheet!$M$59)^2+(Worksheet!F11-Worksheet!$N$59)^2)</f>
        <v>31.250966865950094</v>
      </c>
      <c r="E12" s="1">
        <f>MIN(B12:D12)</f>
        <v>7.9684554613112804</v>
      </c>
      <c r="F12" s="1">
        <f>IF(E12=B12,1,IF(E12=C12,2,3))</f>
        <v>2</v>
      </c>
      <c r="H12" s="7">
        <v>57</v>
      </c>
      <c r="I12" s="7">
        <v>93</v>
      </c>
      <c r="J12" s="7">
        <v>8.9</v>
      </c>
      <c r="K12" s="7">
        <v>1.5</v>
      </c>
      <c r="L12" s="7">
        <v>0.8</v>
      </c>
      <c r="M12" s="7">
        <v>2.7</v>
      </c>
      <c r="O12" s="1">
        <v>10</v>
      </c>
      <c r="P12" s="1">
        <v>107</v>
      </c>
      <c r="Q12" s="1">
        <v>13</v>
      </c>
      <c r="R12" s="1">
        <v>1.1000000000000001</v>
      </c>
      <c r="S12" s="1">
        <v>0.9</v>
      </c>
      <c r="T12" s="1">
        <v>3.1</v>
      </c>
      <c r="V12" s="1">
        <v>198</v>
      </c>
      <c r="W12" s="1">
        <v>126</v>
      </c>
      <c r="X12" s="1">
        <v>0.5</v>
      </c>
      <c r="Y12" s="1">
        <v>0.2</v>
      </c>
      <c r="Z12" s="1">
        <v>12.2</v>
      </c>
      <c r="AA12" s="1">
        <v>8.8000000000000007</v>
      </c>
    </row>
    <row r="13" spans="1:27" x14ac:dyDescent="0.25">
      <c r="A13" s="7">
        <v>11</v>
      </c>
      <c r="B13" s="1">
        <f>SQRT((Worksheet!B12-Worksheet!$J$57)^2+(Worksheet!C12-Worksheet!$K$57)^2+(Worksheet!D12-Worksheet!$L$57)^2+(Worksheet!E12-Worksheet!$M$57)^2+(Worksheet!F12-Worksheet!$N$57)^2)</f>
        <v>13.53340848002586</v>
      </c>
      <c r="C13" s="1">
        <f>SQRT((Worksheet!B12-Worksheet!$J$58)^2+(Worksheet!C12-Worksheet!$K$58)^2+(Worksheet!D12-Worksheet!$L$58)^2+(Worksheet!E12-Worksheet!$M$58)^2+(Worksheet!F12-Worksheet!$N$58)^2)</f>
        <v>10.040019757182547</v>
      </c>
      <c r="D13" s="1">
        <f>SQRT((Worksheet!B12-Worksheet!$J$59)^2+(Worksheet!C12-Worksheet!$K$59)^2+(Worksheet!D12-Worksheet!$L$59)^2+(Worksheet!E12-Worksheet!$M$59)^2+(Worksheet!F12-Worksheet!$N$59)^2)</f>
        <v>30.992984754130319</v>
      </c>
      <c r="E13" s="1">
        <f>MIN(B13:D13)</f>
        <v>10.040019757182547</v>
      </c>
      <c r="F13" s="1">
        <f>IF(E13=B13,1,IF(E13=C13,2,3))</f>
        <v>2</v>
      </c>
      <c r="H13" s="7">
        <v>61</v>
      </c>
      <c r="I13" s="7">
        <v>103</v>
      </c>
      <c r="J13" s="7">
        <v>8.1</v>
      </c>
      <c r="K13" s="7">
        <v>1.4</v>
      </c>
      <c r="L13" s="7">
        <v>0.5</v>
      </c>
      <c r="M13" s="7">
        <v>3.8</v>
      </c>
      <c r="O13" s="1">
        <v>11</v>
      </c>
      <c r="P13" s="1">
        <v>106</v>
      </c>
      <c r="Q13" s="1">
        <v>4.2</v>
      </c>
      <c r="R13" s="1">
        <v>1.2</v>
      </c>
      <c r="S13" s="1">
        <v>1.6</v>
      </c>
      <c r="T13" s="1">
        <v>1.4</v>
      </c>
      <c r="V13" s="1">
        <v>199</v>
      </c>
      <c r="W13" s="1">
        <v>121</v>
      </c>
      <c r="X13" s="1">
        <v>4.7</v>
      </c>
      <c r="Y13" s="1">
        <v>1.8</v>
      </c>
      <c r="Z13" s="1">
        <v>11.2</v>
      </c>
      <c r="AA13" s="1">
        <v>53</v>
      </c>
    </row>
    <row r="14" spans="1:27" x14ac:dyDescent="0.25">
      <c r="A14" s="7">
        <v>12</v>
      </c>
      <c r="B14" s="1">
        <f>SQRT((Worksheet!B13-Worksheet!$J$57)^2+(Worksheet!C13-Worksheet!$K$57)^2+(Worksheet!D13-Worksheet!$L$57)^2+(Worksheet!E13-Worksheet!$M$57)^2+(Worksheet!F13-Worksheet!$N$57)^2)</f>
        <v>14.962917585250326</v>
      </c>
      <c r="C14" s="1">
        <f>SQRT((Worksheet!B13-Worksheet!$J$58)^2+(Worksheet!C13-Worksheet!$K$58)^2+(Worksheet!D13-Worksheet!$L$58)^2+(Worksheet!E13-Worksheet!$M$58)^2+(Worksheet!F13-Worksheet!$N$58)^2)</f>
        <v>4.5752713401203806</v>
      </c>
      <c r="D14" s="1">
        <f>SQRT((Worksheet!B13-Worksheet!$J$59)^2+(Worksheet!C13-Worksheet!$K$59)^2+(Worksheet!D13-Worksheet!$L$59)^2+(Worksheet!E13-Worksheet!$M$59)^2+(Worksheet!F13-Worksheet!$N$59)^2)</f>
        <v>28.959489990182725</v>
      </c>
      <c r="E14" s="1">
        <f>MIN(B14:D14)</f>
        <v>4.5752713401203806</v>
      </c>
      <c r="F14" s="1">
        <f>IF(E14=B14,1,IF(E14=C14,2,3))</f>
        <v>2</v>
      </c>
      <c r="H14" s="7">
        <v>62</v>
      </c>
      <c r="I14" s="7">
        <v>101</v>
      </c>
      <c r="J14" s="7">
        <v>7.1</v>
      </c>
      <c r="K14" s="7">
        <v>2.2000000000000002</v>
      </c>
      <c r="L14" s="7">
        <v>0.8</v>
      </c>
      <c r="M14" s="7">
        <v>2.2000000000000002</v>
      </c>
      <c r="O14" s="1">
        <v>12</v>
      </c>
      <c r="P14" s="1">
        <v>110</v>
      </c>
      <c r="Q14" s="1">
        <v>11.3</v>
      </c>
      <c r="R14" s="1">
        <v>2.2999999999999998</v>
      </c>
      <c r="S14" s="1">
        <v>0.9</v>
      </c>
      <c r="T14" s="1">
        <v>3.3</v>
      </c>
      <c r="V14" s="1">
        <v>200</v>
      </c>
      <c r="W14" s="1">
        <v>131</v>
      </c>
      <c r="X14" s="1">
        <v>2.7</v>
      </c>
      <c r="Y14" s="1">
        <v>0.8</v>
      </c>
      <c r="Z14" s="1">
        <v>9.9</v>
      </c>
      <c r="AA14" s="1">
        <v>4.7</v>
      </c>
    </row>
    <row r="15" spans="1:27" x14ac:dyDescent="0.25">
      <c r="A15" s="7">
        <v>13</v>
      </c>
      <c r="B15" s="1">
        <f>SQRT((Worksheet!B14-Worksheet!$J$57)^2+(Worksheet!C14-Worksheet!$K$57)^2+(Worksheet!D14-Worksheet!$L$57)^2+(Worksheet!E14-Worksheet!$M$57)^2+(Worksheet!F14-Worksheet!$N$57)^2)</f>
        <v>21.202632618043463</v>
      </c>
      <c r="C15" s="1">
        <f>SQRT((Worksheet!B14-Worksheet!$J$58)^2+(Worksheet!C14-Worksheet!$K$58)^2+(Worksheet!D14-Worksheet!$L$58)^2+(Worksheet!E14-Worksheet!$M$58)^2+(Worksheet!F14-Worksheet!$N$58)^2)</f>
        <v>2.5637144234978027</v>
      </c>
      <c r="D15" s="1">
        <f>SQRT((Worksheet!B14-Worksheet!$J$59)^2+(Worksheet!C14-Worksheet!$K$59)^2+(Worksheet!D14-Worksheet!$L$59)^2+(Worksheet!E14-Worksheet!$M$59)^2+(Worksheet!F14-Worksheet!$N$59)^2)</f>
        <v>25.027903898148793</v>
      </c>
      <c r="E15" s="1">
        <f>MIN(B15:D15)</f>
        <v>2.5637144234978027</v>
      </c>
      <c r="F15" s="1">
        <f>IF(E15=B15,1,IF(E15=C15,2,3))</f>
        <v>2</v>
      </c>
      <c r="H15" s="7">
        <v>68</v>
      </c>
      <c r="I15" s="7">
        <v>97</v>
      </c>
      <c r="J15" s="7">
        <v>7.8</v>
      </c>
      <c r="K15" s="7">
        <v>1.3</v>
      </c>
      <c r="L15" s="7">
        <v>1.2</v>
      </c>
      <c r="M15" s="7">
        <v>0.9</v>
      </c>
      <c r="O15" s="1">
        <v>13</v>
      </c>
      <c r="P15" s="1">
        <v>116</v>
      </c>
      <c r="Q15" s="1">
        <v>9.1999999999999993</v>
      </c>
      <c r="R15" s="1">
        <v>2.7</v>
      </c>
      <c r="S15" s="1">
        <v>1</v>
      </c>
      <c r="T15" s="1">
        <v>4.2</v>
      </c>
      <c r="V15" s="1">
        <v>201</v>
      </c>
      <c r="W15" s="1">
        <v>134</v>
      </c>
      <c r="X15" s="1">
        <v>2</v>
      </c>
      <c r="Y15" s="1">
        <v>0.5</v>
      </c>
      <c r="Z15" s="1">
        <v>12.2</v>
      </c>
      <c r="AA15" s="1">
        <v>2.2000000000000002</v>
      </c>
    </row>
    <row r="16" spans="1:27" x14ac:dyDescent="0.25">
      <c r="A16" s="7">
        <v>14</v>
      </c>
      <c r="B16" s="1">
        <f>SQRT((Worksheet!B15-Worksheet!$J$57)^2+(Worksheet!C15-Worksheet!$K$57)^2+(Worksheet!D15-Worksheet!$L$57)^2+(Worksheet!E15-Worksheet!$M$57)^2+(Worksheet!F15-Worksheet!$N$57)^2)</f>
        <v>17.512120294483129</v>
      </c>
      <c r="C16" s="1">
        <f>SQRT((Worksheet!B15-Worksheet!$J$58)^2+(Worksheet!C15-Worksheet!$K$58)^2+(Worksheet!D15-Worksheet!$L$58)^2+(Worksheet!E15-Worksheet!$M$58)^2+(Worksheet!F15-Worksheet!$N$58)^2)</f>
        <v>3.7113207199756491</v>
      </c>
      <c r="D16" s="1">
        <f>SQRT((Worksheet!B15-Worksheet!$J$59)^2+(Worksheet!C15-Worksheet!$K$59)^2+(Worksheet!D15-Worksheet!$L$59)^2+(Worksheet!E15-Worksheet!$M$59)^2+(Worksheet!F15-Worksheet!$N$59)^2)</f>
        <v>26.570879279935102</v>
      </c>
      <c r="E16" s="1">
        <f>MIN(B16:D16)</f>
        <v>3.7113207199756491</v>
      </c>
      <c r="F16" s="1">
        <f>IF(E16=B16,1,IF(E16=C16,2,3))</f>
        <v>2</v>
      </c>
      <c r="H16" s="7">
        <v>70</v>
      </c>
      <c r="I16" s="7">
        <v>104</v>
      </c>
      <c r="J16" s="7">
        <v>6.3</v>
      </c>
      <c r="K16" s="7">
        <v>2</v>
      </c>
      <c r="L16" s="7">
        <v>1.2</v>
      </c>
      <c r="M16" s="7">
        <v>4</v>
      </c>
      <c r="O16" s="1">
        <v>14</v>
      </c>
      <c r="P16" s="1">
        <v>112</v>
      </c>
      <c r="Q16" s="1">
        <v>8.1</v>
      </c>
      <c r="R16" s="1">
        <v>1.9</v>
      </c>
      <c r="S16" s="1">
        <v>3.7</v>
      </c>
      <c r="T16" s="1">
        <v>2</v>
      </c>
      <c r="V16" s="1">
        <v>202</v>
      </c>
      <c r="W16" s="1">
        <v>141</v>
      </c>
      <c r="X16" s="1">
        <v>2.5</v>
      </c>
      <c r="Y16" s="1">
        <v>1.3</v>
      </c>
      <c r="Z16" s="1">
        <v>8.5</v>
      </c>
      <c r="AA16" s="1">
        <v>7.5</v>
      </c>
    </row>
    <row r="17" spans="1:27" x14ac:dyDescent="0.25">
      <c r="A17" s="7">
        <v>15</v>
      </c>
      <c r="B17" s="1">
        <f>SQRT((Worksheet!B16-Worksheet!$J$57)^2+(Worksheet!C16-Worksheet!$K$57)^2+(Worksheet!D16-Worksheet!$L$57)^2+(Worksheet!E16-Worksheet!$M$57)^2+(Worksheet!F16-Worksheet!$N$57)^2)</f>
        <v>26.958455011413157</v>
      </c>
      <c r="C17" s="1">
        <f>SQRT((Worksheet!B16-Worksheet!$J$58)^2+(Worksheet!C16-Worksheet!$K$58)^2+(Worksheet!D16-Worksheet!$L$58)^2+(Worksheet!E16-Worksheet!$M$58)^2+(Worksheet!F16-Worksheet!$N$58)^2)</f>
        <v>7.8109871677105884</v>
      </c>
      <c r="D17" s="1">
        <f>SQRT((Worksheet!B16-Worksheet!$J$59)^2+(Worksheet!C16-Worksheet!$K$59)^2+(Worksheet!D16-Worksheet!$L$59)^2+(Worksheet!E16-Worksheet!$M$59)^2+(Worksheet!F16-Worksheet!$N$59)^2)</f>
        <v>24.965121227079948</v>
      </c>
      <c r="E17" s="1">
        <f>MIN(B17:D17)</f>
        <v>7.8109871677105884</v>
      </c>
      <c r="F17" s="1">
        <f>IF(E17=B17,1,IF(E17=C17,2,3))</f>
        <v>2</v>
      </c>
      <c r="H17" s="7">
        <v>71</v>
      </c>
      <c r="I17" s="7">
        <v>96</v>
      </c>
      <c r="J17" s="7">
        <v>9.4</v>
      </c>
      <c r="K17" s="7">
        <v>1.5</v>
      </c>
      <c r="L17" s="7">
        <v>1</v>
      </c>
      <c r="M17" s="7">
        <v>3.1</v>
      </c>
      <c r="O17" s="1">
        <v>15</v>
      </c>
      <c r="P17" s="1">
        <v>122</v>
      </c>
      <c r="Q17" s="1">
        <v>9.6999999999999993</v>
      </c>
      <c r="R17" s="1">
        <v>1.6</v>
      </c>
      <c r="S17" s="1">
        <v>0.9</v>
      </c>
      <c r="T17" s="1">
        <v>2.2000000000000002</v>
      </c>
      <c r="V17" s="1">
        <v>203</v>
      </c>
      <c r="W17" s="1">
        <v>113</v>
      </c>
      <c r="X17" s="1">
        <v>5.0999999999999996</v>
      </c>
      <c r="Y17" s="1">
        <v>0.7</v>
      </c>
      <c r="Z17" s="1">
        <v>5.8</v>
      </c>
      <c r="AA17" s="1">
        <v>19.600000000000001</v>
      </c>
    </row>
    <row r="18" spans="1:27" x14ac:dyDescent="0.25">
      <c r="A18" s="7">
        <v>16</v>
      </c>
      <c r="B18" s="1">
        <f>SQRT((Worksheet!B17-Worksheet!$J$57)^2+(Worksheet!C17-Worksheet!$K$57)^2+(Worksheet!D17-Worksheet!$L$57)^2+(Worksheet!E17-Worksheet!$M$57)^2+(Worksheet!F17-Worksheet!$N$57)^2)</f>
        <v>14.497976648671278</v>
      </c>
      <c r="C18" s="1">
        <f>SQRT((Worksheet!B17-Worksheet!$J$58)^2+(Worksheet!C17-Worksheet!$K$58)^2+(Worksheet!D17-Worksheet!$L$58)^2+(Worksheet!E17-Worksheet!$M$58)^2+(Worksheet!F17-Worksheet!$N$58)^2)</f>
        <v>5.483649279725002</v>
      </c>
      <c r="D18" s="1">
        <f>SQRT((Worksheet!B17-Worksheet!$J$59)^2+(Worksheet!C17-Worksheet!$K$59)^2+(Worksheet!D17-Worksheet!$L$59)^2+(Worksheet!E17-Worksheet!$M$59)^2+(Worksheet!F17-Worksheet!$N$59)^2)</f>
        <v>28.555816731222123</v>
      </c>
      <c r="E18" s="1">
        <f>MIN(B18:D18)</f>
        <v>5.483649279725002</v>
      </c>
      <c r="F18" s="1">
        <f>IF(E18=B18,1,IF(E18=C18,2,3))</f>
        <v>2</v>
      </c>
      <c r="H18" s="7">
        <v>78</v>
      </c>
      <c r="I18" s="7">
        <v>101</v>
      </c>
      <c r="J18" s="7">
        <v>7.1</v>
      </c>
      <c r="K18" s="7">
        <v>1.6</v>
      </c>
      <c r="L18" s="7">
        <v>1.5</v>
      </c>
      <c r="M18" s="7">
        <v>1.6</v>
      </c>
      <c r="O18" s="1">
        <v>16</v>
      </c>
      <c r="P18" s="1">
        <v>109</v>
      </c>
      <c r="Q18" s="1">
        <v>8.4</v>
      </c>
      <c r="R18" s="1">
        <v>2.1</v>
      </c>
      <c r="S18" s="1">
        <v>1.1000000000000001</v>
      </c>
      <c r="T18" s="1">
        <v>3.6</v>
      </c>
      <c r="V18" s="1">
        <v>204</v>
      </c>
      <c r="W18" s="1">
        <v>136</v>
      </c>
      <c r="X18" s="1">
        <v>1.4</v>
      </c>
      <c r="Y18" s="1">
        <v>0.3</v>
      </c>
      <c r="Z18" s="1">
        <v>32.6</v>
      </c>
      <c r="AA18" s="1">
        <v>8.4</v>
      </c>
    </row>
    <row r="19" spans="1:27" x14ac:dyDescent="0.25">
      <c r="A19" s="7">
        <v>17</v>
      </c>
      <c r="B19" s="1">
        <f>SQRT((Worksheet!B18-Worksheet!$J$57)^2+(Worksheet!C18-Worksheet!$K$57)^2+(Worksheet!D18-Worksheet!$L$57)^2+(Worksheet!E18-Worksheet!$M$57)^2+(Worksheet!F18-Worksheet!$N$57)^2)</f>
        <v>16.306741297816142</v>
      </c>
      <c r="C19" s="1">
        <f>SQRT((Worksheet!B18-Worksheet!$J$58)^2+(Worksheet!C18-Worksheet!$K$58)^2+(Worksheet!D18-Worksheet!$L$58)^2+(Worksheet!E18-Worksheet!$M$58)^2+(Worksheet!F18-Worksheet!$N$58)^2)</f>
        <v>3.8655494971726854</v>
      </c>
      <c r="D19" s="1">
        <f>SQRT((Worksheet!B18-Worksheet!$J$59)^2+(Worksheet!C18-Worksheet!$K$59)^2+(Worksheet!D18-Worksheet!$L$59)^2+(Worksheet!E18-Worksheet!$M$59)^2+(Worksheet!F18-Worksheet!$N$59)^2)</f>
        <v>29.118847468311614</v>
      </c>
      <c r="E19" s="1">
        <f>MIN(B19:D19)</f>
        <v>3.8655494971726854</v>
      </c>
      <c r="F19" s="1">
        <f>IF(E19=B19,1,IF(E19=C19,2,3))</f>
        <v>2</v>
      </c>
      <c r="H19" s="7">
        <v>82</v>
      </c>
      <c r="I19" s="7">
        <v>91</v>
      </c>
      <c r="J19" s="7">
        <v>8</v>
      </c>
      <c r="K19" s="7">
        <v>1.7</v>
      </c>
      <c r="L19" s="7">
        <v>2.1</v>
      </c>
      <c r="M19" s="7">
        <v>4.5999999999999996</v>
      </c>
      <c r="O19" s="1">
        <v>17</v>
      </c>
      <c r="P19" s="1">
        <v>111</v>
      </c>
      <c r="Q19" s="1">
        <v>8.4</v>
      </c>
      <c r="R19" s="1">
        <v>1.5</v>
      </c>
      <c r="S19" s="1">
        <v>0.8</v>
      </c>
      <c r="T19" s="1">
        <v>1.2</v>
      </c>
      <c r="V19" s="1">
        <v>205</v>
      </c>
      <c r="W19" s="1">
        <v>120</v>
      </c>
      <c r="X19" s="1">
        <v>3.4</v>
      </c>
      <c r="Y19" s="1">
        <v>1.8</v>
      </c>
      <c r="Z19" s="1">
        <v>7.5</v>
      </c>
      <c r="AA19" s="1">
        <v>21.5</v>
      </c>
    </row>
    <row r="20" spans="1:27" x14ac:dyDescent="0.25">
      <c r="A20" s="7">
        <v>18</v>
      </c>
      <c r="B20" s="1">
        <f>SQRT((Worksheet!B19-Worksheet!$J$57)^2+(Worksheet!C19-Worksheet!$K$57)^2+(Worksheet!D19-Worksheet!$L$57)^2+(Worksheet!E19-Worksheet!$M$57)^2+(Worksheet!F19-Worksheet!$N$57)^2)</f>
        <v>19.742558082292433</v>
      </c>
      <c r="C20" s="1">
        <f>SQRT((Worksheet!B19-Worksheet!$J$58)^2+(Worksheet!C19-Worksheet!$K$58)^2+(Worksheet!D19-Worksheet!$L$58)^2+(Worksheet!E19-Worksheet!$M$58)^2+(Worksheet!F19-Worksheet!$N$58)^2)</f>
        <v>3.2139225740389827</v>
      </c>
      <c r="D20" s="1">
        <f>SQRT((Worksheet!B19-Worksheet!$J$59)^2+(Worksheet!C19-Worksheet!$K$59)^2+(Worksheet!D19-Worksheet!$L$59)^2+(Worksheet!E19-Worksheet!$M$59)^2+(Worksheet!F19-Worksheet!$N$59)^2)</f>
        <v>25.795674891349304</v>
      </c>
      <c r="E20" s="1">
        <f>MIN(B20:D20)</f>
        <v>3.2139225740389827</v>
      </c>
      <c r="F20" s="1">
        <f>IF(E20=B20,1,IF(E20=C20,2,3))</f>
        <v>2</v>
      </c>
      <c r="H20" s="7">
        <v>83</v>
      </c>
      <c r="I20" s="7">
        <v>103</v>
      </c>
      <c r="J20" s="7">
        <v>8.5</v>
      </c>
      <c r="K20" s="7">
        <v>1.8</v>
      </c>
      <c r="L20" s="7">
        <v>1.9</v>
      </c>
      <c r="M20" s="7">
        <v>1.1000000000000001</v>
      </c>
      <c r="O20" s="1">
        <v>18</v>
      </c>
      <c r="P20" s="1">
        <v>114</v>
      </c>
      <c r="Q20" s="1">
        <v>6.7</v>
      </c>
      <c r="R20" s="1">
        <v>1.5</v>
      </c>
      <c r="S20" s="1">
        <v>1</v>
      </c>
      <c r="T20" s="1">
        <v>3.5</v>
      </c>
      <c r="V20" s="1">
        <v>206</v>
      </c>
      <c r="W20" s="1">
        <v>125</v>
      </c>
      <c r="X20" s="1">
        <v>3.7</v>
      </c>
      <c r="Y20" s="1">
        <v>1.1000000000000001</v>
      </c>
      <c r="Z20" s="1">
        <v>8.5</v>
      </c>
      <c r="AA20" s="1">
        <v>25.9</v>
      </c>
    </row>
    <row r="21" spans="1:27" x14ac:dyDescent="0.25">
      <c r="A21" s="7">
        <v>19</v>
      </c>
      <c r="B21" s="1">
        <f>SQRT((Worksheet!B20-Worksheet!$J$57)^2+(Worksheet!C20-Worksheet!$K$57)^2+(Worksheet!D20-Worksheet!$L$57)^2+(Worksheet!E20-Worksheet!$M$57)^2+(Worksheet!F20-Worksheet!$N$57)^2)</f>
        <v>23.868423281308726</v>
      </c>
      <c r="C21" s="1">
        <f>SQRT((Worksheet!B20-Worksheet!$J$58)^2+(Worksheet!C20-Worksheet!$K$58)^2+(Worksheet!D20-Worksheet!$L$58)^2+(Worksheet!E20-Worksheet!$M$58)^2+(Worksheet!F20-Worksheet!$N$58)^2)</f>
        <v>5.1160280253690695</v>
      </c>
      <c r="D21" s="1">
        <f>SQRT((Worksheet!B20-Worksheet!$J$59)^2+(Worksheet!C20-Worksheet!$K$59)^2+(Worksheet!D20-Worksheet!$L$59)^2+(Worksheet!E20-Worksheet!$M$59)^2+(Worksheet!F20-Worksheet!$N$59)^2)</f>
        <v>26.386234381573271</v>
      </c>
      <c r="E21" s="1">
        <f>MIN(B21:D21)</f>
        <v>5.1160280253690695</v>
      </c>
      <c r="F21" s="1">
        <f>IF(E21=B21,1,IF(E21=C21,2,3))</f>
        <v>2</v>
      </c>
      <c r="H21" s="7">
        <v>84</v>
      </c>
      <c r="I21" s="7">
        <v>98</v>
      </c>
      <c r="J21" s="7">
        <v>9.1</v>
      </c>
      <c r="K21" s="7">
        <v>1.4</v>
      </c>
      <c r="L21" s="7">
        <v>1.9</v>
      </c>
      <c r="M21" s="7">
        <v>-0.3</v>
      </c>
      <c r="O21" s="1">
        <v>19</v>
      </c>
      <c r="P21" s="1">
        <v>119</v>
      </c>
      <c r="Q21" s="1">
        <v>10.6</v>
      </c>
      <c r="R21" s="1">
        <v>2.1</v>
      </c>
      <c r="S21" s="1">
        <v>1.3</v>
      </c>
      <c r="T21" s="1">
        <v>1.1000000000000001</v>
      </c>
      <c r="V21" s="1">
        <v>207</v>
      </c>
      <c r="W21" s="1">
        <v>123</v>
      </c>
      <c r="X21" s="1">
        <v>1.9</v>
      </c>
      <c r="Y21" s="1">
        <v>0.3</v>
      </c>
      <c r="Z21" s="1">
        <v>22.8</v>
      </c>
      <c r="AA21" s="1">
        <v>22.2</v>
      </c>
    </row>
    <row r="22" spans="1:27" x14ac:dyDescent="0.25">
      <c r="A22" s="7">
        <v>20</v>
      </c>
      <c r="B22" s="1">
        <f>SQRT((Worksheet!B21-Worksheet!$J$57)^2+(Worksheet!C21-Worksheet!$K$57)^2+(Worksheet!D21-Worksheet!$L$57)^2+(Worksheet!E21-Worksheet!$M$57)^2+(Worksheet!F21-Worksheet!$N$57)^2)</f>
        <v>20.509623600611274</v>
      </c>
      <c r="C22" s="1">
        <f>SQRT((Worksheet!B21-Worksheet!$J$58)^2+(Worksheet!C21-Worksheet!$K$58)^2+(Worksheet!D21-Worksheet!$L$58)^2+(Worksheet!E21-Worksheet!$M$58)^2+(Worksheet!F21-Worksheet!$N$58)^2)</f>
        <v>2.9191643554516715</v>
      </c>
      <c r="D22" s="1">
        <f>SQRT((Worksheet!B21-Worksheet!$J$59)^2+(Worksheet!C21-Worksheet!$K$59)^2+(Worksheet!D21-Worksheet!$L$59)^2+(Worksheet!E21-Worksheet!$M$59)^2+(Worksheet!F21-Worksheet!$N$59)^2)</f>
        <v>26.268966143162615</v>
      </c>
      <c r="E22" s="1">
        <f>MIN(B22:D22)</f>
        <v>2.9191643554516715</v>
      </c>
      <c r="F22" s="1">
        <f>IF(E22=B22,1,IF(E22=C22,2,3))</f>
        <v>2</v>
      </c>
      <c r="H22" s="7">
        <v>94</v>
      </c>
      <c r="I22" s="7">
        <v>98</v>
      </c>
      <c r="J22" s="7">
        <v>8.6</v>
      </c>
      <c r="K22" s="7">
        <v>1.6</v>
      </c>
      <c r="L22" s="7">
        <v>1.6</v>
      </c>
      <c r="M22" s="7">
        <v>6</v>
      </c>
      <c r="O22" s="1">
        <v>20</v>
      </c>
      <c r="P22" s="1">
        <v>115</v>
      </c>
      <c r="Q22" s="1">
        <v>7.1</v>
      </c>
      <c r="R22" s="1">
        <v>1.3</v>
      </c>
      <c r="S22" s="1">
        <v>1.3</v>
      </c>
      <c r="T22" s="1">
        <v>2</v>
      </c>
      <c r="V22" s="1">
        <v>208</v>
      </c>
      <c r="W22" s="7">
        <v>112</v>
      </c>
      <c r="X22" s="7">
        <v>2.6</v>
      </c>
      <c r="Y22" s="7">
        <v>0.7</v>
      </c>
      <c r="Z22" s="7">
        <v>41</v>
      </c>
      <c r="AA22" s="7">
        <v>19</v>
      </c>
    </row>
    <row r="23" spans="1:27" x14ac:dyDescent="0.25">
      <c r="A23" s="7">
        <v>21</v>
      </c>
      <c r="B23" s="1">
        <f>SQRT((Worksheet!B22-Worksheet!$J$57)^2+(Worksheet!C22-Worksheet!$K$57)^2+(Worksheet!D22-Worksheet!$L$57)^2+(Worksheet!E22-Worksheet!$M$57)^2+(Worksheet!F22-Worksheet!$N$57)^2)</f>
        <v>7.4556340052720724</v>
      </c>
      <c r="C23" s="1">
        <f>SQRT((Worksheet!B22-Worksheet!$J$58)^2+(Worksheet!C22-Worksheet!$K$58)^2+(Worksheet!D22-Worksheet!$L$58)^2+(Worksheet!E22-Worksheet!$M$58)^2+(Worksheet!F22-Worksheet!$N$58)^2)</f>
        <v>13.42559495513026</v>
      </c>
      <c r="D23" s="1">
        <f>SQRT((Worksheet!B22-Worksheet!$J$59)^2+(Worksheet!C22-Worksheet!$K$59)^2+(Worksheet!D22-Worksheet!$L$59)^2+(Worksheet!E22-Worksheet!$M$59)^2+(Worksheet!F22-Worksheet!$N$59)^2)</f>
        <v>34.756098865056479</v>
      </c>
      <c r="E23" s="1">
        <f>MIN(B23:D23)</f>
        <v>7.4556340052720724</v>
      </c>
      <c r="F23" s="1">
        <f>IF(E23=B23,1,IF(E23=C23,2,3))</f>
        <v>1</v>
      </c>
      <c r="H23" s="7">
        <v>110</v>
      </c>
      <c r="I23" s="7">
        <v>102</v>
      </c>
      <c r="J23" s="7">
        <v>9.5</v>
      </c>
      <c r="K23" s="7">
        <v>1.4</v>
      </c>
      <c r="L23" s="7">
        <v>1.1000000000000001</v>
      </c>
      <c r="M23" s="7">
        <v>1.6</v>
      </c>
      <c r="O23" s="1">
        <v>23</v>
      </c>
      <c r="P23" s="1">
        <v>109</v>
      </c>
      <c r="Q23" s="1">
        <v>10.4</v>
      </c>
      <c r="R23" s="1">
        <v>1.9</v>
      </c>
      <c r="S23" s="1">
        <v>0.4</v>
      </c>
      <c r="T23" s="1">
        <v>-0.1</v>
      </c>
      <c r="V23" s="1">
        <v>209</v>
      </c>
      <c r="W23" s="7">
        <v>134</v>
      </c>
      <c r="X23" s="7">
        <v>1.9</v>
      </c>
      <c r="Y23" s="7">
        <v>0.6</v>
      </c>
      <c r="Z23" s="7">
        <v>18.399999999999999</v>
      </c>
      <c r="AA23" s="7">
        <v>8.1999999999999993</v>
      </c>
    </row>
    <row r="24" spans="1:27" x14ac:dyDescent="0.25">
      <c r="A24" s="7">
        <v>22</v>
      </c>
      <c r="B24" s="1">
        <f>SQRT((Worksheet!B23-Worksheet!$J$57)^2+(Worksheet!C23-Worksheet!$K$57)^2+(Worksheet!D23-Worksheet!$L$57)^2+(Worksheet!E23-Worksheet!$M$57)^2+(Worksheet!F23-Worksheet!$N$57)^2)</f>
        <v>8.3305458147761478</v>
      </c>
      <c r="C24" s="1">
        <f>SQRT((Worksheet!B23-Worksheet!$J$58)^2+(Worksheet!C23-Worksheet!$K$58)^2+(Worksheet!D23-Worksheet!$L$58)^2+(Worksheet!E23-Worksheet!$M$58)^2+(Worksheet!F23-Worksheet!$N$58)^2)</f>
        <v>11.556600391016026</v>
      </c>
      <c r="D24" s="1">
        <f>SQRT((Worksheet!B23-Worksheet!$J$59)^2+(Worksheet!C23-Worksheet!$K$59)^2+(Worksheet!D23-Worksheet!$L$59)^2+(Worksheet!E23-Worksheet!$M$59)^2+(Worksheet!F23-Worksheet!$N$59)^2)</f>
        <v>34.813314164270381</v>
      </c>
      <c r="E24" s="1">
        <f>MIN(B24:D24)</f>
        <v>8.3305458147761478</v>
      </c>
      <c r="F24" s="1">
        <f>IF(E24=B24,1,IF(E24=C24,2,3))</f>
        <v>1</v>
      </c>
      <c r="H24" s="7">
        <v>115</v>
      </c>
      <c r="I24" s="7">
        <v>104</v>
      </c>
      <c r="J24" s="7">
        <v>9.6</v>
      </c>
      <c r="K24" s="7">
        <v>1.1000000000000001</v>
      </c>
      <c r="L24" s="7">
        <v>1.3</v>
      </c>
      <c r="M24" s="7">
        <v>0.8</v>
      </c>
      <c r="O24" s="1">
        <v>25</v>
      </c>
      <c r="P24" s="1">
        <v>121</v>
      </c>
      <c r="Q24" s="1">
        <v>10.1</v>
      </c>
      <c r="R24" s="1">
        <v>1.7</v>
      </c>
      <c r="S24" s="1">
        <v>1.3</v>
      </c>
      <c r="T24" s="1">
        <v>0.1</v>
      </c>
      <c r="V24" s="1">
        <v>210</v>
      </c>
      <c r="W24" s="7">
        <v>119</v>
      </c>
      <c r="X24" s="7">
        <v>5.0999999999999996</v>
      </c>
      <c r="Y24" s="7">
        <v>1.1000000000000001</v>
      </c>
      <c r="Z24" s="7">
        <v>7</v>
      </c>
      <c r="AA24" s="7">
        <v>40.799999999999997</v>
      </c>
    </row>
    <row r="25" spans="1:27" x14ac:dyDescent="0.25">
      <c r="A25" s="7">
        <v>23</v>
      </c>
      <c r="B25" s="1">
        <f>SQRT((Worksheet!B24-Worksheet!$J$57)^2+(Worksheet!C24-Worksheet!$K$57)^2+(Worksheet!D24-Worksheet!$L$57)^2+(Worksheet!E24-Worksheet!$M$57)^2+(Worksheet!F24-Worksheet!$N$57)^2)</f>
        <v>14.047067835822732</v>
      </c>
      <c r="C25" s="1">
        <f>SQRT((Worksheet!B24-Worksheet!$J$58)^2+(Worksheet!C24-Worksheet!$K$58)^2+(Worksheet!D24-Worksheet!$L$58)^2+(Worksheet!E24-Worksheet!$M$58)^2+(Worksheet!F24-Worksheet!$N$58)^2)</f>
        <v>6.0375094645176048</v>
      </c>
      <c r="D25" s="1">
        <f>SQRT((Worksheet!B24-Worksheet!$J$59)^2+(Worksheet!C24-Worksheet!$K$59)^2+(Worksheet!D24-Worksheet!$L$59)^2+(Worksheet!E24-Worksheet!$M$59)^2+(Worksheet!F24-Worksheet!$N$59)^2)</f>
        <v>31.618924844427905</v>
      </c>
      <c r="E25" s="1">
        <f>MIN(B25:D25)</f>
        <v>6.0375094645176048</v>
      </c>
      <c r="F25" s="1">
        <f>IF(E25=B25,1,IF(E25=C25,2,3))</f>
        <v>2</v>
      </c>
      <c r="H25" s="7">
        <v>117</v>
      </c>
      <c r="I25" s="7">
        <v>102</v>
      </c>
      <c r="J25" s="7">
        <v>8.5</v>
      </c>
      <c r="K25" s="7">
        <v>1.2</v>
      </c>
      <c r="L25" s="7">
        <v>1.3</v>
      </c>
      <c r="M25" s="7">
        <v>1.4</v>
      </c>
      <c r="O25" s="1">
        <v>27</v>
      </c>
      <c r="P25" s="1">
        <v>106</v>
      </c>
      <c r="Q25" s="1">
        <v>9.6</v>
      </c>
      <c r="R25" s="1">
        <v>2.4</v>
      </c>
      <c r="S25" s="1">
        <v>1</v>
      </c>
      <c r="T25" s="1">
        <v>1.3</v>
      </c>
      <c r="V25" s="1">
        <v>212</v>
      </c>
      <c r="W25" s="7">
        <v>139</v>
      </c>
      <c r="X25" s="7">
        <v>4.2</v>
      </c>
      <c r="Y25" s="7">
        <v>0.7</v>
      </c>
      <c r="Z25" s="7">
        <v>4.3</v>
      </c>
      <c r="AA25" s="7">
        <v>6.3</v>
      </c>
    </row>
    <row r="26" spans="1:27" x14ac:dyDescent="0.25">
      <c r="A26" s="7">
        <v>24</v>
      </c>
      <c r="B26" s="1">
        <f>SQRT((Worksheet!B25-Worksheet!$J$57)^2+(Worksheet!C25-Worksheet!$K$57)^2+(Worksheet!D25-Worksheet!$L$57)^2+(Worksheet!E25-Worksheet!$M$57)^2+(Worksheet!F25-Worksheet!$N$57)^2)</f>
        <v>8.3797262338278458</v>
      </c>
      <c r="C26" s="1">
        <f>SQRT((Worksheet!B25-Worksheet!$J$58)^2+(Worksheet!C25-Worksheet!$K$58)^2+(Worksheet!D25-Worksheet!$L$58)^2+(Worksheet!E25-Worksheet!$M$58)^2+(Worksheet!F25-Worksheet!$N$58)^2)</f>
        <v>12.432251831969333</v>
      </c>
      <c r="D26" s="1">
        <f>SQRT((Worksheet!B25-Worksheet!$J$59)^2+(Worksheet!C25-Worksheet!$K$59)^2+(Worksheet!D25-Worksheet!$L$59)^2+(Worksheet!E25-Worksheet!$M$59)^2+(Worksheet!F25-Worksheet!$N$59)^2)</f>
        <v>33.164181432031619</v>
      </c>
      <c r="E26" s="1">
        <f>MIN(B26:D26)</f>
        <v>8.3797262338278458</v>
      </c>
      <c r="F26" s="1">
        <f>IF(E26=B26,1,IF(E26=C26,2,3))</f>
        <v>1</v>
      </c>
      <c r="H26" s="7">
        <v>121</v>
      </c>
      <c r="I26" s="7">
        <v>103</v>
      </c>
      <c r="J26" s="7">
        <v>7.3</v>
      </c>
      <c r="K26" s="7">
        <v>1</v>
      </c>
      <c r="L26" s="7">
        <v>0.7</v>
      </c>
      <c r="M26" s="7">
        <v>0.5</v>
      </c>
      <c r="O26" s="1">
        <v>28</v>
      </c>
      <c r="P26" s="1">
        <v>116</v>
      </c>
      <c r="Q26" s="1">
        <v>10.1</v>
      </c>
      <c r="R26" s="1">
        <v>2.2000000000000002</v>
      </c>
      <c r="S26" s="1">
        <v>1.6</v>
      </c>
      <c r="T26" s="1">
        <v>0.8</v>
      </c>
      <c r="V26" s="14" t="s">
        <v>15</v>
      </c>
      <c r="W26" s="15">
        <f>AVERAGE(W3:W25)</f>
        <v>125.56521739130434</v>
      </c>
      <c r="X26" s="15">
        <f t="shared" ref="X26:AA26" si="0">AVERAGE(X3:X25)</f>
        <v>3.2</v>
      </c>
      <c r="Y26" s="15">
        <f t="shared" si="0"/>
        <v>0.97391304347826091</v>
      </c>
      <c r="Z26" s="15">
        <f t="shared" si="0"/>
        <v>16.247826086956522</v>
      </c>
      <c r="AA26" s="15">
        <f t="shared" si="0"/>
        <v>20.430434782608696</v>
      </c>
    </row>
    <row r="27" spans="1:27" x14ac:dyDescent="0.25">
      <c r="A27" s="7">
        <v>25</v>
      </c>
      <c r="B27" s="1">
        <f>SQRT((Worksheet!B26-Worksheet!$J$57)^2+(Worksheet!C26-Worksheet!$K$57)^2+(Worksheet!D26-Worksheet!$L$57)^2+(Worksheet!E26-Worksheet!$M$57)^2+(Worksheet!F26-Worksheet!$N$57)^2)</f>
        <v>25.943419664244622</v>
      </c>
      <c r="C27" s="1">
        <f>SQRT((Worksheet!B26-Worksheet!$J$58)^2+(Worksheet!C26-Worksheet!$K$58)^2+(Worksheet!D26-Worksheet!$L$58)^2+(Worksheet!E26-Worksheet!$M$58)^2+(Worksheet!F26-Worksheet!$N$58)^2)</f>
        <v>7.2711932097056575</v>
      </c>
      <c r="D27" s="1">
        <f>SQRT((Worksheet!B26-Worksheet!$J$59)^2+(Worksheet!C26-Worksheet!$K$59)^2+(Worksheet!D26-Worksheet!$L$59)^2+(Worksheet!E26-Worksheet!$M$59)^2+(Worksheet!F26-Worksheet!$N$59)^2)</f>
        <v>26.565814410141879</v>
      </c>
      <c r="E27" s="1">
        <f>MIN(B27:D27)</f>
        <v>7.2711932097056575</v>
      </c>
      <c r="F27" s="1">
        <f>IF(E27=B27,1,IF(E27=C27,2,3))</f>
        <v>2</v>
      </c>
      <c r="H27" s="7">
        <v>122</v>
      </c>
      <c r="I27" s="7">
        <v>98</v>
      </c>
      <c r="J27" s="7">
        <v>10.4</v>
      </c>
      <c r="K27" s="7">
        <v>1.6</v>
      </c>
      <c r="L27" s="7">
        <v>2.2999999999999998</v>
      </c>
      <c r="M27" s="7">
        <v>-0.7</v>
      </c>
      <c r="O27" s="1">
        <v>29</v>
      </c>
      <c r="P27" s="1">
        <v>105</v>
      </c>
      <c r="Q27" s="1">
        <v>11.1</v>
      </c>
      <c r="R27" s="1">
        <v>2</v>
      </c>
      <c r="S27" s="1">
        <v>1</v>
      </c>
      <c r="T27" s="1">
        <v>1</v>
      </c>
    </row>
    <row r="28" spans="1:27" x14ac:dyDescent="0.25">
      <c r="A28" s="7">
        <v>26</v>
      </c>
      <c r="B28" s="1">
        <f>SQRT((Worksheet!B27-Worksheet!$J$57)^2+(Worksheet!C27-Worksheet!$K$57)^2+(Worksheet!D27-Worksheet!$L$57)^2+(Worksheet!E27-Worksheet!$M$57)^2+(Worksheet!F27-Worksheet!$N$57)^2)</f>
        <v>8.1475294412678778</v>
      </c>
      <c r="C28" s="1">
        <f>SQRT((Worksheet!B27-Worksheet!$J$58)^2+(Worksheet!C27-Worksheet!$K$58)^2+(Worksheet!D27-Worksheet!$L$58)^2+(Worksheet!E27-Worksheet!$M$58)^2+(Worksheet!F27-Worksheet!$N$58)^2)</f>
        <v>14.746140627000768</v>
      </c>
      <c r="D28" s="1">
        <f>SQRT((Worksheet!B27-Worksheet!$J$59)^2+(Worksheet!C27-Worksheet!$K$59)^2+(Worksheet!D27-Worksheet!$L$59)^2+(Worksheet!E27-Worksheet!$M$59)^2+(Worksheet!F27-Worksheet!$N$59)^2)</f>
        <v>33.901845141079768</v>
      </c>
      <c r="E28" s="1">
        <f>MIN(B28:D28)</f>
        <v>8.1475294412678778</v>
      </c>
      <c r="F28" s="1">
        <f>IF(E28=B28,1,IF(E28=C28,2,3))</f>
        <v>1</v>
      </c>
      <c r="H28" s="7">
        <v>125</v>
      </c>
      <c r="I28" s="7">
        <v>101</v>
      </c>
      <c r="J28" s="7">
        <v>6.3</v>
      </c>
      <c r="K28" s="7">
        <v>1.5</v>
      </c>
      <c r="L28" s="7">
        <v>0.9</v>
      </c>
      <c r="M28" s="7">
        <v>2.9</v>
      </c>
      <c r="O28" s="1">
        <v>30</v>
      </c>
      <c r="P28" s="1">
        <v>110</v>
      </c>
      <c r="Q28" s="1">
        <v>10.4</v>
      </c>
      <c r="R28" s="1">
        <v>1.8</v>
      </c>
      <c r="S28" s="1">
        <v>1</v>
      </c>
      <c r="T28" s="1">
        <v>2.2999999999999998</v>
      </c>
    </row>
    <row r="29" spans="1:27" x14ac:dyDescent="0.25">
      <c r="A29" s="7">
        <v>27</v>
      </c>
      <c r="B29" s="1">
        <f>SQRT((Worksheet!B28-Worksheet!$J$57)^2+(Worksheet!C28-Worksheet!$K$57)^2+(Worksheet!D28-Worksheet!$L$57)^2+(Worksheet!E28-Worksheet!$M$57)^2+(Worksheet!F28-Worksheet!$N$57)^2)</f>
        <v>11.11522813991631</v>
      </c>
      <c r="C29" s="1">
        <f>SQRT((Worksheet!B28-Worksheet!$J$58)^2+(Worksheet!C28-Worksheet!$K$58)^2+(Worksheet!D28-Worksheet!$L$58)^2+(Worksheet!E28-Worksheet!$M$58)^2+(Worksheet!F28-Worksheet!$N$58)^2)</f>
        <v>8.3696312274404328</v>
      </c>
      <c r="D29" s="1">
        <f>SQRT((Worksheet!B28-Worksheet!$J$59)^2+(Worksheet!C28-Worksheet!$K$59)^2+(Worksheet!D28-Worksheet!$L$59)^2+(Worksheet!E28-Worksheet!$M$59)^2+(Worksheet!F28-Worksheet!$N$59)^2)</f>
        <v>32.004080848014922</v>
      </c>
      <c r="E29" s="1">
        <f>MIN(B29:D29)</f>
        <v>8.3696312274404328</v>
      </c>
      <c r="F29" s="1">
        <f>IF(E29=B29,1,IF(E29=C29,2,3))</f>
        <v>2</v>
      </c>
      <c r="H29" s="7">
        <v>127</v>
      </c>
      <c r="I29" s="7">
        <v>102</v>
      </c>
      <c r="J29" s="7">
        <v>8.4</v>
      </c>
      <c r="K29" s="7">
        <v>1.5</v>
      </c>
      <c r="L29" s="7">
        <v>0.8</v>
      </c>
      <c r="M29" s="7">
        <v>2.4</v>
      </c>
      <c r="O29" s="1">
        <v>31</v>
      </c>
      <c r="P29" s="1">
        <v>120</v>
      </c>
      <c r="Q29" s="1">
        <v>8.4</v>
      </c>
      <c r="R29" s="1">
        <v>1.1000000000000001</v>
      </c>
      <c r="S29" s="1">
        <v>1.4</v>
      </c>
      <c r="T29" s="1">
        <v>1.4</v>
      </c>
    </row>
    <row r="30" spans="1:27" x14ac:dyDescent="0.25">
      <c r="A30" s="7">
        <v>28</v>
      </c>
      <c r="B30" s="1">
        <f>SQRT((Worksheet!B29-Worksheet!$J$57)^2+(Worksheet!C29-Worksheet!$K$57)^2+(Worksheet!D29-Worksheet!$L$57)^2+(Worksheet!E29-Worksheet!$M$57)^2+(Worksheet!F29-Worksheet!$N$57)^2)</f>
        <v>20.92879254062326</v>
      </c>
      <c r="C30" s="1">
        <f>SQRT((Worksheet!B29-Worksheet!$J$58)^2+(Worksheet!C29-Worksheet!$K$58)^2+(Worksheet!D29-Worksheet!$L$58)^2+(Worksheet!E29-Worksheet!$M$58)^2+(Worksheet!F29-Worksheet!$N$58)^2)</f>
        <v>2.6657313646995142</v>
      </c>
      <c r="D30" s="1">
        <f>SQRT((Worksheet!B29-Worksheet!$J$59)^2+(Worksheet!C29-Worksheet!$K$59)^2+(Worksheet!D29-Worksheet!$L$59)^2+(Worksheet!E29-Worksheet!$M$59)^2+(Worksheet!F29-Worksheet!$N$59)^2)</f>
        <v>27.212487056420279</v>
      </c>
      <c r="E30" s="1">
        <f>MIN(B30:D30)</f>
        <v>2.6657313646995142</v>
      </c>
      <c r="F30" s="1">
        <f>IF(E30=B30,1,IF(E30=C30,2,3))</f>
        <v>2</v>
      </c>
      <c r="H30" s="7">
        <v>130</v>
      </c>
      <c r="I30" s="7">
        <v>101</v>
      </c>
      <c r="J30" s="7">
        <v>6.7</v>
      </c>
      <c r="K30" s="7">
        <v>1.3</v>
      </c>
      <c r="L30" s="7">
        <v>1</v>
      </c>
      <c r="M30" s="7">
        <v>5.7</v>
      </c>
      <c r="O30" s="1">
        <v>32</v>
      </c>
      <c r="P30" s="1">
        <v>116</v>
      </c>
      <c r="Q30" s="1">
        <v>11.1</v>
      </c>
      <c r="R30" s="1">
        <v>2</v>
      </c>
      <c r="S30" s="1">
        <v>1.2</v>
      </c>
      <c r="T30" s="1">
        <v>2.2999999999999998</v>
      </c>
    </row>
    <row r="31" spans="1:27" x14ac:dyDescent="0.25">
      <c r="A31" s="7">
        <v>29</v>
      </c>
      <c r="B31" s="1">
        <f>SQRT((Worksheet!B30-Worksheet!$J$57)^2+(Worksheet!C30-Worksheet!$K$57)^2+(Worksheet!D30-Worksheet!$L$57)^2+(Worksheet!E30-Worksheet!$M$57)^2+(Worksheet!F30-Worksheet!$N$57)^2)</f>
        <v>9.9054221268696239</v>
      </c>
      <c r="C31" s="1">
        <f>SQRT((Worksheet!B30-Worksheet!$J$58)^2+(Worksheet!C30-Worksheet!$K$58)^2+(Worksheet!D30-Worksheet!$L$58)^2+(Worksheet!E30-Worksheet!$M$58)^2+(Worksheet!F30-Worksheet!$N$58)^2)</f>
        <v>9.4806785920568846</v>
      </c>
      <c r="D31" s="1">
        <f>SQRT((Worksheet!B30-Worksheet!$J$59)^2+(Worksheet!C30-Worksheet!$K$59)^2+(Worksheet!D30-Worksheet!$L$59)^2+(Worksheet!E30-Worksheet!$M$59)^2+(Worksheet!F30-Worksheet!$N$59)^2)</f>
        <v>33.1123695469417</v>
      </c>
      <c r="E31" s="1">
        <f>MIN(B31:D31)</f>
        <v>9.4806785920568846</v>
      </c>
      <c r="F31" s="1">
        <f>IF(E31=B31,1,IF(E31=C31,2,3))</f>
        <v>2</v>
      </c>
      <c r="H31" s="7">
        <v>132</v>
      </c>
      <c r="I31" s="7">
        <v>103</v>
      </c>
      <c r="J31" s="7">
        <v>9.5</v>
      </c>
      <c r="K31" s="7">
        <v>2.9</v>
      </c>
      <c r="L31" s="7">
        <v>1.4</v>
      </c>
      <c r="M31" s="7">
        <v>-0.1</v>
      </c>
      <c r="O31" s="1">
        <v>33</v>
      </c>
      <c r="P31" s="1">
        <v>110</v>
      </c>
      <c r="Q31" s="1">
        <v>7.8</v>
      </c>
      <c r="R31" s="1">
        <v>1.9</v>
      </c>
      <c r="S31" s="1">
        <v>2.1</v>
      </c>
      <c r="T31" s="1">
        <v>6.4</v>
      </c>
    </row>
    <row r="32" spans="1:27" x14ac:dyDescent="0.25">
      <c r="A32" s="7">
        <v>30</v>
      </c>
      <c r="B32" s="1">
        <f>SQRT((Worksheet!B31-Worksheet!$J$57)^2+(Worksheet!C31-Worksheet!$K$57)^2+(Worksheet!D31-Worksheet!$L$57)^2+(Worksheet!E31-Worksheet!$M$57)^2+(Worksheet!F31-Worksheet!$N$57)^2)</f>
        <v>14.973019966106291</v>
      </c>
      <c r="C32" s="1">
        <f>SQRT((Worksheet!B31-Worksheet!$J$58)^2+(Worksheet!C31-Worksheet!$K$58)^2+(Worksheet!D31-Worksheet!$L$58)^2+(Worksheet!E31-Worksheet!$M$58)^2+(Worksheet!F31-Worksheet!$N$58)^2)</f>
        <v>4.3025938903100407</v>
      </c>
      <c r="D32" s="1">
        <f>SQRT((Worksheet!B31-Worksheet!$J$59)^2+(Worksheet!C31-Worksheet!$K$59)^2+(Worksheet!D31-Worksheet!$L$59)^2+(Worksheet!E31-Worksheet!$M$59)^2+(Worksheet!F31-Worksheet!$N$59)^2)</f>
        <v>29.257602052847695</v>
      </c>
      <c r="E32" s="1">
        <f>MIN(B32:D32)</f>
        <v>4.3025938903100407</v>
      </c>
      <c r="F32" s="1">
        <f>IF(E32=B32,1,IF(E32=C32,2,3))</f>
        <v>2</v>
      </c>
      <c r="H32" s="7">
        <v>142</v>
      </c>
      <c r="I32" s="7">
        <v>98</v>
      </c>
      <c r="J32" s="7">
        <v>5.7</v>
      </c>
      <c r="K32" s="7">
        <v>0.4</v>
      </c>
      <c r="L32" s="7">
        <v>1.3</v>
      </c>
      <c r="M32" s="7">
        <v>2.8</v>
      </c>
      <c r="O32" s="1">
        <v>35</v>
      </c>
      <c r="P32" s="1">
        <v>117</v>
      </c>
      <c r="Q32" s="1">
        <v>12.2</v>
      </c>
      <c r="R32" s="1">
        <v>1.9</v>
      </c>
      <c r="S32" s="1">
        <v>1.2</v>
      </c>
      <c r="T32" s="1">
        <v>3.9</v>
      </c>
    </row>
    <row r="33" spans="1:20" x14ac:dyDescent="0.25">
      <c r="A33" s="7">
        <v>31</v>
      </c>
      <c r="B33" s="1">
        <f>SQRT((Worksheet!B32-Worksheet!$J$57)^2+(Worksheet!C32-Worksheet!$K$57)^2+(Worksheet!D32-Worksheet!$L$57)^2+(Worksheet!E32-Worksheet!$M$57)^2+(Worksheet!F32-Worksheet!$N$57)^2)</f>
        <v>25.14937422432444</v>
      </c>
      <c r="C33" s="1">
        <f>SQRT((Worksheet!B32-Worksheet!$J$58)^2+(Worksheet!C32-Worksheet!$K$58)^2+(Worksheet!D32-Worksheet!$L$58)^2+(Worksheet!E32-Worksheet!$M$58)^2+(Worksheet!F32-Worksheet!$N$58)^2)</f>
        <v>6.1249888806517658</v>
      </c>
      <c r="D33" s="1">
        <f>SQRT((Worksheet!B32-Worksheet!$J$59)^2+(Worksheet!C32-Worksheet!$K$59)^2+(Worksheet!D32-Worksheet!$L$59)^2+(Worksheet!E32-Worksheet!$M$59)^2+(Worksheet!F32-Worksheet!$N$59)^2)</f>
        <v>25.310925112621049</v>
      </c>
      <c r="E33" s="1">
        <f>MIN(B33:D33)</f>
        <v>6.1249888806517658</v>
      </c>
      <c r="F33" s="1">
        <f>IF(E33=B33,1,IF(E33=C33,2,3))</f>
        <v>2</v>
      </c>
      <c r="H33" s="7">
        <v>145</v>
      </c>
      <c r="I33" s="7">
        <v>94</v>
      </c>
      <c r="J33" s="7">
        <v>7.5</v>
      </c>
      <c r="K33" s="7">
        <v>1.2</v>
      </c>
      <c r="L33" s="7">
        <v>1.3</v>
      </c>
      <c r="M33" s="7">
        <v>4.4000000000000004</v>
      </c>
      <c r="O33" s="1">
        <v>36</v>
      </c>
      <c r="P33" s="1">
        <v>117</v>
      </c>
      <c r="Q33" s="1">
        <v>11</v>
      </c>
      <c r="R33" s="1">
        <v>1.4</v>
      </c>
      <c r="S33" s="1">
        <v>1.5</v>
      </c>
      <c r="T33" s="1">
        <v>2.1</v>
      </c>
    </row>
    <row r="34" spans="1:20" x14ac:dyDescent="0.25">
      <c r="A34" s="7">
        <v>32</v>
      </c>
      <c r="B34" s="1">
        <f>SQRT((Worksheet!B33-Worksheet!$J$57)^2+(Worksheet!C33-Worksheet!$K$57)^2+(Worksheet!D33-Worksheet!$L$57)^2+(Worksheet!E33-Worksheet!$M$57)^2+(Worksheet!F33-Worksheet!$N$57)^2)</f>
        <v>20.867223674344284</v>
      </c>
      <c r="C34" s="1">
        <f>SQRT((Worksheet!B33-Worksheet!$J$58)^2+(Worksheet!C33-Worksheet!$K$58)^2+(Worksheet!D33-Worksheet!$L$58)^2+(Worksheet!E33-Worksheet!$M$58)^2+(Worksheet!F33-Worksheet!$N$58)^2)</f>
        <v>2.2684019745773769</v>
      </c>
      <c r="D34" s="1">
        <f>SQRT((Worksheet!B33-Worksheet!$J$59)^2+(Worksheet!C33-Worksheet!$K$59)^2+(Worksheet!D33-Worksheet!$L$59)^2+(Worksheet!E33-Worksheet!$M$59)^2+(Worksheet!F33-Worksheet!$N$59)^2)</f>
        <v>26.647813672700646</v>
      </c>
      <c r="E34" s="1">
        <f>MIN(B34:D34)</f>
        <v>2.2684019745773769</v>
      </c>
      <c r="F34" s="1">
        <f>IF(E34=B34,1,IF(E34=C34,2,3))</f>
        <v>2</v>
      </c>
      <c r="H34" s="7">
        <v>149</v>
      </c>
      <c r="I34" s="7">
        <v>104</v>
      </c>
      <c r="J34" s="7">
        <v>6.1</v>
      </c>
      <c r="K34" s="7">
        <v>1.8</v>
      </c>
      <c r="L34" s="7">
        <v>0.5</v>
      </c>
      <c r="M34" s="7">
        <v>0.8</v>
      </c>
      <c r="O34" s="1">
        <v>37</v>
      </c>
      <c r="P34" s="1">
        <v>113</v>
      </c>
      <c r="Q34" s="1">
        <v>9</v>
      </c>
      <c r="R34" s="1">
        <v>2</v>
      </c>
      <c r="S34" s="1">
        <v>1.8</v>
      </c>
      <c r="T34" s="1">
        <v>1.6</v>
      </c>
    </row>
    <row r="35" spans="1:20" x14ac:dyDescent="0.25">
      <c r="A35" s="7">
        <v>33</v>
      </c>
      <c r="B35" s="1">
        <f>SQRT((Worksheet!B34-Worksheet!$J$57)^2+(Worksheet!C34-Worksheet!$K$57)^2+(Worksheet!D34-Worksheet!$L$57)^2+(Worksheet!E34-Worksheet!$M$57)^2+(Worksheet!F34-Worksheet!$N$57)^2)</f>
        <v>16.282965432287021</v>
      </c>
      <c r="C35" s="1">
        <f>SQRT((Worksheet!B34-Worksheet!$J$58)^2+(Worksheet!C34-Worksheet!$K$58)^2+(Worksheet!D34-Worksheet!$L$58)^2+(Worksheet!E34-Worksheet!$M$58)^2+(Worksheet!F34-Worksheet!$N$58)^2)</f>
        <v>5.9924235148860001</v>
      </c>
      <c r="D35" s="1">
        <f>SQRT((Worksheet!B34-Worksheet!$J$59)^2+(Worksheet!C34-Worksheet!$K$59)^2+(Worksheet!D34-Worksheet!$L$59)^2+(Worksheet!E34-Worksheet!$M$59)^2+(Worksheet!F34-Worksheet!$N$59)^2)</f>
        <v>25.715903885833107</v>
      </c>
      <c r="E35" s="1">
        <f>MIN(B35:D35)</f>
        <v>5.9924235148860001</v>
      </c>
      <c r="F35" s="1">
        <f>IF(E35=B35,1,IF(E35=C35,2,3))</f>
        <v>2</v>
      </c>
      <c r="H35" s="7">
        <v>150</v>
      </c>
      <c r="I35" s="7">
        <v>102</v>
      </c>
      <c r="J35" s="7">
        <v>6.6</v>
      </c>
      <c r="K35" s="7">
        <v>1.2</v>
      </c>
      <c r="L35" s="7">
        <v>1.4</v>
      </c>
      <c r="M35" s="7">
        <v>1.3</v>
      </c>
      <c r="O35" s="1">
        <v>38</v>
      </c>
      <c r="P35" s="1">
        <v>106</v>
      </c>
      <c r="Q35" s="1">
        <v>9.4</v>
      </c>
      <c r="R35" s="1">
        <v>1.5</v>
      </c>
      <c r="S35" s="1">
        <v>0.8</v>
      </c>
      <c r="T35" s="1">
        <v>0.5</v>
      </c>
    </row>
    <row r="36" spans="1:20" x14ac:dyDescent="0.25">
      <c r="A36" s="7">
        <v>34</v>
      </c>
      <c r="B36" s="1">
        <f>SQRT((Worksheet!B35-Worksheet!$J$57)^2+(Worksheet!C35-Worksheet!$K$57)^2+(Worksheet!D35-Worksheet!$L$57)^2+(Worksheet!E35-Worksheet!$M$57)^2+(Worksheet!F35-Worksheet!$N$57)^2)</f>
        <v>6.7280817831812554</v>
      </c>
      <c r="C36" s="1">
        <f>SQRT((Worksheet!B35-Worksheet!$J$58)^2+(Worksheet!C35-Worksheet!$K$58)^2+(Worksheet!D35-Worksheet!$L$58)^2+(Worksheet!E35-Worksheet!$M$58)^2+(Worksheet!F35-Worksheet!$N$58)^2)</f>
        <v>24.334069067041309</v>
      </c>
      <c r="D36" s="1">
        <f>SQRT((Worksheet!B35-Worksheet!$J$59)^2+(Worksheet!C35-Worksheet!$K$59)^2+(Worksheet!D35-Worksheet!$L$59)^2+(Worksheet!E35-Worksheet!$M$59)^2+(Worksheet!F35-Worksheet!$N$59)^2)</f>
        <v>43.398275557458021</v>
      </c>
      <c r="E36" s="1">
        <f>MIN(B36:D36)</f>
        <v>6.7280817831812554</v>
      </c>
      <c r="F36" s="1">
        <f>IF(E36=B36,1,IF(E36=C36,2,3))</f>
        <v>1</v>
      </c>
      <c r="H36" s="7">
        <v>154</v>
      </c>
      <c r="I36" s="7">
        <v>65</v>
      </c>
      <c r="J36" s="7">
        <v>25.3</v>
      </c>
      <c r="K36" s="7">
        <v>5.8</v>
      </c>
      <c r="L36" s="7">
        <v>1.3</v>
      </c>
      <c r="M36" s="7">
        <v>0.2</v>
      </c>
      <c r="O36" s="1">
        <v>39</v>
      </c>
      <c r="P36" s="1">
        <v>130</v>
      </c>
      <c r="Q36" s="1">
        <v>9.5</v>
      </c>
      <c r="R36" s="1">
        <v>1.7</v>
      </c>
      <c r="S36" s="1">
        <v>0.4</v>
      </c>
      <c r="T36" s="1">
        <v>3.2</v>
      </c>
    </row>
    <row r="37" spans="1:20" x14ac:dyDescent="0.25">
      <c r="A37" s="7">
        <v>35</v>
      </c>
      <c r="B37" s="1">
        <f>SQRT((Worksheet!B36-Worksheet!$J$57)^2+(Worksheet!C36-Worksheet!$K$57)^2+(Worksheet!D36-Worksheet!$L$57)^2+(Worksheet!E36-Worksheet!$M$57)^2+(Worksheet!F36-Worksheet!$N$57)^2)</f>
        <v>21.966878502596625</v>
      </c>
      <c r="C37" s="1">
        <f>SQRT((Worksheet!B36-Worksheet!$J$58)^2+(Worksheet!C36-Worksheet!$K$58)^2+(Worksheet!D36-Worksheet!$L$58)^2+(Worksheet!E36-Worksheet!$M$58)^2+(Worksheet!F36-Worksheet!$N$58)^2)</f>
        <v>3.8822056274931573</v>
      </c>
      <c r="D37" s="1">
        <f>SQRT((Worksheet!B36-Worksheet!$J$59)^2+(Worksheet!C36-Worksheet!$K$59)^2+(Worksheet!D36-Worksheet!$L$59)^2+(Worksheet!E36-Worksheet!$M$59)^2+(Worksheet!F36-Worksheet!$N$59)^2)</f>
        <v>25.591266675503007</v>
      </c>
      <c r="E37" s="1">
        <f>MIN(B37:D37)</f>
        <v>3.8822056274931573</v>
      </c>
      <c r="F37" s="1">
        <f>IF(E37=B37,1,IF(E37=C37,2,3))</f>
        <v>2</v>
      </c>
      <c r="H37" s="7">
        <v>155</v>
      </c>
      <c r="I37" s="7">
        <v>88</v>
      </c>
      <c r="J37" s="7">
        <v>24.1</v>
      </c>
      <c r="K37" s="7">
        <v>5.5</v>
      </c>
      <c r="L37" s="7">
        <v>0.8</v>
      </c>
      <c r="M37" s="7">
        <v>0.1</v>
      </c>
      <c r="O37" s="1">
        <v>41</v>
      </c>
      <c r="P37" s="1">
        <v>121</v>
      </c>
      <c r="Q37" s="1">
        <v>10.1</v>
      </c>
      <c r="R37" s="1">
        <v>2.4</v>
      </c>
      <c r="S37" s="1">
        <v>0.8</v>
      </c>
      <c r="T37" s="1">
        <v>3</v>
      </c>
    </row>
    <row r="38" spans="1:20" x14ac:dyDescent="0.25">
      <c r="A38" s="7">
        <v>36</v>
      </c>
      <c r="B38" s="1">
        <f>SQRT((Worksheet!B37-Worksheet!$J$57)^2+(Worksheet!C37-Worksheet!$K$57)^2+(Worksheet!D37-Worksheet!$L$57)^2+(Worksheet!E37-Worksheet!$M$57)^2+(Worksheet!F37-Worksheet!$N$57)^2)</f>
        <v>21.895733490505311</v>
      </c>
      <c r="C38" s="1">
        <f>SQRT((Worksheet!B37-Worksheet!$J$58)^2+(Worksheet!C37-Worksheet!$K$58)^2+(Worksheet!D37-Worksheet!$L$58)^2+(Worksheet!E37-Worksheet!$M$58)^2+(Worksheet!F37-Worksheet!$N$58)^2)</f>
        <v>3.1331706990487516</v>
      </c>
      <c r="D38" s="1">
        <f>SQRT((Worksheet!B37-Worksheet!$J$59)^2+(Worksheet!C37-Worksheet!$K$59)^2+(Worksheet!D37-Worksheet!$L$59)^2+(Worksheet!E37-Worksheet!$M$59)^2+(Worksheet!F37-Worksheet!$N$59)^2)</f>
        <v>26.227613552616759</v>
      </c>
      <c r="E38" s="1">
        <f>MIN(B38:D38)</f>
        <v>3.1331706990487516</v>
      </c>
      <c r="F38" s="1">
        <f>IF(E38=B38,1,IF(E38=C38,2,3))</f>
        <v>2</v>
      </c>
      <c r="H38" s="7">
        <v>156</v>
      </c>
      <c r="I38" s="7">
        <v>65</v>
      </c>
      <c r="J38" s="7">
        <v>18.2</v>
      </c>
      <c r="K38" s="7">
        <v>10</v>
      </c>
      <c r="L38" s="7">
        <v>1.3</v>
      </c>
      <c r="M38" s="7">
        <v>0.1</v>
      </c>
      <c r="O38" s="1">
        <v>42</v>
      </c>
      <c r="P38" s="1">
        <v>110</v>
      </c>
      <c r="Q38" s="1">
        <v>9.1999999999999993</v>
      </c>
      <c r="R38" s="1">
        <v>1.6</v>
      </c>
      <c r="S38" s="1">
        <v>1.5</v>
      </c>
      <c r="T38" s="1">
        <v>0.3</v>
      </c>
    </row>
    <row r="39" spans="1:20" x14ac:dyDescent="0.25">
      <c r="A39" s="7">
        <v>37</v>
      </c>
      <c r="B39" s="1">
        <f>SQRT((Worksheet!B38-Worksheet!$J$57)^2+(Worksheet!C38-Worksheet!$K$57)^2+(Worksheet!D38-Worksheet!$L$57)^2+(Worksheet!E38-Worksheet!$M$57)^2+(Worksheet!F38-Worksheet!$N$57)^2)</f>
        <v>18.115683635239503</v>
      </c>
      <c r="C39" s="1">
        <f>SQRT((Worksheet!B38-Worksheet!$J$58)^2+(Worksheet!C38-Worksheet!$K$58)^2+(Worksheet!D38-Worksheet!$L$58)^2+(Worksheet!E38-Worksheet!$M$58)^2+(Worksheet!F38-Worksheet!$N$58)^2)</f>
        <v>1.883031133153489</v>
      </c>
      <c r="D39" s="1">
        <f>SQRT((Worksheet!B38-Worksheet!$J$59)^2+(Worksheet!C38-Worksheet!$K$59)^2+(Worksheet!D38-Worksheet!$L$59)^2+(Worksheet!E38-Worksheet!$M$59)^2+(Worksheet!F38-Worksheet!$N$59)^2)</f>
        <v>27.493681006262182</v>
      </c>
      <c r="E39" s="1">
        <f>MIN(B39:D39)</f>
        <v>1.883031133153489</v>
      </c>
      <c r="F39" s="1">
        <f>IF(E39=B39,1,IF(E39=C39,2,3))</f>
        <v>2</v>
      </c>
      <c r="H39" s="7">
        <v>159</v>
      </c>
      <c r="I39" s="7">
        <v>67</v>
      </c>
      <c r="J39" s="7">
        <v>23.3</v>
      </c>
      <c r="K39" s="7">
        <v>7.4</v>
      </c>
      <c r="L39" s="7">
        <v>1.8</v>
      </c>
      <c r="M39" s="7">
        <v>-0.6</v>
      </c>
      <c r="O39" s="1">
        <v>43</v>
      </c>
      <c r="P39" s="1">
        <v>129</v>
      </c>
      <c r="Q39" s="1">
        <v>11.9</v>
      </c>
      <c r="R39" s="1">
        <v>2.7</v>
      </c>
      <c r="S39" s="1">
        <v>1.2</v>
      </c>
      <c r="T39" s="1">
        <v>3.5</v>
      </c>
    </row>
    <row r="40" spans="1:20" x14ac:dyDescent="0.25">
      <c r="A40" s="7">
        <v>38</v>
      </c>
      <c r="B40" s="1">
        <f>SQRT((Worksheet!B39-Worksheet!$J$57)^2+(Worksheet!C39-Worksheet!$K$57)^2+(Worksheet!D39-Worksheet!$L$57)^2+(Worksheet!E39-Worksheet!$M$57)^2+(Worksheet!F39-Worksheet!$N$57)^2)</f>
        <v>11.273250435888762</v>
      </c>
      <c r="C40" s="1">
        <f>SQRT((Worksheet!B39-Worksheet!$J$58)^2+(Worksheet!C39-Worksheet!$K$58)^2+(Worksheet!D39-Worksheet!$L$58)^2+(Worksheet!E39-Worksheet!$M$58)^2+(Worksheet!F39-Worksheet!$N$58)^2)</f>
        <v>8.5456252556691332</v>
      </c>
      <c r="D40" s="1">
        <f>SQRT((Worksheet!B39-Worksheet!$J$59)^2+(Worksheet!C39-Worksheet!$K$59)^2+(Worksheet!D39-Worksheet!$L$59)^2+(Worksheet!E39-Worksheet!$M$59)^2+(Worksheet!F39-Worksheet!$N$59)^2)</f>
        <v>32.517257887028137</v>
      </c>
      <c r="E40" s="1">
        <f>MIN(B40:D40)</f>
        <v>8.5456252556691332</v>
      </c>
      <c r="F40" s="1">
        <f>IF(E40=B40,1,IF(E40=C40,2,3))</f>
        <v>2</v>
      </c>
      <c r="H40" s="7">
        <v>160</v>
      </c>
      <c r="I40" s="7">
        <v>95</v>
      </c>
      <c r="J40" s="7">
        <v>11.1</v>
      </c>
      <c r="K40" s="7">
        <v>2.7</v>
      </c>
      <c r="L40" s="7">
        <v>1.6</v>
      </c>
      <c r="M40" s="7">
        <v>-0.3</v>
      </c>
      <c r="O40" s="1">
        <v>44</v>
      </c>
      <c r="P40" s="1">
        <v>121</v>
      </c>
      <c r="Q40" s="1">
        <v>13.5</v>
      </c>
      <c r="R40" s="1">
        <v>1.5</v>
      </c>
      <c r="S40" s="1">
        <v>1.6</v>
      </c>
      <c r="T40" s="1">
        <v>0.5</v>
      </c>
    </row>
    <row r="41" spans="1:20" x14ac:dyDescent="0.25">
      <c r="A41" s="7">
        <v>39</v>
      </c>
      <c r="B41" s="1">
        <f>SQRT((Worksheet!B40-Worksheet!$J$57)^2+(Worksheet!C40-Worksheet!$K$57)^2+(Worksheet!D40-Worksheet!$L$57)^2+(Worksheet!E40-Worksheet!$M$57)^2+(Worksheet!F40-Worksheet!$N$57)^2)</f>
        <v>34.978895709945384</v>
      </c>
      <c r="C41" s="1">
        <f>SQRT((Worksheet!B40-Worksheet!$J$58)^2+(Worksheet!C40-Worksheet!$K$58)^2+(Worksheet!D40-Worksheet!$L$58)^2+(Worksheet!E40-Worksheet!$M$58)^2+(Worksheet!F40-Worksheet!$N$58)^2)</f>
        <v>15.816615632237792</v>
      </c>
      <c r="D41" s="1">
        <f>SQRT((Worksheet!B40-Worksheet!$J$59)^2+(Worksheet!C40-Worksheet!$K$59)^2+(Worksheet!D40-Worksheet!$L$59)^2+(Worksheet!E40-Worksheet!$M$59)^2+(Worksheet!F40-Worksheet!$N$59)^2)</f>
        <v>24.656154881387561</v>
      </c>
      <c r="E41" s="1">
        <f>MIN(B41:D41)</f>
        <v>15.816615632237792</v>
      </c>
      <c r="F41" s="1">
        <f>IF(E41=B41,1,IF(E41=C41,2,3))</f>
        <v>2</v>
      </c>
      <c r="H41" s="7">
        <v>161</v>
      </c>
      <c r="I41" s="7">
        <v>89</v>
      </c>
      <c r="J41" s="7">
        <v>14.3</v>
      </c>
      <c r="K41" s="7">
        <v>4.0999999999999996</v>
      </c>
      <c r="L41" s="7">
        <v>0.5</v>
      </c>
      <c r="M41" s="7">
        <v>0.2</v>
      </c>
      <c r="O41" s="1">
        <v>45</v>
      </c>
      <c r="P41" s="1">
        <v>123</v>
      </c>
      <c r="Q41" s="1">
        <v>8.1</v>
      </c>
      <c r="R41" s="1">
        <v>2.2999999999999998</v>
      </c>
      <c r="S41" s="1">
        <v>1</v>
      </c>
      <c r="T41" s="1">
        <v>5.0999999999999996</v>
      </c>
    </row>
    <row r="42" spans="1:20" x14ac:dyDescent="0.25">
      <c r="A42" s="7">
        <v>40</v>
      </c>
      <c r="B42" s="1">
        <f>SQRT((Worksheet!B41-Worksheet!$J$57)^2+(Worksheet!C41-Worksheet!$K$57)^2+(Worksheet!D41-Worksheet!$L$57)^2+(Worksheet!E41-Worksheet!$M$57)^2+(Worksheet!F41-Worksheet!$N$57)^2)</f>
        <v>5.136275586981073</v>
      </c>
      <c r="C42" s="1">
        <f>SQRT((Worksheet!B41-Worksheet!$J$58)^2+(Worksheet!C41-Worksheet!$K$58)^2+(Worksheet!D41-Worksheet!$L$58)^2+(Worksheet!E41-Worksheet!$M$58)^2+(Worksheet!F41-Worksheet!$N$58)^2)</f>
        <v>14.281898740897546</v>
      </c>
      <c r="D42" s="1">
        <f>SQRT((Worksheet!B41-Worksheet!$J$59)^2+(Worksheet!C41-Worksheet!$K$59)^2+(Worksheet!D41-Worksheet!$L$59)^2+(Worksheet!E41-Worksheet!$M$59)^2+(Worksheet!F41-Worksheet!$N$59)^2)</f>
        <v>35.886443723224914</v>
      </c>
      <c r="E42" s="1">
        <f>MIN(B42:D42)</f>
        <v>5.136275586981073</v>
      </c>
      <c r="F42" s="1">
        <f>IF(E42=B42,1,IF(E42=C42,2,3))</f>
        <v>1</v>
      </c>
      <c r="H42" s="7">
        <v>162</v>
      </c>
      <c r="I42" s="7">
        <v>89</v>
      </c>
      <c r="J42" s="7">
        <v>23.8</v>
      </c>
      <c r="K42" s="7">
        <v>5.4</v>
      </c>
      <c r="L42" s="7">
        <v>0.5</v>
      </c>
      <c r="M42" s="7">
        <v>0.1</v>
      </c>
      <c r="O42" s="1">
        <v>46</v>
      </c>
      <c r="P42" s="1">
        <v>107</v>
      </c>
      <c r="Q42" s="1">
        <v>8.4</v>
      </c>
      <c r="R42" s="1">
        <v>1.8</v>
      </c>
      <c r="S42" s="1">
        <v>1.5</v>
      </c>
      <c r="T42" s="1">
        <v>0.8</v>
      </c>
    </row>
    <row r="43" spans="1:20" x14ac:dyDescent="0.25">
      <c r="A43" s="7">
        <v>41</v>
      </c>
      <c r="B43" s="1">
        <f>SQRT((Worksheet!B42-Worksheet!$J$57)^2+(Worksheet!C42-Worksheet!$K$57)^2+(Worksheet!D42-Worksheet!$L$57)^2+(Worksheet!E42-Worksheet!$M$57)^2+(Worksheet!F42-Worksheet!$N$57)^2)</f>
        <v>25.942274956829067</v>
      </c>
      <c r="C43" s="1">
        <f>SQRT((Worksheet!B42-Worksheet!$J$58)^2+(Worksheet!C42-Worksheet!$K$58)^2+(Worksheet!D42-Worksheet!$L$58)^2+(Worksheet!E42-Worksheet!$M$58)^2+(Worksheet!F42-Worksheet!$N$58)^2)</f>
        <v>6.8371136972221453</v>
      </c>
      <c r="D43" s="1">
        <f>SQRT((Worksheet!B42-Worksheet!$J$59)^2+(Worksheet!C42-Worksheet!$K$59)^2+(Worksheet!D42-Worksheet!$L$59)^2+(Worksheet!E42-Worksheet!$M$59)^2+(Worksheet!F42-Worksheet!$N$59)^2)</f>
        <v>24.757631578183293</v>
      </c>
      <c r="E43" s="1">
        <f>MIN(B43:D43)</f>
        <v>6.8371136972221453</v>
      </c>
      <c r="F43" s="1">
        <f>IF(E43=B43,1,IF(E43=C43,2,3))</f>
        <v>2</v>
      </c>
      <c r="H43" s="7">
        <v>163</v>
      </c>
      <c r="I43" s="7">
        <v>88</v>
      </c>
      <c r="J43" s="7">
        <v>12.9</v>
      </c>
      <c r="K43" s="7">
        <v>2.7</v>
      </c>
      <c r="L43" s="7">
        <v>0.1</v>
      </c>
      <c r="M43" s="7">
        <v>0.2</v>
      </c>
      <c r="O43" s="1">
        <v>47</v>
      </c>
      <c r="P43" s="1">
        <v>109</v>
      </c>
      <c r="Q43" s="1">
        <v>10</v>
      </c>
      <c r="R43" s="1">
        <v>1.3</v>
      </c>
      <c r="S43" s="1">
        <v>1.8</v>
      </c>
      <c r="T43" s="1">
        <v>4.3</v>
      </c>
    </row>
    <row r="44" spans="1:20" x14ac:dyDescent="0.25">
      <c r="A44" s="7">
        <v>42</v>
      </c>
      <c r="B44" s="1">
        <f>SQRT((Worksheet!B43-Worksheet!$J$57)^2+(Worksheet!C43-Worksheet!$K$57)^2+(Worksheet!D43-Worksheet!$L$57)^2+(Worksheet!E43-Worksheet!$M$57)^2+(Worksheet!F43-Worksheet!$N$57)^2)</f>
        <v>15.1920272031675</v>
      </c>
      <c r="C44" s="1">
        <f>SQRT((Worksheet!B43-Worksheet!$J$58)^2+(Worksheet!C43-Worksheet!$K$58)^2+(Worksheet!D43-Worksheet!$L$58)^2+(Worksheet!E43-Worksheet!$M$58)^2+(Worksheet!F43-Worksheet!$N$58)^2)</f>
        <v>4.9020173910741702</v>
      </c>
      <c r="D44" s="1">
        <f>SQRT((Worksheet!B43-Worksheet!$J$59)^2+(Worksheet!C43-Worksheet!$K$59)^2+(Worksheet!D43-Worksheet!$L$59)^2+(Worksheet!E43-Worksheet!$M$59)^2+(Worksheet!F43-Worksheet!$N$59)^2)</f>
        <v>30.023336858911389</v>
      </c>
      <c r="E44" s="1">
        <f>MIN(B44:D44)</f>
        <v>4.9020173910741702</v>
      </c>
      <c r="F44" s="1">
        <f>IF(E44=B44,1,IF(E44=C44,2,3))</f>
        <v>2</v>
      </c>
      <c r="H44" s="7">
        <v>164</v>
      </c>
      <c r="I44" s="7">
        <v>105</v>
      </c>
      <c r="J44" s="7">
        <v>17.399999999999999</v>
      </c>
      <c r="K44" s="7">
        <v>1.6</v>
      </c>
      <c r="L44" s="7">
        <v>0.3</v>
      </c>
      <c r="M44" s="7">
        <v>0.4</v>
      </c>
      <c r="O44" s="1">
        <v>48</v>
      </c>
      <c r="P44" s="1">
        <v>120</v>
      </c>
      <c r="Q44" s="1">
        <v>6.8</v>
      </c>
      <c r="R44" s="1">
        <v>1.9</v>
      </c>
      <c r="S44" s="1">
        <v>1.3</v>
      </c>
      <c r="T44" s="1">
        <v>1.9</v>
      </c>
    </row>
    <row r="45" spans="1:20" x14ac:dyDescent="0.25">
      <c r="A45" s="7">
        <v>43</v>
      </c>
      <c r="B45" s="1">
        <f>SQRT((Worksheet!B44-Worksheet!$J$57)^2+(Worksheet!C44-Worksheet!$K$57)^2+(Worksheet!D44-Worksheet!$L$57)^2+(Worksheet!E44-Worksheet!$M$57)^2+(Worksheet!F44-Worksheet!$N$57)^2)</f>
        <v>33.870253234632671</v>
      </c>
      <c r="C45" s="1">
        <f>SQRT((Worksheet!B44-Worksheet!$J$58)^2+(Worksheet!C44-Worksheet!$K$58)^2+(Worksheet!D44-Worksheet!$L$58)^2+(Worksheet!E44-Worksheet!$M$58)^2+(Worksheet!F44-Worksheet!$N$58)^2)</f>
        <v>14.97714968201999</v>
      </c>
      <c r="D45" s="1">
        <f>SQRT((Worksheet!B44-Worksheet!$J$59)^2+(Worksheet!C44-Worksheet!$K$59)^2+(Worksheet!D44-Worksheet!$L$59)^2+(Worksheet!E44-Worksheet!$M$59)^2+(Worksheet!F44-Worksheet!$N$59)^2)</f>
        <v>24.567128436631094</v>
      </c>
      <c r="E45" s="1">
        <f>MIN(B45:D45)</f>
        <v>14.97714968201999</v>
      </c>
      <c r="F45" s="1">
        <f>IF(E45=B45,1,IF(E45=C45,2,3))</f>
        <v>2</v>
      </c>
      <c r="H45" s="7">
        <v>165</v>
      </c>
      <c r="I45" s="7">
        <v>89</v>
      </c>
      <c r="J45" s="7">
        <v>20.100000000000001</v>
      </c>
      <c r="K45" s="7">
        <v>7.3</v>
      </c>
      <c r="L45" s="7">
        <v>1.1000000000000001</v>
      </c>
      <c r="M45" s="7">
        <v>-0.2</v>
      </c>
      <c r="O45" s="1">
        <v>50</v>
      </c>
      <c r="P45" s="1">
        <v>118</v>
      </c>
      <c r="Q45" s="1">
        <v>8.1</v>
      </c>
      <c r="R45" s="1">
        <v>1.9</v>
      </c>
      <c r="S45" s="1">
        <v>1.5</v>
      </c>
      <c r="T45" s="1">
        <v>13.7</v>
      </c>
    </row>
    <row r="46" spans="1:20" x14ac:dyDescent="0.25">
      <c r="A46" s="7">
        <v>44</v>
      </c>
      <c r="B46" s="1">
        <f>SQRT((Worksheet!B45-Worksheet!$J$57)^2+(Worksheet!C45-Worksheet!$K$57)^2+(Worksheet!D45-Worksheet!$L$57)^2+(Worksheet!E45-Worksheet!$M$57)^2+(Worksheet!F45-Worksheet!$N$57)^2)</f>
        <v>25.890459099057377</v>
      </c>
      <c r="C46" s="1">
        <f>SQRT((Worksheet!B45-Worksheet!$J$58)^2+(Worksheet!C45-Worksheet!$K$58)^2+(Worksheet!D45-Worksheet!$L$58)^2+(Worksheet!E45-Worksheet!$M$58)^2+(Worksheet!F45-Worksheet!$N$58)^2)</f>
        <v>8.0568277203308671</v>
      </c>
      <c r="D46" s="1">
        <f>SQRT((Worksheet!B45-Worksheet!$J$59)^2+(Worksheet!C45-Worksheet!$K$59)^2+(Worksheet!D45-Worksheet!$L$59)^2+(Worksheet!E45-Worksheet!$M$59)^2+(Worksheet!F45-Worksheet!$N$59)^2)</f>
        <v>27.184352429536233</v>
      </c>
      <c r="E46" s="1">
        <f>MIN(B46:D46)</f>
        <v>8.0568277203308671</v>
      </c>
      <c r="F46" s="1">
        <f>IF(E46=B46,1,IF(E46=C46,2,3))</f>
        <v>2</v>
      </c>
      <c r="H46" s="7">
        <v>166</v>
      </c>
      <c r="I46" s="7">
        <v>99</v>
      </c>
      <c r="J46" s="7">
        <v>13</v>
      </c>
      <c r="K46" s="7">
        <v>3.6</v>
      </c>
      <c r="L46" s="7">
        <v>0.7</v>
      </c>
      <c r="M46" s="7">
        <v>-0.1</v>
      </c>
      <c r="O46" s="1">
        <v>53</v>
      </c>
      <c r="P46" s="1">
        <v>115</v>
      </c>
      <c r="Q46" s="1">
        <v>8.1</v>
      </c>
      <c r="R46" s="1">
        <v>1.7</v>
      </c>
      <c r="S46" s="1">
        <v>0.6</v>
      </c>
      <c r="T46" s="1">
        <v>2.2000000000000002</v>
      </c>
    </row>
    <row r="47" spans="1:20" x14ac:dyDescent="0.25">
      <c r="A47" s="7">
        <v>45</v>
      </c>
      <c r="B47" s="1">
        <f>SQRT((Worksheet!B46-Worksheet!$J$57)^2+(Worksheet!C46-Worksheet!$K$57)^2+(Worksheet!D46-Worksheet!$L$57)^2+(Worksheet!E46-Worksheet!$M$57)^2+(Worksheet!F46-Worksheet!$N$57)^2)</f>
        <v>28.349263144653538</v>
      </c>
      <c r="C47" s="1">
        <f>SQRT((Worksheet!B46-Worksheet!$J$58)^2+(Worksheet!C46-Worksheet!$K$58)^2+(Worksheet!D46-Worksheet!$L$58)^2+(Worksheet!E46-Worksheet!$M$58)^2+(Worksheet!F46-Worksheet!$N$58)^2)</f>
        <v>9.2676650658207702</v>
      </c>
      <c r="D47" s="1">
        <f>SQRT((Worksheet!B46-Worksheet!$J$59)^2+(Worksheet!C46-Worksheet!$K$59)^2+(Worksheet!D46-Worksheet!$L$59)^2+(Worksheet!E46-Worksheet!$M$59)^2+(Worksheet!F46-Worksheet!$N$59)^2)</f>
        <v>22.357711821266456</v>
      </c>
      <c r="E47" s="1">
        <f>MIN(B47:D47)</f>
        <v>9.2676650658207702</v>
      </c>
      <c r="F47" s="1">
        <f>IF(E47=B47,1,IF(E47=C47,2,3))</f>
        <v>2</v>
      </c>
      <c r="H47" s="7">
        <v>167</v>
      </c>
      <c r="I47" s="7">
        <v>80</v>
      </c>
      <c r="J47" s="7">
        <v>23</v>
      </c>
      <c r="K47" s="7">
        <v>10</v>
      </c>
      <c r="L47" s="7">
        <v>0.9</v>
      </c>
      <c r="M47" s="7">
        <v>-0.1</v>
      </c>
      <c r="O47" s="1">
        <v>54</v>
      </c>
      <c r="P47" s="1">
        <v>119</v>
      </c>
      <c r="Q47" s="1">
        <v>8</v>
      </c>
      <c r="R47" s="1">
        <v>2</v>
      </c>
      <c r="S47" s="1">
        <v>0.6</v>
      </c>
      <c r="T47" s="1">
        <v>3.2</v>
      </c>
    </row>
    <row r="48" spans="1:20" x14ac:dyDescent="0.25">
      <c r="A48" s="7">
        <v>46</v>
      </c>
      <c r="B48" s="1">
        <f>SQRT((Worksheet!B47-Worksheet!$J$57)^2+(Worksheet!C47-Worksheet!$K$57)^2+(Worksheet!D47-Worksheet!$L$57)^2+(Worksheet!E47-Worksheet!$M$57)^2+(Worksheet!F47-Worksheet!$N$57)^2)</f>
        <v>12.453384337234287</v>
      </c>
      <c r="C48" s="1">
        <f>SQRT((Worksheet!B47-Worksheet!$J$58)^2+(Worksheet!C47-Worksheet!$K$58)^2+(Worksheet!D47-Worksheet!$L$58)^2+(Worksheet!E47-Worksheet!$M$58)^2+(Worksheet!F47-Worksheet!$N$58)^2)</f>
        <v>7.5960785556120056</v>
      </c>
      <c r="D48" s="1">
        <f>SQRT((Worksheet!B47-Worksheet!$J$59)^2+(Worksheet!C47-Worksheet!$K$59)^2+(Worksheet!D47-Worksheet!$L$59)^2+(Worksheet!E47-Worksheet!$M$59)^2+(Worksheet!F47-Worksheet!$N$59)^2)</f>
        <v>31.228865821407815</v>
      </c>
      <c r="E48" s="1">
        <f>MIN(B48:D48)</f>
        <v>7.5960785556120056</v>
      </c>
      <c r="F48" s="1">
        <f>IF(E48=B48,1,IF(E48=C48,2,3))</f>
        <v>2</v>
      </c>
      <c r="H48" s="7">
        <v>168</v>
      </c>
      <c r="I48" s="7">
        <v>89</v>
      </c>
      <c r="J48" s="7">
        <v>21.8</v>
      </c>
      <c r="K48" s="7">
        <v>7.1</v>
      </c>
      <c r="L48" s="7">
        <v>0.7</v>
      </c>
      <c r="M48" s="7">
        <v>-0.1</v>
      </c>
      <c r="O48" s="1">
        <v>55</v>
      </c>
      <c r="P48" s="1">
        <v>106</v>
      </c>
      <c r="Q48" s="1">
        <v>9.4</v>
      </c>
      <c r="R48" s="1">
        <v>1.7</v>
      </c>
      <c r="S48" s="1">
        <v>0.9</v>
      </c>
      <c r="T48" s="1">
        <v>3.1</v>
      </c>
    </row>
    <row r="49" spans="1:20" x14ac:dyDescent="0.25">
      <c r="A49" s="7">
        <v>47</v>
      </c>
      <c r="B49" s="1">
        <f>SQRT((Worksheet!B48-Worksheet!$J$57)^2+(Worksheet!C48-Worksheet!$K$57)^2+(Worksheet!D48-Worksheet!$L$57)^2+(Worksheet!E48-Worksheet!$M$57)^2+(Worksheet!F48-Worksheet!$N$57)^2)</f>
        <v>14.369584658891643</v>
      </c>
      <c r="C49" s="1">
        <f>SQRT((Worksheet!B48-Worksheet!$J$58)^2+(Worksheet!C48-Worksheet!$K$58)^2+(Worksheet!D48-Worksheet!$L$58)^2+(Worksheet!E48-Worksheet!$M$58)^2+(Worksheet!F48-Worksheet!$N$58)^2)</f>
        <v>5.5096247584190428</v>
      </c>
      <c r="D49" s="1">
        <f>SQRT((Worksheet!B48-Worksheet!$J$59)^2+(Worksheet!C48-Worksheet!$K$59)^2+(Worksheet!D48-Worksheet!$L$59)^2+(Worksheet!E48-Worksheet!$M$59)^2+(Worksheet!F48-Worksheet!$N$59)^2)</f>
        <v>28.101305393865946</v>
      </c>
      <c r="E49" s="1">
        <f>MIN(B49:D49)</f>
        <v>5.5096247584190428</v>
      </c>
      <c r="F49" s="1">
        <f>IF(E49=B49,1,IF(E49=C49,2,3))</f>
        <v>2</v>
      </c>
      <c r="H49" s="7">
        <v>169</v>
      </c>
      <c r="I49" s="7">
        <v>99</v>
      </c>
      <c r="J49" s="7">
        <v>13</v>
      </c>
      <c r="K49" s="7">
        <v>3.1</v>
      </c>
      <c r="L49" s="7">
        <v>0.5</v>
      </c>
      <c r="M49" s="7">
        <v>-0.1</v>
      </c>
      <c r="O49" s="1">
        <v>56</v>
      </c>
      <c r="P49" s="1">
        <v>114</v>
      </c>
      <c r="Q49" s="1">
        <v>10.9</v>
      </c>
      <c r="R49" s="1">
        <v>2.1</v>
      </c>
      <c r="S49" s="1">
        <v>0.3</v>
      </c>
      <c r="T49" s="1">
        <v>1.4</v>
      </c>
    </row>
    <row r="50" spans="1:20" x14ac:dyDescent="0.25">
      <c r="A50" s="7">
        <v>48</v>
      </c>
      <c r="B50" s="1">
        <f>SQRT((Worksheet!B49-Worksheet!$J$57)^2+(Worksheet!C49-Worksheet!$K$57)^2+(Worksheet!D49-Worksheet!$L$57)^2+(Worksheet!E49-Worksheet!$M$57)^2+(Worksheet!F49-Worksheet!$N$57)^2)</f>
        <v>25.401201228979598</v>
      </c>
      <c r="C50" s="1">
        <f>SQRT((Worksheet!B49-Worksheet!$J$58)^2+(Worksheet!C49-Worksheet!$K$58)^2+(Worksheet!D49-Worksheet!$L$58)^2+(Worksheet!E49-Worksheet!$M$58)^2+(Worksheet!F49-Worksheet!$N$58)^2)</f>
        <v>6.5464952378519969</v>
      </c>
      <c r="D50" s="1">
        <f>SQRT((Worksheet!B49-Worksheet!$J$59)^2+(Worksheet!C49-Worksheet!$K$59)^2+(Worksheet!D49-Worksheet!$L$59)^2+(Worksheet!E49-Worksheet!$M$59)^2+(Worksheet!F49-Worksheet!$N$59)^2)</f>
        <v>24.73062473173551</v>
      </c>
      <c r="E50" s="1">
        <f>MIN(B50:D50)</f>
        <v>6.5464952378519969</v>
      </c>
      <c r="F50" s="1">
        <f>IF(E50=B50,1,IF(E50=C50,2,3))</f>
        <v>2</v>
      </c>
      <c r="H50" s="7">
        <v>170</v>
      </c>
      <c r="I50" s="7">
        <v>68</v>
      </c>
      <c r="J50" s="7">
        <v>14.7</v>
      </c>
      <c r="K50" s="7">
        <v>7.8</v>
      </c>
      <c r="L50" s="7">
        <v>0.6</v>
      </c>
      <c r="M50" s="7">
        <v>-0.2</v>
      </c>
      <c r="O50" s="1">
        <v>58</v>
      </c>
      <c r="P50" s="1">
        <v>120</v>
      </c>
      <c r="Q50" s="1">
        <v>10.4</v>
      </c>
      <c r="R50" s="1">
        <v>2.1</v>
      </c>
      <c r="S50" s="1">
        <v>1.1000000000000001</v>
      </c>
      <c r="T50" s="1">
        <v>1.8</v>
      </c>
    </row>
    <row r="51" spans="1:20" x14ac:dyDescent="0.25">
      <c r="A51" s="7">
        <v>49</v>
      </c>
      <c r="B51" s="1">
        <f>SQRT((Worksheet!B50-Worksheet!$J$57)^2+(Worksheet!C50-Worksheet!$K$57)^2+(Worksheet!D50-Worksheet!$L$57)^2+(Worksheet!E50-Worksheet!$M$57)^2+(Worksheet!F50-Worksheet!$N$57)^2)</f>
        <v>5.7339335165385759</v>
      </c>
      <c r="C51" s="1">
        <f>SQRT((Worksheet!B50-Worksheet!$J$58)^2+(Worksheet!C50-Worksheet!$K$58)^2+(Worksheet!D50-Worksheet!$L$58)^2+(Worksheet!E50-Worksheet!$M$58)^2+(Worksheet!F50-Worksheet!$N$58)^2)</f>
        <v>14.534106463517801</v>
      </c>
      <c r="D51" s="1">
        <f>SQRT((Worksheet!B50-Worksheet!$J$59)^2+(Worksheet!C50-Worksheet!$K$59)^2+(Worksheet!D50-Worksheet!$L$59)^2+(Worksheet!E50-Worksheet!$M$59)^2+(Worksheet!F50-Worksheet!$N$59)^2)</f>
        <v>36.669491756893557</v>
      </c>
      <c r="E51" s="1">
        <f>MIN(B51:D51)</f>
        <v>5.7339335165385759</v>
      </c>
      <c r="F51" s="1">
        <f>IF(E51=B51,1,IF(E51=C51,2,3))</f>
        <v>1</v>
      </c>
      <c r="H51" s="7">
        <v>171</v>
      </c>
      <c r="I51" s="7">
        <v>97</v>
      </c>
      <c r="J51" s="7">
        <v>14.2</v>
      </c>
      <c r="K51" s="7">
        <v>3.6</v>
      </c>
      <c r="L51" s="7">
        <v>1.5</v>
      </c>
      <c r="M51" s="7">
        <v>0.3</v>
      </c>
      <c r="O51" s="1">
        <v>59</v>
      </c>
      <c r="P51" s="1">
        <v>106</v>
      </c>
      <c r="Q51" s="1">
        <v>11.3</v>
      </c>
      <c r="R51" s="1">
        <v>1.8</v>
      </c>
      <c r="S51" s="1">
        <v>0.9</v>
      </c>
      <c r="T51" s="1">
        <v>1</v>
      </c>
    </row>
    <row r="52" spans="1:20" x14ac:dyDescent="0.25">
      <c r="A52" s="7">
        <v>50</v>
      </c>
      <c r="B52" s="1">
        <f>SQRT((Worksheet!B51-Worksheet!$J$57)^2+(Worksheet!C51-Worksheet!$K$57)^2+(Worksheet!D51-Worksheet!$L$57)^2+(Worksheet!E51-Worksheet!$M$57)^2+(Worksheet!F51-Worksheet!$N$57)^2)</f>
        <v>26.251010824912246</v>
      </c>
      <c r="C52" s="1">
        <f>SQRT((Worksheet!B51-Worksheet!$J$58)^2+(Worksheet!C51-Worksheet!$K$58)^2+(Worksheet!D51-Worksheet!$L$58)^2+(Worksheet!E51-Worksheet!$M$58)^2+(Worksheet!F51-Worksheet!$N$58)^2)</f>
        <v>11.743533035385353</v>
      </c>
      <c r="D52" s="1">
        <f>SQRT((Worksheet!B51-Worksheet!$J$59)^2+(Worksheet!C51-Worksheet!$K$59)^2+(Worksheet!D51-Worksheet!$L$59)^2+(Worksheet!E51-Worksheet!$M$59)^2+(Worksheet!F51-Worksheet!$N$59)^2)</f>
        <v>18.571410228703627</v>
      </c>
      <c r="E52" s="1">
        <f>MIN(B52:D52)</f>
        <v>11.743533035385353</v>
      </c>
      <c r="F52" s="1">
        <f>IF(E52=B52,1,IF(E52=C52,2,3))</f>
        <v>2</v>
      </c>
      <c r="H52" s="7">
        <v>172</v>
      </c>
      <c r="I52" s="7">
        <v>84</v>
      </c>
      <c r="J52" s="7">
        <v>21.5</v>
      </c>
      <c r="K52" s="7">
        <v>2.7</v>
      </c>
      <c r="L52" s="7">
        <v>1.1000000000000001</v>
      </c>
      <c r="M52" s="7">
        <v>-0.6</v>
      </c>
      <c r="O52" s="1">
        <v>60</v>
      </c>
      <c r="P52" s="1">
        <v>110</v>
      </c>
      <c r="Q52" s="1">
        <v>8.6999999999999993</v>
      </c>
      <c r="R52" s="1">
        <v>1.9</v>
      </c>
      <c r="S52" s="1">
        <v>1.6</v>
      </c>
      <c r="T52" s="1">
        <v>4.4000000000000004</v>
      </c>
    </row>
    <row r="53" spans="1:20" x14ac:dyDescent="0.25">
      <c r="A53" s="7">
        <v>51</v>
      </c>
      <c r="B53" s="1">
        <f>SQRT((Worksheet!B52-Worksheet!$J$57)^2+(Worksheet!C52-Worksheet!$K$57)^2+(Worksheet!D52-Worksheet!$L$57)^2+(Worksheet!E52-Worksheet!$M$57)^2+(Worksheet!F52-Worksheet!$N$57)^2)</f>
        <v>5.1961926267709391</v>
      </c>
      <c r="C53" s="1">
        <f>SQRT((Worksheet!B52-Worksheet!$J$58)^2+(Worksheet!C52-Worksheet!$K$58)^2+(Worksheet!D52-Worksheet!$L$58)^2+(Worksheet!E52-Worksheet!$M$58)^2+(Worksheet!F52-Worksheet!$N$58)^2)</f>
        <v>14.646417728583721</v>
      </c>
      <c r="D53" s="1">
        <f>SQRT((Worksheet!B52-Worksheet!$J$59)^2+(Worksheet!C52-Worksheet!$K$59)^2+(Worksheet!D52-Worksheet!$L$59)^2+(Worksheet!E52-Worksheet!$M$59)^2+(Worksheet!F52-Worksheet!$N$59)^2)</f>
        <v>37.322983588798927</v>
      </c>
      <c r="E53" s="1">
        <f>MIN(B53:D53)</f>
        <v>5.1961926267709391</v>
      </c>
      <c r="F53" s="1">
        <f>IF(E53=B53,1,IF(E53=C53,2,3))</f>
        <v>1</v>
      </c>
      <c r="H53" s="7">
        <v>173</v>
      </c>
      <c r="I53" s="7">
        <v>84</v>
      </c>
      <c r="J53" s="7">
        <v>18.5</v>
      </c>
      <c r="K53" s="7">
        <v>4.4000000000000004</v>
      </c>
      <c r="L53" s="7">
        <v>1.1000000000000001</v>
      </c>
      <c r="M53" s="7">
        <v>-0.3</v>
      </c>
      <c r="O53" s="1">
        <v>63</v>
      </c>
      <c r="P53" s="1">
        <v>115</v>
      </c>
      <c r="Q53" s="1">
        <v>10.4</v>
      </c>
      <c r="R53" s="1">
        <v>1.8</v>
      </c>
      <c r="S53" s="1">
        <v>1.6</v>
      </c>
      <c r="T53" s="1">
        <v>2</v>
      </c>
    </row>
    <row r="54" spans="1:20" x14ac:dyDescent="0.25">
      <c r="A54" s="7">
        <v>52</v>
      </c>
      <c r="B54" s="1">
        <f>SQRT((Worksheet!B53-Worksheet!$J$57)^2+(Worksheet!C53-Worksheet!$K$57)^2+(Worksheet!D53-Worksheet!$L$57)^2+(Worksheet!E53-Worksheet!$M$57)^2+(Worksheet!F53-Worksheet!$N$57)^2)</f>
        <v>8.0799485969689275</v>
      </c>
      <c r="C54" s="1">
        <f>SQRT((Worksheet!B53-Worksheet!$J$58)^2+(Worksheet!C53-Worksheet!$K$58)^2+(Worksheet!D53-Worksheet!$L$58)^2+(Worksheet!E53-Worksheet!$M$58)^2+(Worksheet!F53-Worksheet!$N$58)^2)</f>
        <v>11.500307651958501</v>
      </c>
      <c r="D54" s="1">
        <f>SQRT((Worksheet!B53-Worksheet!$J$59)^2+(Worksheet!C53-Worksheet!$K$59)^2+(Worksheet!D53-Worksheet!$L$59)^2+(Worksheet!E53-Worksheet!$M$59)^2+(Worksheet!F53-Worksheet!$N$59)^2)</f>
        <v>33.58639566156171</v>
      </c>
      <c r="E54" s="1">
        <f>MIN(B54:D54)</f>
        <v>8.0799485969689275</v>
      </c>
      <c r="F54" s="1">
        <f>IF(E54=B54,1,IF(E54=C54,2,3))</f>
        <v>1</v>
      </c>
      <c r="H54" s="7">
        <v>174</v>
      </c>
      <c r="I54" s="7">
        <v>98</v>
      </c>
      <c r="J54" s="7">
        <v>16.7</v>
      </c>
      <c r="K54" s="7">
        <v>4.3</v>
      </c>
      <c r="L54" s="7">
        <v>1.7</v>
      </c>
      <c r="M54" s="7">
        <v>0.2</v>
      </c>
      <c r="O54" s="1">
        <v>64</v>
      </c>
      <c r="P54" s="1">
        <v>116</v>
      </c>
      <c r="Q54" s="1">
        <v>10</v>
      </c>
      <c r="R54" s="1">
        <v>1.7</v>
      </c>
      <c r="S54" s="1">
        <v>1.5</v>
      </c>
      <c r="T54" s="1">
        <v>4.3</v>
      </c>
    </row>
    <row r="55" spans="1:20" x14ac:dyDescent="0.25">
      <c r="A55" s="7">
        <v>53</v>
      </c>
      <c r="B55" s="1">
        <f>SQRT((Worksheet!B54-Worksheet!$J$57)^2+(Worksheet!C54-Worksheet!$K$57)^2+(Worksheet!D54-Worksheet!$L$57)^2+(Worksheet!E54-Worksheet!$M$57)^2+(Worksheet!F54-Worksheet!$N$57)^2)</f>
        <v>20.273092921465818</v>
      </c>
      <c r="C55" s="1">
        <f>SQRT((Worksheet!B54-Worksheet!$J$58)^2+(Worksheet!C54-Worksheet!$K$58)^2+(Worksheet!D54-Worksheet!$L$58)^2+(Worksheet!E54-Worksheet!$M$58)^2+(Worksheet!F54-Worksheet!$N$58)^2)</f>
        <v>2.0550201545792377</v>
      </c>
      <c r="D55" s="1">
        <f>SQRT((Worksheet!B54-Worksheet!$J$59)^2+(Worksheet!C54-Worksheet!$K$59)^2+(Worksheet!D54-Worksheet!$L$59)^2+(Worksheet!E54-Worksheet!$M$59)^2+(Worksheet!F54-Worksheet!$N$59)^2)</f>
        <v>26.708879317645223</v>
      </c>
      <c r="E55" s="1">
        <f>MIN(B55:D55)</f>
        <v>2.0550201545792377</v>
      </c>
      <c r="F55" s="1">
        <f>IF(E55=B55,1,IF(E55=C55,2,3))</f>
        <v>2</v>
      </c>
      <c r="H55" s="7">
        <v>175</v>
      </c>
      <c r="I55" s="7">
        <v>94</v>
      </c>
      <c r="J55" s="7">
        <v>20.5</v>
      </c>
      <c r="K55" s="7">
        <v>1.8</v>
      </c>
      <c r="L55" s="7">
        <v>1.4</v>
      </c>
      <c r="M55" s="7">
        <v>-0.5</v>
      </c>
      <c r="O55" s="1">
        <v>65</v>
      </c>
      <c r="P55" s="1">
        <v>117</v>
      </c>
      <c r="Q55" s="1">
        <v>9.1999999999999993</v>
      </c>
      <c r="R55" s="1">
        <v>1.9</v>
      </c>
      <c r="S55" s="1">
        <v>1.5</v>
      </c>
      <c r="T55" s="1">
        <v>6.8</v>
      </c>
    </row>
    <row r="56" spans="1:20" x14ac:dyDescent="0.25">
      <c r="A56" s="7">
        <v>54</v>
      </c>
      <c r="B56" s="1">
        <f>SQRT((Worksheet!B55-Worksheet!$J$57)^2+(Worksheet!C55-Worksheet!$K$57)^2+(Worksheet!D55-Worksheet!$L$57)^2+(Worksheet!E55-Worksheet!$M$57)^2+(Worksheet!F55-Worksheet!$N$57)^2)</f>
        <v>24.25449273463596</v>
      </c>
      <c r="C56" s="1">
        <f>SQRT((Worksheet!B55-Worksheet!$J$58)^2+(Worksheet!C55-Worksheet!$K$58)^2+(Worksheet!D55-Worksheet!$L$58)^2+(Worksheet!E55-Worksheet!$M$58)^2+(Worksheet!F55-Worksheet!$N$58)^2)</f>
        <v>5.1749791712651758</v>
      </c>
      <c r="D56" s="1">
        <f>SQRT((Worksheet!B55-Worksheet!$J$59)^2+(Worksheet!C55-Worksheet!$K$59)^2+(Worksheet!D55-Worksheet!$L$59)^2+(Worksheet!E55-Worksheet!$M$59)^2+(Worksheet!F55-Worksheet!$N$59)^2)</f>
        <v>24.676654511558038</v>
      </c>
      <c r="E56" s="1">
        <f>MIN(B56:D56)</f>
        <v>5.1749791712651758</v>
      </c>
      <c r="F56" s="1">
        <f>IF(E56=B56,1,IF(E56=C56,2,3))</f>
        <v>2</v>
      </c>
      <c r="H56" s="7">
        <v>176</v>
      </c>
      <c r="I56" s="7">
        <v>99</v>
      </c>
      <c r="J56" s="7">
        <v>17.5</v>
      </c>
      <c r="K56" s="7">
        <v>1.9</v>
      </c>
      <c r="L56" s="7">
        <v>1.4</v>
      </c>
      <c r="M56" s="7">
        <v>0.3</v>
      </c>
      <c r="O56" s="1">
        <v>66</v>
      </c>
      <c r="P56" s="1">
        <v>106</v>
      </c>
      <c r="Q56" s="1">
        <v>6.7</v>
      </c>
      <c r="R56" s="1">
        <v>1.5</v>
      </c>
      <c r="S56" s="1">
        <v>1.2</v>
      </c>
      <c r="T56" s="1">
        <v>3.9</v>
      </c>
    </row>
    <row r="57" spans="1:20" x14ac:dyDescent="0.25">
      <c r="A57" s="7">
        <v>55</v>
      </c>
      <c r="B57" s="1">
        <f>SQRT((Worksheet!B56-Worksheet!$J$57)^2+(Worksheet!C56-Worksheet!$K$57)^2+(Worksheet!D56-Worksheet!$L$57)^2+(Worksheet!E56-Worksheet!$M$57)^2+(Worksheet!F56-Worksheet!$N$57)^2)</f>
        <v>11.343231579360154</v>
      </c>
      <c r="C57" s="1">
        <f>SQRT((Worksheet!B56-Worksheet!$J$58)^2+(Worksheet!C56-Worksheet!$K$58)^2+(Worksheet!D56-Worksheet!$L$58)^2+(Worksheet!E56-Worksheet!$M$58)^2+(Worksheet!F56-Worksheet!$N$58)^2)</f>
        <v>8.2530088728156947</v>
      </c>
      <c r="D57" s="1">
        <f>SQRT((Worksheet!B56-Worksheet!$J$59)^2+(Worksheet!C56-Worksheet!$K$59)^2+(Worksheet!D56-Worksheet!$L$59)^2+(Worksheet!E56-Worksheet!$M$59)^2+(Worksheet!F56-Worksheet!$N$59)^2)</f>
        <v>30.946157583569974</v>
      </c>
      <c r="E57" s="1">
        <f>MIN(B57:D57)</f>
        <v>8.2530088728156947</v>
      </c>
      <c r="F57" s="1">
        <f>IF(E57=B57,1,IF(E57=C57,2,3))</f>
        <v>2</v>
      </c>
      <c r="H57" s="7">
        <v>177</v>
      </c>
      <c r="I57" s="7">
        <v>76</v>
      </c>
      <c r="J57" s="7">
        <v>25.3</v>
      </c>
      <c r="K57" s="7">
        <v>4.5</v>
      </c>
      <c r="L57" s="7">
        <v>1.2</v>
      </c>
      <c r="M57" s="7">
        <v>-0.1</v>
      </c>
      <c r="O57" s="1">
        <v>67</v>
      </c>
      <c r="P57" s="7">
        <v>118</v>
      </c>
      <c r="Q57" s="7">
        <v>10.5</v>
      </c>
      <c r="R57" s="7">
        <v>2.1</v>
      </c>
      <c r="S57" s="7">
        <v>0.7</v>
      </c>
      <c r="T57" s="7">
        <v>3.5</v>
      </c>
    </row>
    <row r="58" spans="1:20" x14ac:dyDescent="0.25">
      <c r="A58" s="7">
        <v>56</v>
      </c>
      <c r="B58" s="1">
        <f>SQRT((Worksheet!B57-Worksheet!$J$57)^2+(Worksheet!C57-Worksheet!$K$57)^2+(Worksheet!D57-Worksheet!$L$57)^2+(Worksheet!E57-Worksheet!$M$57)^2+(Worksheet!F57-Worksheet!$N$57)^2)</f>
        <v>18.879517350564502</v>
      </c>
      <c r="C58" s="1">
        <f>SQRT((Worksheet!B57-Worksheet!$J$58)^2+(Worksheet!C57-Worksheet!$K$58)^2+(Worksheet!D57-Worksheet!$L$58)^2+(Worksheet!E57-Worksheet!$M$58)^2+(Worksheet!F57-Worksheet!$N$58)^2)</f>
        <v>2.0494513150767313</v>
      </c>
      <c r="D58" s="1">
        <f>SQRT((Worksheet!B57-Worksheet!$J$59)^2+(Worksheet!C57-Worksheet!$K$59)^2+(Worksheet!D57-Worksheet!$L$59)^2+(Worksheet!E57-Worksheet!$M$59)^2+(Worksheet!F57-Worksheet!$N$59)^2)</f>
        <v>28.474601490744533</v>
      </c>
      <c r="E58" s="1">
        <f>MIN(B58:D58)</f>
        <v>2.0494513150767313</v>
      </c>
      <c r="F58" s="1">
        <f>IF(E58=B58,1,IF(E58=C58,2,3))</f>
        <v>2</v>
      </c>
      <c r="H58" s="7">
        <v>180</v>
      </c>
      <c r="I58" s="7">
        <v>105</v>
      </c>
      <c r="J58" s="7">
        <v>12</v>
      </c>
      <c r="K58" s="7">
        <v>3.3</v>
      </c>
      <c r="L58" s="7">
        <v>1.1000000000000001</v>
      </c>
      <c r="M58" s="7">
        <v>0</v>
      </c>
      <c r="O58" s="1">
        <v>69</v>
      </c>
      <c r="P58" s="7">
        <v>113</v>
      </c>
      <c r="Q58" s="7">
        <v>11.1</v>
      </c>
      <c r="R58" s="7">
        <v>1.7</v>
      </c>
      <c r="S58" s="7">
        <v>0.8</v>
      </c>
      <c r="T58" s="7">
        <v>2.2999999999999998</v>
      </c>
    </row>
    <row r="59" spans="1:20" x14ac:dyDescent="0.25">
      <c r="A59" s="7">
        <v>57</v>
      </c>
      <c r="B59" s="1">
        <f>SQRT((Worksheet!B58-Worksheet!$J$57)^2+(Worksheet!C58-Worksheet!$K$57)^2+(Worksheet!D58-Worksheet!$L$57)^2+(Worksheet!E58-Worksheet!$M$57)^2+(Worksheet!F58-Worksheet!$N$57)^2)</f>
        <v>4.3770191457643346</v>
      </c>
      <c r="C59" s="1">
        <f>SQRT((Worksheet!B58-Worksheet!$J$58)^2+(Worksheet!C58-Worksheet!$K$58)^2+(Worksheet!D58-Worksheet!$L$58)^2+(Worksheet!E58-Worksheet!$M$58)^2+(Worksheet!F58-Worksheet!$N$58)^2)</f>
        <v>21.249696839537147</v>
      </c>
      <c r="D59" s="1">
        <f>SQRT((Worksheet!B58-Worksheet!$J$59)^2+(Worksheet!C58-Worksheet!$K$59)^2+(Worksheet!D58-Worksheet!$L$59)^2+(Worksheet!E58-Worksheet!$M$59)^2+(Worksheet!F58-Worksheet!$N$59)^2)</f>
        <v>40.574176511938326</v>
      </c>
      <c r="E59" s="1">
        <f>MIN(B59:D59)</f>
        <v>4.3770191457643346</v>
      </c>
      <c r="F59" s="1">
        <f>IF(E59=B59,1,IF(E59=C59,2,3))</f>
        <v>1</v>
      </c>
      <c r="H59" s="7">
        <v>181</v>
      </c>
      <c r="I59" s="7">
        <v>88</v>
      </c>
      <c r="J59" s="7">
        <v>16.5</v>
      </c>
      <c r="K59" s="7">
        <v>4.9000000000000004</v>
      </c>
      <c r="L59" s="7">
        <v>0.8</v>
      </c>
      <c r="M59" s="7">
        <v>0.1</v>
      </c>
      <c r="O59" s="1">
        <v>72</v>
      </c>
      <c r="P59" s="7">
        <v>120</v>
      </c>
      <c r="Q59" s="7">
        <v>12.4</v>
      </c>
      <c r="R59" s="7">
        <v>2.4</v>
      </c>
      <c r="S59" s="7">
        <v>0.8</v>
      </c>
      <c r="T59" s="7">
        <v>1.9</v>
      </c>
    </row>
    <row r="60" spans="1:20" x14ac:dyDescent="0.25">
      <c r="A60" s="7">
        <v>58</v>
      </c>
      <c r="B60" s="1">
        <f>SQRT((Worksheet!B59-Worksheet!$J$57)^2+(Worksheet!C59-Worksheet!$K$57)^2+(Worksheet!D59-Worksheet!$L$57)^2+(Worksheet!E59-Worksheet!$M$57)^2+(Worksheet!F59-Worksheet!$N$57)^2)</f>
        <v>24.880571578179886</v>
      </c>
      <c r="C60" s="1">
        <f>SQRT((Worksheet!B59-Worksheet!$J$58)^2+(Worksheet!C59-Worksheet!$K$58)^2+(Worksheet!D59-Worksheet!$L$58)^2+(Worksheet!E59-Worksheet!$M$58)^2+(Worksheet!F59-Worksheet!$N$58)^2)</f>
        <v>5.8935474450046188</v>
      </c>
      <c r="D60" s="1">
        <f>SQRT((Worksheet!B59-Worksheet!$J$59)^2+(Worksheet!C59-Worksheet!$K$59)^2+(Worksheet!D59-Worksheet!$L$59)^2+(Worksheet!E59-Worksheet!$M$59)^2+(Worksheet!F59-Worksheet!$N$59)^2)</f>
        <v>25.702712926767891</v>
      </c>
      <c r="E60" s="1">
        <f>MIN(B60:D60)</f>
        <v>5.8935474450046188</v>
      </c>
      <c r="F60" s="1">
        <f>IF(E60=B60,1,IF(E60=C60,2,3))</f>
        <v>2</v>
      </c>
      <c r="H60" s="7">
        <v>182</v>
      </c>
      <c r="I60" s="7">
        <v>97</v>
      </c>
      <c r="J60" s="7">
        <v>15.1</v>
      </c>
      <c r="K60" s="7">
        <v>1.8</v>
      </c>
      <c r="L60" s="7">
        <v>1.2</v>
      </c>
      <c r="M60" s="7">
        <v>-0.2</v>
      </c>
      <c r="O60" s="1">
        <v>73</v>
      </c>
      <c r="P60" s="7">
        <v>133</v>
      </c>
      <c r="Q60" s="7">
        <v>9.6999999999999993</v>
      </c>
      <c r="R60" s="7">
        <v>2.9</v>
      </c>
      <c r="S60" s="7">
        <v>0.8</v>
      </c>
      <c r="T60" s="7">
        <v>1.9</v>
      </c>
    </row>
    <row r="61" spans="1:20" x14ac:dyDescent="0.25">
      <c r="A61" s="7">
        <v>59</v>
      </c>
      <c r="B61" s="1">
        <f>SQRT((Worksheet!B60-Worksheet!$J$57)^2+(Worksheet!C60-Worksheet!$K$57)^2+(Worksheet!D60-Worksheet!$L$57)^2+(Worksheet!E60-Worksheet!$M$57)^2+(Worksheet!F60-Worksheet!$N$57)^2)</f>
        <v>10.897071872308919</v>
      </c>
      <c r="C61" s="1">
        <f>SQRT((Worksheet!B60-Worksheet!$J$58)^2+(Worksheet!C60-Worksheet!$K$58)^2+(Worksheet!D60-Worksheet!$L$58)^2+(Worksheet!E60-Worksheet!$M$58)^2+(Worksheet!F60-Worksheet!$N$58)^2)</f>
        <v>8.5478353276199659</v>
      </c>
      <c r="D61" s="1">
        <f>SQRT((Worksheet!B60-Worksheet!$J$59)^2+(Worksheet!C60-Worksheet!$K$59)^2+(Worksheet!D60-Worksheet!$L$59)^2+(Worksheet!E60-Worksheet!$M$59)^2+(Worksheet!F60-Worksheet!$N$59)^2)</f>
        <v>32.591221404933663</v>
      </c>
      <c r="E61" s="1">
        <f>MIN(B61:D61)</f>
        <v>8.5478353276199659</v>
      </c>
      <c r="F61" s="1">
        <f>IF(E61=B61,1,IF(E61=C61,2,3))</f>
        <v>2</v>
      </c>
      <c r="H61" s="7">
        <v>184</v>
      </c>
      <c r="I61" s="7">
        <v>79</v>
      </c>
      <c r="J61" s="7">
        <v>19</v>
      </c>
      <c r="K61" s="7">
        <v>5.5</v>
      </c>
      <c r="L61" s="7">
        <v>0.9</v>
      </c>
      <c r="M61" s="7">
        <v>0.3</v>
      </c>
      <c r="O61" s="1">
        <v>74</v>
      </c>
      <c r="P61" s="7">
        <v>126</v>
      </c>
      <c r="Q61" s="7">
        <v>9.4</v>
      </c>
      <c r="R61" s="7">
        <v>2.2999999999999998</v>
      </c>
      <c r="S61" s="7">
        <v>1</v>
      </c>
      <c r="T61" s="7">
        <v>4</v>
      </c>
    </row>
    <row r="62" spans="1:20" x14ac:dyDescent="0.25">
      <c r="A62" s="7">
        <v>60</v>
      </c>
      <c r="B62" s="1">
        <f>SQRT((Worksheet!B61-Worksheet!$J$57)^2+(Worksheet!C61-Worksheet!$K$57)^2+(Worksheet!D61-Worksheet!$L$57)^2+(Worksheet!E61-Worksheet!$M$57)^2+(Worksheet!F61-Worksheet!$N$57)^2)</f>
        <v>15.534813092358355</v>
      </c>
      <c r="C62" s="1">
        <f>SQRT((Worksheet!B61-Worksheet!$J$58)^2+(Worksheet!C61-Worksheet!$K$58)^2+(Worksheet!D61-Worksheet!$L$58)^2+(Worksheet!E61-Worksheet!$M$58)^2+(Worksheet!F61-Worksheet!$N$58)^2)</f>
        <v>4.6799399562875914</v>
      </c>
      <c r="D62" s="1">
        <f>SQRT((Worksheet!B61-Worksheet!$J$59)^2+(Worksheet!C61-Worksheet!$K$59)^2+(Worksheet!D61-Worksheet!$L$59)^2+(Worksheet!E61-Worksheet!$M$59)^2+(Worksheet!F61-Worksheet!$N$59)^2)</f>
        <v>27.293172733905408</v>
      </c>
      <c r="E62" s="1">
        <f>MIN(B62:D62)</f>
        <v>4.6799399562875914</v>
      </c>
      <c r="F62" s="1">
        <f>IF(E62=B62,1,IF(E62=C62,2,3))</f>
        <v>2</v>
      </c>
      <c r="H62" s="7">
        <v>185</v>
      </c>
      <c r="I62" s="7">
        <v>92</v>
      </c>
      <c r="J62" s="7">
        <v>11.1</v>
      </c>
      <c r="K62" s="7">
        <v>2</v>
      </c>
      <c r="L62" s="7">
        <v>0.7</v>
      </c>
      <c r="M62" s="7">
        <v>-0.2</v>
      </c>
      <c r="O62" s="1">
        <v>75</v>
      </c>
      <c r="P62" s="1">
        <v>113</v>
      </c>
      <c r="Q62" s="1">
        <v>8.5</v>
      </c>
      <c r="R62" s="1">
        <v>1.8</v>
      </c>
      <c r="S62" s="1">
        <v>0.8</v>
      </c>
      <c r="T62" s="1">
        <v>0.5</v>
      </c>
    </row>
    <row r="63" spans="1:20" x14ac:dyDescent="0.25">
      <c r="A63" s="7">
        <v>61</v>
      </c>
      <c r="B63" s="1">
        <f>SQRT((Worksheet!B62-Worksheet!$J$57)^2+(Worksheet!C62-Worksheet!$K$57)^2+(Worksheet!D62-Worksheet!$L$57)^2+(Worksheet!E62-Worksheet!$M$57)^2+(Worksheet!F62-Worksheet!$N$57)^2)</f>
        <v>9.2611010993339455</v>
      </c>
      <c r="C63" s="1">
        <f>SQRT((Worksheet!B62-Worksheet!$J$58)^2+(Worksheet!C62-Worksheet!$K$58)^2+(Worksheet!D62-Worksheet!$L$58)^2+(Worksheet!E62-Worksheet!$M$58)^2+(Worksheet!F62-Worksheet!$N$58)^2)</f>
        <v>11.437786022896574</v>
      </c>
      <c r="D63" s="1">
        <f>SQRT((Worksheet!B62-Worksheet!$J$59)^2+(Worksheet!C62-Worksheet!$K$59)^2+(Worksheet!D62-Worksheet!$L$59)^2+(Worksheet!E62-Worksheet!$M$59)^2+(Worksheet!F62-Worksheet!$N$59)^2)</f>
        <v>32.526081435287765</v>
      </c>
      <c r="E63" s="1">
        <f>MIN(B63:D63)</f>
        <v>9.2611010993339455</v>
      </c>
      <c r="F63" s="1">
        <f>IF(E63=B63,1,IF(E63=C63,2,3))</f>
        <v>1</v>
      </c>
      <c r="H63" s="7">
        <v>213</v>
      </c>
      <c r="I63" s="7">
        <v>103</v>
      </c>
      <c r="J63" s="7">
        <v>5.0999999999999996</v>
      </c>
      <c r="K63" s="7">
        <v>1.4</v>
      </c>
      <c r="L63" s="7">
        <v>1.2</v>
      </c>
      <c r="M63" s="7">
        <v>5</v>
      </c>
      <c r="O63" s="1">
        <v>76</v>
      </c>
      <c r="P63" s="1">
        <v>109</v>
      </c>
      <c r="Q63" s="1">
        <v>9.6999999999999993</v>
      </c>
      <c r="R63" s="1">
        <v>1.4</v>
      </c>
      <c r="S63" s="1">
        <v>1.1000000000000001</v>
      </c>
      <c r="T63" s="1">
        <v>2.1</v>
      </c>
    </row>
    <row r="64" spans="1:20" x14ac:dyDescent="0.25">
      <c r="A64" s="7">
        <v>62</v>
      </c>
      <c r="B64" s="1">
        <f>SQRT((Worksheet!B63-Worksheet!$J$57)^2+(Worksheet!C63-Worksheet!$K$57)^2+(Worksheet!D63-Worksheet!$L$57)^2+(Worksheet!E63-Worksheet!$M$57)^2+(Worksheet!F63-Worksheet!$N$57)^2)</f>
        <v>7.7846659449917786</v>
      </c>
      <c r="C64" s="1">
        <f>SQRT((Worksheet!B63-Worksheet!$J$58)^2+(Worksheet!C63-Worksheet!$K$58)^2+(Worksheet!D63-Worksheet!$L$58)^2+(Worksheet!E63-Worksheet!$M$58)^2+(Worksheet!F63-Worksheet!$N$58)^2)</f>
        <v>13.51433442015751</v>
      </c>
      <c r="D64" s="1">
        <f>SQRT((Worksheet!B63-Worksheet!$J$59)^2+(Worksheet!C63-Worksheet!$K$59)^2+(Worksheet!D63-Worksheet!$L$59)^2+(Worksheet!E63-Worksheet!$M$59)^2+(Worksheet!F63-Worksheet!$N$59)^2)</f>
        <v>34.513001577417135</v>
      </c>
      <c r="E64" s="1">
        <f>MIN(B64:D64)</f>
        <v>7.7846659449917786</v>
      </c>
      <c r="F64" s="1">
        <f>IF(E64=B64,1,IF(E64=C64,2,3))</f>
        <v>1</v>
      </c>
      <c r="H64" s="7">
        <v>214</v>
      </c>
      <c r="I64" s="7">
        <v>97</v>
      </c>
      <c r="J64" s="7">
        <v>4.7</v>
      </c>
      <c r="K64" s="7">
        <v>1.1000000000000001</v>
      </c>
      <c r="L64" s="7">
        <v>2.1</v>
      </c>
      <c r="M64" s="7">
        <v>12.6</v>
      </c>
      <c r="O64" s="1">
        <v>77</v>
      </c>
      <c r="P64" s="1">
        <v>119</v>
      </c>
      <c r="Q64" s="1">
        <v>12.9</v>
      </c>
      <c r="R64" s="1">
        <v>1.5</v>
      </c>
      <c r="S64" s="1">
        <v>1.3</v>
      </c>
      <c r="T64" s="1">
        <v>3.6</v>
      </c>
    </row>
    <row r="65" spans="1:20" x14ac:dyDescent="0.25">
      <c r="A65" s="7">
        <v>63</v>
      </c>
      <c r="B65" s="1">
        <f>SQRT((Worksheet!B64-Worksheet!$J$57)^2+(Worksheet!C64-Worksheet!$K$57)^2+(Worksheet!D64-Worksheet!$L$57)^2+(Worksheet!E64-Worksheet!$M$57)^2+(Worksheet!F64-Worksheet!$N$57)^2)</f>
        <v>19.923439665819224</v>
      </c>
      <c r="C65" s="1">
        <f>SQRT((Worksheet!B64-Worksheet!$J$58)^2+(Worksheet!C64-Worksheet!$K$58)^2+(Worksheet!D64-Worksheet!$L$58)^2+(Worksheet!E64-Worksheet!$M$58)^2+(Worksheet!F64-Worksheet!$N$58)^2)</f>
        <v>1.2532231059101935</v>
      </c>
      <c r="D65" s="1">
        <f>SQRT((Worksheet!B64-Worksheet!$J$59)^2+(Worksheet!C64-Worksheet!$K$59)^2+(Worksheet!D64-Worksheet!$L$59)^2+(Worksheet!E64-Worksheet!$M$59)^2+(Worksheet!F64-Worksheet!$N$59)^2)</f>
        <v>26.802723248486743</v>
      </c>
      <c r="E65" s="1">
        <f>MIN(B65:D65)</f>
        <v>1.2532231059101935</v>
      </c>
      <c r="F65" s="1">
        <f>IF(E65=B65,1,IF(E65=C65,2,3))</f>
        <v>2</v>
      </c>
      <c r="H65" s="7">
        <v>215</v>
      </c>
      <c r="I65" s="7">
        <v>102</v>
      </c>
      <c r="J65" s="7">
        <v>5.3</v>
      </c>
      <c r="K65" s="7">
        <v>1.4</v>
      </c>
      <c r="L65" s="7">
        <v>1.3</v>
      </c>
      <c r="M65" s="7">
        <v>6.7</v>
      </c>
      <c r="O65" s="1">
        <v>79</v>
      </c>
      <c r="P65" s="1">
        <v>108</v>
      </c>
      <c r="Q65" s="1">
        <v>10.4</v>
      </c>
      <c r="R65" s="1">
        <v>2.1</v>
      </c>
      <c r="S65" s="1">
        <v>1.3</v>
      </c>
      <c r="T65" s="1">
        <v>2.4</v>
      </c>
    </row>
    <row r="66" spans="1:20" x14ac:dyDescent="0.25">
      <c r="A66" s="7">
        <v>64</v>
      </c>
      <c r="B66" s="1">
        <f>SQRT((Worksheet!B65-Worksheet!$J$57)^2+(Worksheet!C65-Worksheet!$K$57)^2+(Worksheet!D65-Worksheet!$L$57)^2+(Worksheet!E65-Worksheet!$M$57)^2+(Worksheet!F65-Worksheet!$N$57)^2)</f>
        <v>21.150982345464357</v>
      </c>
      <c r="C66" s="1">
        <f>SQRT((Worksheet!B65-Worksheet!$J$58)^2+(Worksheet!C65-Worksheet!$K$58)^2+(Worksheet!D65-Worksheet!$L$58)^2+(Worksheet!E65-Worksheet!$M$58)^2+(Worksheet!F65-Worksheet!$N$58)^2)</f>
        <v>2.4065578185739813</v>
      </c>
      <c r="D66" s="1">
        <f>SQRT((Worksheet!B65-Worksheet!$J$59)^2+(Worksheet!C65-Worksheet!$K$59)^2+(Worksheet!D65-Worksheet!$L$59)^2+(Worksheet!E65-Worksheet!$M$59)^2+(Worksheet!F65-Worksheet!$N$59)^2)</f>
        <v>24.818337707800858</v>
      </c>
      <c r="E66" s="1">
        <f>MIN(B66:D66)</f>
        <v>2.4065578185739813</v>
      </c>
      <c r="F66" s="1">
        <f>IF(E66=B66,1,IF(E66=C66,2,3))</f>
        <v>2</v>
      </c>
      <c r="H66" s="14" t="s">
        <v>15</v>
      </c>
      <c r="I66" s="15">
        <f>AVERAGE(I3:I65)</f>
        <v>94.730158730158735</v>
      </c>
      <c r="J66" s="15">
        <f>AVERAGE(J3:J65)</f>
        <v>12.273015873015877</v>
      </c>
      <c r="K66" s="15">
        <f>AVERAGE(K3:K65)</f>
        <v>2.884126984126985</v>
      </c>
      <c r="L66" s="15">
        <f>AVERAGE(L3:L65)</f>
        <v>1.1476190476190475</v>
      </c>
      <c r="M66" s="15">
        <f>AVERAGE(M3:M65)</f>
        <v>1.4285714285714288</v>
      </c>
      <c r="O66" s="1">
        <v>80</v>
      </c>
      <c r="P66" s="1">
        <v>117</v>
      </c>
      <c r="Q66" s="1">
        <v>6.7</v>
      </c>
      <c r="R66" s="1">
        <v>2.2000000000000002</v>
      </c>
      <c r="S66" s="1">
        <v>1.8</v>
      </c>
      <c r="T66" s="1">
        <v>6.7</v>
      </c>
    </row>
    <row r="67" spans="1:20" x14ac:dyDescent="0.25">
      <c r="A67" s="7">
        <v>65</v>
      </c>
      <c r="B67" s="1">
        <f>SQRT((Worksheet!B66-Worksheet!$J$57)^2+(Worksheet!C66-Worksheet!$K$57)^2+(Worksheet!D66-Worksheet!$L$57)^2+(Worksheet!E66-Worksheet!$M$57)^2+(Worksheet!F66-Worksheet!$N$57)^2)</f>
        <v>22.682147423775874</v>
      </c>
      <c r="C67" s="1">
        <f>SQRT((Worksheet!B66-Worksheet!$J$58)^2+(Worksheet!C66-Worksheet!$K$58)^2+(Worksheet!D66-Worksheet!$L$58)^2+(Worksheet!E66-Worksheet!$M$58)^2+(Worksheet!F66-Worksheet!$N$58)^2)</f>
        <v>4.9812279254467624</v>
      </c>
      <c r="D67" s="1">
        <f>SQRT((Worksheet!B66-Worksheet!$J$59)^2+(Worksheet!C66-Worksheet!$K$59)^2+(Worksheet!D66-Worksheet!$L$59)^2+(Worksheet!E66-Worksheet!$M$59)^2+(Worksheet!F66-Worksheet!$N$59)^2)</f>
        <v>22.660708564945764</v>
      </c>
      <c r="E67" s="1">
        <f>MIN(B67:D67)</f>
        <v>4.9812279254467624</v>
      </c>
      <c r="F67" s="1">
        <f>IF(E67=B67,1,IF(E67=C67,2,3))</f>
        <v>2</v>
      </c>
      <c r="O67" s="1">
        <v>81</v>
      </c>
      <c r="P67" s="1">
        <v>115</v>
      </c>
      <c r="Q67" s="1">
        <v>15.3</v>
      </c>
      <c r="R67" s="1">
        <v>2.2999999999999998</v>
      </c>
      <c r="S67" s="1">
        <v>2</v>
      </c>
      <c r="T67" s="1">
        <v>2</v>
      </c>
    </row>
    <row r="68" spans="1:20" x14ac:dyDescent="0.25">
      <c r="A68" s="7">
        <v>66</v>
      </c>
      <c r="B68" s="1">
        <f>SQRT((Worksheet!B67-Worksheet!$J$57)^2+(Worksheet!C67-Worksheet!$K$57)^2+(Worksheet!D67-Worksheet!$L$57)^2+(Worksheet!E67-Worksheet!$M$57)^2+(Worksheet!F67-Worksheet!$N$57)^2)</f>
        <v>12.439774659216477</v>
      </c>
      <c r="C68" s="1">
        <f>SQRT((Worksheet!B67-Worksheet!$J$58)^2+(Worksheet!C67-Worksheet!$K$58)^2+(Worksheet!D67-Worksheet!$L$58)^2+(Worksheet!E67-Worksheet!$M$58)^2+(Worksheet!F67-Worksheet!$N$58)^2)</f>
        <v>8.8645591781559308</v>
      </c>
      <c r="D68" s="1">
        <f>SQRT((Worksheet!B67-Worksheet!$J$59)^2+(Worksheet!C67-Worksheet!$K$59)^2+(Worksheet!D67-Worksheet!$L$59)^2+(Worksheet!E67-Worksheet!$M$59)^2+(Worksheet!F67-Worksheet!$N$59)^2)</f>
        <v>29.916832103352604</v>
      </c>
      <c r="E68" s="1">
        <f>MIN(B68:D68)</f>
        <v>8.8645591781559308</v>
      </c>
      <c r="F68" s="1">
        <f>IF(E68=B68,1,IF(E68=C68,2,3))</f>
        <v>2</v>
      </c>
      <c r="O68" s="1">
        <v>85</v>
      </c>
      <c r="P68" s="1">
        <v>111</v>
      </c>
      <c r="Q68" s="1">
        <v>7.8</v>
      </c>
      <c r="R68" s="1">
        <v>2</v>
      </c>
      <c r="S68" s="1">
        <v>1.8</v>
      </c>
      <c r="T68" s="1">
        <v>4.0999999999999996</v>
      </c>
    </row>
    <row r="69" spans="1:20" x14ac:dyDescent="0.25">
      <c r="A69" s="7">
        <v>67</v>
      </c>
      <c r="B69" s="1">
        <f>SQRT((Worksheet!B68-Worksheet!$J$57)^2+(Worksheet!C68-Worksheet!$K$57)^2+(Worksheet!D68-Worksheet!$L$57)^2+(Worksheet!E68-Worksheet!$M$57)^2+(Worksheet!F68-Worksheet!$N$57)^2)</f>
        <v>22.977666223688509</v>
      </c>
      <c r="C69" s="1">
        <f>SQRT((Worksheet!B68-Worksheet!$J$58)^2+(Worksheet!C68-Worksheet!$K$58)^2+(Worksheet!D68-Worksheet!$L$58)^2+(Worksheet!E68-Worksheet!$M$58)^2+(Worksheet!F68-Worksheet!$N$58)^2)</f>
        <v>3.9897602936525147</v>
      </c>
      <c r="D69" s="1">
        <f>SQRT((Worksheet!B68-Worksheet!$J$59)^2+(Worksheet!C68-Worksheet!$K$59)^2+(Worksheet!D68-Worksheet!$L$59)^2+(Worksheet!E68-Worksheet!$M$59)^2+(Worksheet!F68-Worksheet!$N$59)^2)</f>
        <v>25.301484224640937</v>
      </c>
      <c r="E69" s="1">
        <f>MIN(B69:D69)</f>
        <v>3.9897602936525147</v>
      </c>
      <c r="F69" s="1">
        <f>IF(E69=B69,1,IF(E69=C69,2,3))</f>
        <v>2</v>
      </c>
      <c r="O69" s="1">
        <v>86</v>
      </c>
      <c r="P69" s="1">
        <v>107</v>
      </c>
      <c r="Q69" s="1">
        <v>13</v>
      </c>
      <c r="R69" s="1">
        <v>1.5</v>
      </c>
      <c r="S69" s="1">
        <v>2.8</v>
      </c>
      <c r="T69" s="1">
        <v>1.7</v>
      </c>
    </row>
    <row r="70" spans="1:20" x14ac:dyDescent="0.25">
      <c r="A70" s="7">
        <v>68</v>
      </c>
      <c r="B70" s="1">
        <f>SQRT((Worksheet!B69-Worksheet!$J$57)^2+(Worksheet!C69-Worksheet!$K$57)^2+(Worksheet!D69-Worksheet!$L$57)^2+(Worksheet!E69-Worksheet!$M$57)^2+(Worksheet!F69-Worksheet!$N$57)^2)</f>
        <v>4.996858976666295</v>
      </c>
      <c r="C70" s="1">
        <f>SQRT((Worksheet!B69-Worksheet!$J$58)^2+(Worksheet!C69-Worksheet!$K$58)^2+(Worksheet!D69-Worksheet!$L$58)^2+(Worksheet!E69-Worksheet!$M$58)^2+(Worksheet!F69-Worksheet!$N$58)^2)</f>
        <v>17.437355355786643</v>
      </c>
      <c r="D70" s="1">
        <f>SQRT((Worksheet!B69-Worksheet!$J$59)^2+(Worksheet!C69-Worksheet!$K$59)^2+(Worksheet!D69-Worksheet!$L$59)^2+(Worksheet!E69-Worksheet!$M$59)^2+(Worksheet!F69-Worksheet!$N$59)^2)</f>
        <v>38.014640996025605</v>
      </c>
      <c r="E70" s="1">
        <f>MIN(B70:D70)</f>
        <v>4.996858976666295</v>
      </c>
      <c r="F70" s="1">
        <f>IF(E70=B70,1,IF(E70=C70,2,3))</f>
        <v>1</v>
      </c>
      <c r="O70" s="1">
        <v>87</v>
      </c>
      <c r="P70" s="1">
        <v>119</v>
      </c>
      <c r="Q70" s="1">
        <v>11.4</v>
      </c>
      <c r="R70" s="1">
        <v>2.2999999999999998</v>
      </c>
      <c r="S70" s="1">
        <v>2.2000000000000002</v>
      </c>
      <c r="T70" s="1">
        <v>1.6</v>
      </c>
    </row>
    <row r="71" spans="1:20" x14ac:dyDescent="0.25">
      <c r="A71" s="7">
        <v>69</v>
      </c>
      <c r="B71" s="1">
        <f>SQRT((Worksheet!B70-Worksheet!$J$57)^2+(Worksheet!C70-Worksheet!$K$57)^2+(Worksheet!D70-Worksheet!$L$57)^2+(Worksheet!E70-Worksheet!$M$57)^2+(Worksheet!F70-Worksheet!$N$57)^2)</f>
        <v>17.897827689312653</v>
      </c>
      <c r="C71" s="1">
        <f>SQRT((Worksheet!B70-Worksheet!$J$58)^2+(Worksheet!C70-Worksheet!$K$58)^2+(Worksheet!D70-Worksheet!$L$58)^2+(Worksheet!E70-Worksheet!$M$58)^2+(Worksheet!F70-Worksheet!$N$58)^2)</f>
        <v>1.9359825594895042</v>
      </c>
      <c r="D71" s="1">
        <f>SQRT((Worksheet!B70-Worksheet!$J$59)^2+(Worksheet!C70-Worksheet!$K$59)^2+(Worksheet!D70-Worksheet!$L$59)^2+(Worksheet!E70-Worksheet!$M$59)^2+(Worksheet!F70-Worksheet!$N$59)^2)</f>
        <v>28.074363511546434</v>
      </c>
      <c r="E71" s="1">
        <f>MIN(B71:D71)</f>
        <v>1.9359825594895042</v>
      </c>
      <c r="F71" s="1">
        <f>IF(E71=B71,1,IF(E71=C71,2,3))</f>
        <v>2</v>
      </c>
      <c r="O71" s="1">
        <v>88</v>
      </c>
      <c r="P71" s="1">
        <v>122</v>
      </c>
      <c r="Q71" s="1">
        <v>11.8</v>
      </c>
      <c r="R71" s="1">
        <v>2.7</v>
      </c>
      <c r="S71" s="1">
        <v>1.7</v>
      </c>
      <c r="T71" s="1">
        <v>2.2999999999999998</v>
      </c>
    </row>
    <row r="72" spans="1:20" x14ac:dyDescent="0.25">
      <c r="A72" s="7">
        <v>70</v>
      </c>
      <c r="B72" s="1">
        <f>SQRT((Worksheet!B71-Worksheet!$J$57)^2+(Worksheet!C71-Worksheet!$K$57)^2+(Worksheet!D71-Worksheet!$L$57)^2+(Worksheet!E71-Worksheet!$M$57)^2+(Worksheet!F71-Worksheet!$N$57)^2)</f>
        <v>10.93192958636193</v>
      </c>
      <c r="C72" s="1">
        <f>SQRT((Worksheet!B71-Worksheet!$J$58)^2+(Worksheet!C71-Worksheet!$K$58)^2+(Worksheet!D71-Worksheet!$L$58)^2+(Worksheet!E71-Worksheet!$M$58)^2+(Worksheet!F71-Worksheet!$N$58)^2)</f>
        <v>10.874044963465666</v>
      </c>
      <c r="D72" s="1">
        <f>SQRT((Worksheet!B71-Worksheet!$J$59)^2+(Worksheet!C71-Worksheet!$K$59)^2+(Worksheet!D71-Worksheet!$L$59)^2+(Worksheet!E71-Worksheet!$M$59)^2+(Worksheet!F71-Worksheet!$N$59)^2)</f>
        <v>31.178802296839535</v>
      </c>
      <c r="E72" s="1">
        <f>MIN(B72:D72)</f>
        <v>10.874044963465666</v>
      </c>
      <c r="F72" s="1">
        <f>IF(E72=B72,1,IF(E72=C72,2,3))</f>
        <v>2</v>
      </c>
      <c r="O72" s="1">
        <v>89</v>
      </c>
      <c r="P72" s="1">
        <v>105</v>
      </c>
      <c r="Q72" s="1">
        <v>8.1</v>
      </c>
      <c r="R72" s="1">
        <v>2</v>
      </c>
      <c r="S72" s="1">
        <v>1.9</v>
      </c>
      <c r="T72" s="1">
        <v>-0.5</v>
      </c>
    </row>
    <row r="73" spans="1:20" x14ac:dyDescent="0.25">
      <c r="A73" s="7">
        <v>71</v>
      </c>
      <c r="B73" s="1">
        <f>SQRT((Worksheet!B72-Worksheet!$J$57)^2+(Worksheet!C72-Worksheet!$K$57)^2+(Worksheet!D72-Worksheet!$L$57)^2+(Worksheet!E72-Worksheet!$M$57)^2+(Worksheet!F72-Worksheet!$N$57)^2)</f>
        <v>3.6138780809824915</v>
      </c>
      <c r="C73" s="1">
        <f>SQRT((Worksheet!B72-Worksheet!$J$58)^2+(Worksheet!C72-Worksheet!$K$58)^2+(Worksheet!D72-Worksheet!$L$58)^2+(Worksheet!E72-Worksheet!$M$58)^2+(Worksheet!F72-Worksheet!$N$58)^2)</f>
        <v>18.236578362604362</v>
      </c>
      <c r="D73" s="1">
        <f>SQRT((Worksheet!B72-Worksheet!$J$59)^2+(Worksheet!C72-Worksheet!$K$59)^2+(Worksheet!D72-Worksheet!$L$59)^2+(Worksheet!E72-Worksheet!$M$59)^2+(Worksheet!F72-Worksheet!$N$59)^2)</f>
        <v>38.021822904921756</v>
      </c>
      <c r="E73" s="1">
        <f>MIN(B73:D73)</f>
        <v>3.6138780809824915</v>
      </c>
      <c r="F73" s="1">
        <f>IF(E73=B73,1,IF(E73=C73,2,3))</f>
        <v>1</v>
      </c>
      <c r="O73" s="1">
        <v>90</v>
      </c>
      <c r="P73" s="1">
        <v>109</v>
      </c>
      <c r="Q73" s="1">
        <v>7.6</v>
      </c>
      <c r="R73" s="1">
        <v>1.3</v>
      </c>
      <c r="S73" s="1">
        <v>2.2000000000000002</v>
      </c>
      <c r="T73" s="1">
        <v>1.9</v>
      </c>
    </row>
    <row r="74" spans="1:20" x14ac:dyDescent="0.25">
      <c r="A74" s="7">
        <v>72</v>
      </c>
      <c r="B74" s="1">
        <f>SQRT((Worksheet!B73-Worksheet!$J$57)^2+(Worksheet!C73-Worksheet!$K$57)^2+(Worksheet!D73-Worksheet!$L$57)^2+(Worksheet!E73-Worksheet!$M$57)^2+(Worksheet!F73-Worksheet!$N$57)^2)</f>
        <v>24.815533861773186</v>
      </c>
      <c r="C74" s="1">
        <f>SQRT((Worksheet!B73-Worksheet!$J$58)^2+(Worksheet!C73-Worksheet!$K$58)^2+(Worksheet!D73-Worksheet!$L$58)^2+(Worksheet!E73-Worksheet!$M$58)^2+(Worksheet!F73-Worksheet!$N$58)^2)</f>
        <v>6.4475118784712917</v>
      </c>
      <c r="D74" s="1">
        <f>SQRT((Worksheet!B73-Worksheet!$J$59)^2+(Worksheet!C73-Worksheet!$K$59)^2+(Worksheet!D73-Worksheet!$L$59)^2+(Worksheet!E73-Worksheet!$M$59)^2+(Worksheet!F73-Worksheet!$N$59)^2)</f>
        <v>26.451043697090789</v>
      </c>
      <c r="E74" s="1">
        <f>MIN(B74:D74)</f>
        <v>6.4475118784712917</v>
      </c>
      <c r="F74" s="1">
        <f>IF(E74=B74,1,IF(E74=C74,2,3))</f>
        <v>2</v>
      </c>
      <c r="O74" s="1">
        <v>91</v>
      </c>
      <c r="P74" s="1">
        <v>105</v>
      </c>
      <c r="Q74" s="1">
        <v>9.5</v>
      </c>
      <c r="R74" s="1">
        <v>1.8</v>
      </c>
      <c r="S74" s="1">
        <v>1.6</v>
      </c>
      <c r="T74" s="1">
        <v>3.6</v>
      </c>
    </row>
    <row r="75" spans="1:20" x14ac:dyDescent="0.25">
      <c r="A75" s="7">
        <v>73</v>
      </c>
      <c r="B75" s="1">
        <f>SQRT((Worksheet!B74-Worksheet!$J$57)^2+(Worksheet!C74-Worksheet!$K$57)^2+(Worksheet!D74-Worksheet!$L$57)^2+(Worksheet!E74-Worksheet!$M$57)^2+(Worksheet!F74-Worksheet!$N$57)^2)</f>
        <v>37.889050064421056</v>
      </c>
      <c r="C75" s="1">
        <f>SQRT((Worksheet!B74-Worksheet!$J$58)^2+(Worksheet!C74-Worksheet!$K$58)^2+(Worksheet!D74-Worksheet!$L$58)^2+(Worksheet!E74-Worksheet!$M$58)^2+(Worksheet!F74-Worksheet!$N$58)^2)</f>
        <v>18.83314614051546</v>
      </c>
      <c r="D75" s="1">
        <f>SQRT((Worksheet!B74-Worksheet!$J$59)^2+(Worksheet!C74-Worksheet!$K$59)^2+(Worksheet!D74-Worksheet!$L$59)^2+(Worksheet!E74-Worksheet!$M$59)^2+(Worksheet!F74-Worksheet!$N$59)^2)</f>
        <v>26.139015808710457</v>
      </c>
      <c r="E75" s="1">
        <f>MIN(B75:D75)</f>
        <v>18.83314614051546</v>
      </c>
      <c r="F75" s="1">
        <f>IF(E75=B75,1,IF(E75=C75,2,3))</f>
        <v>2</v>
      </c>
      <c r="O75" s="1">
        <v>92</v>
      </c>
      <c r="P75" s="1">
        <v>112</v>
      </c>
      <c r="Q75" s="1">
        <v>5.9</v>
      </c>
      <c r="R75" s="1">
        <v>1.7</v>
      </c>
      <c r="S75" s="1">
        <v>2</v>
      </c>
      <c r="T75" s="1">
        <v>1.3</v>
      </c>
    </row>
    <row r="76" spans="1:20" x14ac:dyDescent="0.25">
      <c r="A76" s="7">
        <v>74</v>
      </c>
      <c r="B76" s="1">
        <f>SQRT((Worksheet!B75-Worksheet!$J$57)^2+(Worksheet!C75-Worksheet!$K$57)^2+(Worksheet!D75-Worksheet!$L$57)^2+(Worksheet!E75-Worksheet!$M$57)^2+(Worksheet!F75-Worksheet!$N$57)^2)</f>
        <v>31.042592337410056</v>
      </c>
      <c r="C76" s="1">
        <f>SQRT((Worksheet!B75-Worksheet!$J$58)^2+(Worksheet!C75-Worksheet!$K$58)^2+(Worksheet!D75-Worksheet!$L$58)^2+(Worksheet!E75-Worksheet!$M$58)^2+(Worksheet!F75-Worksheet!$N$58)^2)</f>
        <v>11.868202009859701</v>
      </c>
      <c r="D76" s="1">
        <f>SQRT((Worksheet!B75-Worksheet!$J$59)^2+(Worksheet!C75-Worksheet!$K$59)^2+(Worksheet!D75-Worksheet!$L$59)^2+(Worksheet!E75-Worksheet!$M$59)^2+(Worksheet!F75-Worksheet!$N$59)^2)</f>
        <v>23.298989893484887</v>
      </c>
      <c r="E76" s="1">
        <f>MIN(B76:D76)</f>
        <v>11.868202009859701</v>
      </c>
      <c r="F76" s="1">
        <f>IF(E76=B76,1,IF(E76=C76,2,3))</f>
        <v>2</v>
      </c>
      <c r="O76" s="1">
        <v>93</v>
      </c>
      <c r="P76" s="1">
        <v>112</v>
      </c>
      <c r="Q76" s="1">
        <v>9.5</v>
      </c>
      <c r="R76" s="1">
        <v>2</v>
      </c>
      <c r="S76" s="1">
        <v>1.2</v>
      </c>
      <c r="T76" s="1">
        <v>0.7</v>
      </c>
    </row>
    <row r="77" spans="1:20" x14ac:dyDescent="0.25">
      <c r="A77" s="7">
        <v>75</v>
      </c>
      <c r="B77" s="1">
        <f>SQRT((Worksheet!B76-Worksheet!$J$57)^2+(Worksheet!C76-Worksheet!$K$57)^2+(Worksheet!D76-Worksheet!$L$57)^2+(Worksheet!E76-Worksheet!$M$57)^2+(Worksheet!F76-Worksheet!$N$57)^2)</f>
        <v>18.232499943182365</v>
      </c>
      <c r="C77" s="1">
        <f>SQRT((Worksheet!B76-Worksheet!$J$58)^2+(Worksheet!C76-Worksheet!$K$58)^2+(Worksheet!D76-Worksheet!$L$58)^2+(Worksheet!E76-Worksheet!$M$58)^2+(Worksheet!F76-Worksheet!$N$58)^2)</f>
        <v>2.8771563166862406</v>
      </c>
      <c r="D77" s="1">
        <f>SQRT((Worksheet!B76-Worksheet!$J$59)^2+(Worksheet!C76-Worksheet!$K$59)^2+(Worksheet!D76-Worksheet!$L$59)^2+(Worksheet!E76-Worksheet!$M$59)^2+(Worksheet!F76-Worksheet!$N$59)^2)</f>
        <v>28.679516543818263</v>
      </c>
      <c r="E77" s="1">
        <f>MIN(B77:D77)</f>
        <v>2.8771563166862406</v>
      </c>
      <c r="F77" s="1">
        <f>IF(E77=B77,1,IF(E77=C77,2,3))</f>
        <v>2</v>
      </c>
      <c r="O77" s="1">
        <v>95</v>
      </c>
      <c r="P77" s="1">
        <v>109</v>
      </c>
      <c r="Q77" s="1">
        <v>12.4</v>
      </c>
      <c r="R77" s="1">
        <v>2.2999999999999998</v>
      </c>
      <c r="S77" s="1">
        <v>1.7</v>
      </c>
      <c r="T77" s="1">
        <v>0.8</v>
      </c>
    </row>
    <row r="78" spans="1:20" x14ac:dyDescent="0.25">
      <c r="A78" s="7">
        <v>76</v>
      </c>
      <c r="B78" s="1">
        <f>SQRT((Worksheet!B77-Worksheet!$J$57)^2+(Worksheet!C77-Worksheet!$K$57)^2+(Worksheet!D77-Worksheet!$L$57)^2+(Worksheet!E77-Worksheet!$M$57)^2+(Worksheet!F77-Worksheet!$N$57)^2)</f>
        <v>14.113784136899412</v>
      </c>
      <c r="C78" s="1">
        <f>SQRT((Worksheet!B77-Worksheet!$J$58)^2+(Worksheet!C77-Worksheet!$K$58)^2+(Worksheet!D77-Worksheet!$L$58)^2+(Worksheet!E77-Worksheet!$M$58)^2+(Worksheet!F77-Worksheet!$N$58)^2)</f>
        <v>5.2818584296294411</v>
      </c>
      <c r="D78" s="1">
        <f>SQRT((Worksheet!B77-Worksheet!$J$59)^2+(Worksheet!C77-Worksheet!$K$59)^2+(Worksheet!D77-Worksheet!$L$59)^2+(Worksheet!E77-Worksheet!$M$59)^2+(Worksheet!F77-Worksheet!$N$59)^2)</f>
        <v>29.703525915214865</v>
      </c>
      <c r="E78" s="1">
        <f>MIN(B78:D78)</f>
        <v>5.2818584296294411</v>
      </c>
      <c r="F78" s="1">
        <f>IF(E78=B78,1,IF(E78=C78,2,3))</f>
        <v>2</v>
      </c>
      <c r="O78" s="1">
        <v>96</v>
      </c>
      <c r="P78" s="1">
        <v>114</v>
      </c>
      <c r="Q78" s="1">
        <v>9.1</v>
      </c>
      <c r="R78" s="1">
        <v>2.6</v>
      </c>
      <c r="S78" s="1">
        <v>1.5</v>
      </c>
      <c r="T78" s="1">
        <v>1.5</v>
      </c>
    </row>
    <row r="79" spans="1:20" x14ac:dyDescent="0.25">
      <c r="A79" s="7">
        <v>77</v>
      </c>
      <c r="B79" s="1">
        <f>SQRT((Worksheet!B78-Worksheet!$J$57)^2+(Worksheet!C78-Worksheet!$K$57)^2+(Worksheet!D78-Worksheet!$L$57)^2+(Worksheet!E78-Worksheet!$M$57)^2+(Worksheet!F78-Worksheet!$N$57)^2)</f>
        <v>23.953903830557543</v>
      </c>
      <c r="C79" s="1">
        <f>SQRT((Worksheet!B78-Worksheet!$J$58)^2+(Worksheet!C78-Worksheet!$K$58)^2+(Worksheet!D78-Worksheet!$L$58)^2+(Worksheet!E78-Worksheet!$M$58)^2+(Worksheet!F78-Worksheet!$N$58)^2)</f>
        <v>5.7915589831041556</v>
      </c>
      <c r="D79" s="1">
        <f>SQRT((Worksheet!B78-Worksheet!$J$59)^2+(Worksheet!C78-Worksheet!$K$59)^2+(Worksheet!D78-Worksheet!$L$59)^2+(Worksheet!E78-Worksheet!$M$59)^2+(Worksheet!F78-Worksheet!$N$59)^2)</f>
        <v>25.38050209468776</v>
      </c>
      <c r="E79" s="1">
        <f>MIN(B79:D79)</f>
        <v>5.7915589831041556</v>
      </c>
      <c r="F79" s="1">
        <f>IF(E79=B79,1,IF(E79=C79,2,3))</f>
        <v>2</v>
      </c>
      <c r="O79" s="1">
        <v>97</v>
      </c>
      <c r="P79" s="1">
        <v>114</v>
      </c>
      <c r="Q79" s="1">
        <v>11.1</v>
      </c>
      <c r="R79" s="1">
        <v>2.4</v>
      </c>
      <c r="S79" s="1">
        <v>2</v>
      </c>
      <c r="T79" s="1">
        <v>-0.3</v>
      </c>
    </row>
    <row r="80" spans="1:20" x14ac:dyDescent="0.25">
      <c r="A80" s="7">
        <v>78</v>
      </c>
      <c r="B80" s="1">
        <f>SQRT((Worksheet!B79-Worksheet!$J$57)^2+(Worksheet!C79-Worksheet!$K$57)^2+(Worksheet!D79-Worksheet!$L$57)^2+(Worksheet!E79-Worksheet!$M$57)^2+(Worksheet!F79-Worksheet!$N$57)^2)</f>
        <v>7.8168113081121442</v>
      </c>
      <c r="C80" s="1">
        <f>SQRT((Worksheet!B79-Worksheet!$J$58)^2+(Worksheet!C79-Worksheet!$K$58)^2+(Worksheet!D79-Worksheet!$L$58)^2+(Worksheet!E79-Worksheet!$M$58)^2+(Worksheet!F79-Worksheet!$N$58)^2)</f>
        <v>13.537323944626531</v>
      </c>
      <c r="D80" s="1">
        <f>SQRT((Worksheet!B79-Worksheet!$J$59)^2+(Worksheet!C79-Worksheet!$K$59)^2+(Worksheet!D79-Worksheet!$L$59)^2+(Worksheet!E79-Worksheet!$M$59)^2+(Worksheet!F79-Worksheet!$N$59)^2)</f>
        <v>34.512831508764428</v>
      </c>
      <c r="E80" s="1">
        <f>MIN(B80:D80)</f>
        <v>7.8168113081121442</v>
      </c>
      <c r="F80" s="1">
        <f>IF(E80=B80,1,IF(E80=C80,2,3))</f>
        <v>1</v>
      </c>
      <c r="O80" s="1">
        <v>98</v>
      </c>
      <c r="P80" s="1">
        <v>110</v>
      </c>
      <c r="Q80" s="1">
        <v>8.4</v>
      </c>
      <c r="R80" s="1">
        <v>1.4</v>
      </c>
      <c r="S80" s="1">
        <v>1</v>
      </c>
      <c r="T80" s="1">
        <v>1.9</v>
      </c>
    </row>
    <row r="81" spans="1:20" x14ac:dyDescent="0.25">
      <c r="A81" s="7">
        <v>79</v>
      </c>
      <c r="B81" s="1">
        <f>SQRT((Worksheet!B80-Worksheet!$J$57)^2+(Worksheet!C80-Worksheet!$K$57)^2+(Worksheet!D80-Worksheet!$L$57)^2+(Worksheet!E80-Worksheet!$M$57)^2+(Worksheet!F80-Worksheet!$N$57)^2)</f>
        <v>12.986232555915775</v>
      </c>
      <c r="C81" s="1">
        <f>SQRT((Worksheet!B80-Worksheet!$J$58)^2+(Worksheet!C80-Worksheet!$K$58)^2+(Worksheet!D80-Worksheet!$L$58)^2+(Worksheet!E80-Worksheet!$M$58)^2+(Worksheet!F80-Worksheet!$N$58)^2)</f>
        <v>6.2673451933202866</v>
      </c>
      <c r="D81" s="1">
        <f>SQRT((Worksheet!B80-Worksheet!$J$59)^2+(Worksheet!C80-Worksheet!$K$59)^2+(Worksheet!D80-Worksheet!$L$59)^2+(Worksheet!E80-Worksheet!$M$59)^2+(Worksheet!F80-Worksheet!$N$59)^2)</f>
        <v>30.169173290185338</v>
      </c>
      <c r="E81" s="1">
        <f>MIN(B81:D81)</f>
        <v>6.2673451933202866</v>
      </c>
      <c r="F81" s="1">
        <f>IF(E81=B81,1,IF(E81=C81,2,3))</f>
        <v>2</v>
      </c>
      <c r="O81" s="1">
        <v>99</v>
      </c>
      <c r="P81" s="1">
        <v>120</v>
      </c>
      <c r="Q81" s="1">
        <v>7.1</v>
      </c>
      <c r="R81" s="1">
        <v>1.2</v>
      </c>
      <c r="S81" s="1">
        <v>1.5</v>
      </c>
      <c r="T81" s="1">
        <v>4.3</v>
      </c>
    </row>
    <row r="82" spans="1:20" x14ac:dyDescent="0.25">
      <c r="A82" s="7">
        <v>80</v>
      </c>
      <c r="B82" s="1">
        <f>SQRT((Worksheet!B81-Worksheet!$J$57)^2+(Worksheet!C81-Worksheet!$K$57)^2+(Worksheet!D81-Worksheet!$L$57)^2+(Worksheet!E81-Worksheet!$M$57)^2+(Worksheet!F81-Worksheet!$N$57)^2)</f>
        <v>23.116223994283807</v>
      </c>
      <c r="C82" s="1">
        <f>SQRT((Worksheet!B81-Worksheet!$J$58)^2+(Worksheet!C81-Worksheet!$K$58)^2+(Worksheet!D81-Worksheet!$L$58)^2+(Worksheet!E81-Worksheet!$M$58)^2+(Worksheet!F81-Worksheet!$N$58)^2)</f>
        <v>5.7800914389026801</v>
      </c>
      <c r="D82" s="1">
        <f>SQRT((Worksheet!B81-Worksheet!$J$59)^2+(Worksheet!C81-Worksheet!$K$59)^2+(Worksheet!D81-Worksheet!$L$59)^2+(Worksheet!E81-Worksheet!$M$59)^2+(Worksheet!F81-Worksheet!$N$59)^2)</f>
        <v>22.008651847481872</v>
      </c>
      <c r="E82" s="1">
        <f>MIN(B82:D82)</f>
        <v>5.7800914389026801</v>
      </c>
      <c r="F82" s="1">
        <f>IF(E82=B82,1,IF(E82=C82,2,3))</f>
        <v>2</v>
      </c>
      <c r="O82" s="1">
        <v>100</v>
      </c>
      <c r="P82" s="1">
        <v>108</v>
      </c>
      <c r="Q82" s="1">
        <v>10.9</v>
      </c>
      <c r="R82" s="1">
        <v>1.2</v>
      </c>
      <c r="S82" s="1">
        <v>1.9</v>
      </c>
      <c r="T82" s="1">
        <v>1</v>
      </c>
    </row>
    <row r="83" spans="1:20" x14ac:dyDescent="0.25">
      <c r="A83" s="7">
        <v>81</v>
      </c>
      <c r="B83" s="1">
        <f>SQRT((Worksheet!B82-Worksheet!$J$57)^2+(Worksheet!C82-Worksheet!$K$57)^2+(Worksheet!D82-Worksheet!$L$57)^2+(Worksheet!E82-Worksheet!$M$57)^2+(Worksheet!F82-Worksheet!$N$57)^2)</f>
        <v>20.082439025388524</v>
      </c>
      <c r="C83" s="1">
        <f>SQRT((Worksheet!B82-Worksheet!$J$58)^2+(Worksheet!C82-Worksheet!$K$58)^2+(Worksheet!D82-Worksheet!$L$58)^2+(Worksheet!E82-Worksheet!$M$58)^2+(Worksheet!F82-Worksheet!$N$58)^2)</f>
        <v>5.6867931008816228</v>
      </c>
      <c r="D83" s="1">
        <f>SQRT((Worksheet!B82-Worksheet!$J$59)^2+(Worksheet!C82-Worksheet!$K$59)^2+(Worksheet!D82-Worksheet!$L$59)^2+(Worksheet!E82-Worksheet!$M$59)^2+(Worksheet!F82-Worksheet!$N$59)^2)</f>
        <v>28.327968505029233</v>
      </c>
      <c r="E83" s="1">
        <f>MIN(B83:D83)</f>
        <v>5.6867931008816228</v>
      </c>
      <c r="F83" s="1">
        <f>IF(E83=B83,1,IF(E83=C83,2,3))</f>
        <v>2</v>
      </c>
      <c r="O83" s="1">
        <v>101</v>
      </c>
      <c r="P83" s="1">
        <v>108</v>
      </c>
      <c r="Q83" s="1">
        <v>8.6999999999999993</v>
      </c>
      <c r="R83" s="1">
        <v>1.2</v>
      </c>
      <c r="S83" s="1">
        <v>2.2000000000000002</v>
      </c>
      <c r="T83" s="1">
        <v>2.5</v>
      </c>
    </row>
    <row r="84" spans="1:20" x14ac:dyDescent="0.25">
      <c r="A84" s="7">
        <v>82</v>
      </c>
      <c r="B84" s="1">
        <f>SQRT((Worksheet!B83-Worksheet!$J$57)^2+(Worksheet!C83-Worksheet!$K$57)^2+(Worksheet!D83-Worksheet!$L$57)^2+(Worksheet!E83-Worksheet!$M$57)^2+(Worksheet!F83-Worksheet!$N$57)^2)</f>
        <v>6.8937692286691137</v>
      </c>
      <c r="C84" s="1">
        <f>SQRT((Worksheet!B83-Worksheet!$J$58)^2+(Worksheet!C83-Worksheet!$K$58)^2+(Worksheet!D83-Worksheet!$L$58)^2+(Worksheet!E83-Worksheet!$M$58)^2+(Worksheet!F83-Worksheet!$N$58)^2)</f>
        <v>23.378831760855672</v>
      </c>
      <c r="D84" s="1">
        <f>SQRT((Worksheet!B83-Worksheet!$J$59)^2+(Worksheet!C83-Worksheet!$K$59)^2+(Worksheet!D83-Worksheet!$L$59)^2+(Worksheet!E83-Worksheet!$M$59)^2+(Worksheet!F83-Worksheet!$N$59)^2)</f>
        <v>40.854437996009125</v>
      </c>
      <c r="E84" s="1">
        <f>MIN(B84:D84)</f>
        <v>6.8937692286691137</v>
      </c>
      <c r="F84" s="1">
        <f>IF(E84=B84,1,IF(E84=C84,2,3))</f>
        <v>1</v>
      </c>
      <c r="O84" s="1">
        <v>102</v>
      </c>
      <c r="P84" s="1">
        <v>116</v>
      </c>
      <c r="Q84" s="1">
        <v>11.9</v>
      </c>
      <c r="R84" s="1">
        <v>1.8</v>
      </c>
      <c r="S84" s="1">
        <v>1.9</v>
      </c>
      <c r="T84" s="1">
        <v>1.5</v>
      </c>
    </row>
    <row r="85" spans="1:20" x14ac:dyDescent="0.25">
      <c r="A85" s="7">
        <v>83</v>
      </c>
      <c r="B85" s="1">
        <f>SQRT((Worksheet!B84-Worksheet!$J$57)^2+(Worksheet!C84-Worksheet!$K$57)^2+(Worksheet!D84-Worksheet!$L$57)^2+(Worksheet!E84-Worksheet!$M$57)^2+(Worksheet!F84-Worksheet!$N$57)^2)</f>
        <v>8.7231211190108375</v>
      </c>
      <c r="C85" s="1">
        <f>SQRT((Worksheet!B84-Worksheet!$J$58)^2+(Worksheet!C84-Worksheet!$K$58)^2+(Worksheet!D84-Worksheet!$L$58)^2+(Worksheet!E84-Worksheet!$M$58)^2+(Worksheet!F84-Worksheet!$N$58)^2)</f>
        <v>11.421183182842505</v>
      </c>
      <c r="D85" s="1">
        <f>SQRT((Worksheet!B84-Worksheet!$J$59)^2+(Worksheet!C84-Worksheet!$K$59)^2+(Worksheet!D84-Worksheet!$L$59)^2+(Worksheet!E84-Worksheet!$M$59)^2+(Worksheet!F84-Worksheet!$N$59)^2)</f>
        <v>33.428839014880516</v>
      </c>
      <c r="E85" s="1">
        <f>MIN(B85:D85)</f>
        <v>8.7231211190108375</v>
      </c>
      <c r="F85" s="1">
        <f>IF(E85=B85,1,IF(E85=C85,2,3))</f>
        <v>1</v>
      </c>
      <c r="O85" s="1">
        <v>103</v>
      </c>
      <c r="P85" s="1">
        <v>113</v>
      </c>
      <c r="Q85" s="1">
        <v>11.5</v>
      </c>
      <c r="R85" s="1">
        <v>1.5</v>
      </c>
      <c r="S85" s="1">
        <v>1.9</v>
      </c>
      <c r="T85" s="1">
        <v>2.9</v>
      </c>
    </row>
    <row r="86" spans="1:20" x14ac:dyDescent="0.25">
      <c r="A86" s="7">
        <v>84</v>
      </c>
      <c r="B86" s="1">
        <f>SQRT((Worksheet!B85-Worksheet!$J$57)^2+(Worksheet!C85-Worksheet!$K$57)^2+(Worksheet!D85-Worksheet!$L$57)^2+(Worksheet!E85-Worksheet!$M$57)^2+(Worksheet!F85-Worksheet!$N$57)^2)</f>
        <v>4.7715818731406534</v>
      </c>
      <c r="C86" s="1">
        <f>SQRT((Worksheet!B85-Worksheet!$J$58)^2+(Worksheet!C85-Worksheet!$K$58)^2+(Worksheet!D85-Worksheet!$L$58)^2+(Worksheet!E85-Worksheet!$M$58)^2+(Worksheet!F85-Worksheet!$N$58)^2)</f>
        <v>16.527416276844605</v>
      </c>
      <c r="D86" s="1">
        <f>SQRT((Worksheet!B85-Worksheet!$J$59)^2+(Worksheet!C85-Worksheet!$K$59)^2+(Worksheet!D85-Worksheet!$L$59)^2+(Worksheet!E85-Worksheet!$M$59)^2+(Worksheet!F85-Worksheet!$N$59)^2)</f>
        <v>37.821208331066423</v>
      </c>
      <c r="E86" s="1">
        <f>MIN(B86:D86)</f>
        <v>4.7715818731406534</v>
      </c>
      <c r="F86" s="1">
        <f>IF(E86=B86,1,IF(E86=C86,2,3))</f>
        <v>1</v>
      </c>
      <c r="O86" s="1">
        <v>104</v>
      </c>
      <c r="P86" s="1">
        <v>105</v>
      </c>
      <c r="Q86" s="1">
        <v>7</v>
      </c>
      <c r="R86" s="1">
        <v>1.5</v>
      </c>
      <c r="S86" s="1">
        <v>2.7</v>
      </c>
      <c r="T86" s="1">
        <v>4.3</v>
      </c>
    </row>
    <row r="87" spans="1:20" x14ac:dyDescent="0.25">
      <c r="A87" s="7">
        <v>85</v>
      </c>
      <c r="B87" s="1">
        <f>SQRT((Worksheet!B86-Worksheet!$J$57)^2+(Worksheet!C86-Worksheet!$K$57)^2+(Worksheet!D86-Worksheet!$L$57)^2+(Worksheet!E86-Worksheet!$M$57)^2+(Worksheet!F86-Worksheet!$N$57)^2)</f>
        <v>16.653140378954813</v>
      </c>
      <c r="C87" s="1">
        <f>SQRT((Worksheet!B86-Worksheet!$J$58)^2+(Worksheet!C86-Worksheet!$K$58)^2+(Worksheet!D86-Worksheet!$L$58)^2+(Worksheet!E86-Worksheet!$M$58)^2+(Worksheet!F86-Worksheet!$N$58)^2)</f>
        <v>4.0534833024629533</v>
      </c>
      <c r="D87" s="1">
        <f>SQRT((Worksheet!B86-Worksheet!$J$59)^2+(Worksheet!C86-Worksheet!$K$59)^2+(Worksheet!D86-Worksheet!$L$59)^2+(Worksheet!E86-Worksheet!$M$59)^2+(Worksheet!F86-Worksheet!$N$59)^2)</f>
        <v>26.641718993456031</v>
      </c>
      <c r="E87" s="1">
        <f>MIN(B87:D87)</f>
        <v>4.0534833024629533</v>
      </c>
      <c r="F87" s="1">
        <f>IF(E87=B87,1,IF(E87=C87,2,3))</f>
        <v>2</v>
      </c>
      <c r="O87" s="1">
        <v>105</v>
      </c>
      <c r="P87" s="1">
        <v>114</v>
      </c>
      <c r="Q87" s="1">
        <v>8.4</v>
      </c>
      <c r="R87" s="1">
        <v>1.6</v>
      </c>
      <c r="S87" s="1">
        <v>1.6</v>
      </c>
      <c r="T87" s="1">
        <v>-0.2</v>
      </c>
    </row>
    <row r="88" spans="1:20" x14ac:dyDescent="0.25">
      <c r="A88" s="7">
        <v>86</v>
      </c>
      <c r="B88" s="1">
        <f>SQRT((Worksheet!B87-Worksheet!$J$57)^2+(Worksheet!C87-Worksheet!$K$57)^2+(Worksheet!D87-Worksheet!$L$57)^2+(Worksheet!E87-Worksheet!$M$57)^2+(Worksheet!F87-Worksheet!$N$57)^2)</f>
        <v>12.024021144408191</v>
      </c>
      <c r="C88" s="1">
        <f>SQRT((Worksheet!B87-Worksheet!$J$58)^2+(Worksheet!C87-Worksheet!$K$58)^2+(Worksheet!D87-Worksheet!$L$58)^2+(Worksheet!E87-Worksheet!$M$58)^2+(Worksheet!F87-Worksheet!$N$58)^2)</f>
        <v>8.1145624471528262</v>
      </c>
      <c r="D88" s="1">
        <f>SQRT((Worksheet!B87-Worksheet!$J$59)^2+(Worksheet!C87-Worksheet!$K$59)^2+(Worksheet!D87-Worksheet!$L$59)^2+(Worksheet!E87-Worksheet!$M$59)^2+(Worksheet!F87-Worksheet!$N$59)^2)</f>
        <v>31.187453853798289</v>
      </c>
      <c r="E88" s="1">
        <f>MIN(B88:D88)</f>
        <v>8.1145624471528262</v>
      </c>
      <c r="F88" s="1">
        <f>IF(E88=B88,1,IF(E88=C88,2,3))</f>
        <v>2</v>
      </c>
      <c r="O88" s="1">
        <v>106</v>
      </c>
      <c r="P88" s="1">
        <v>114</v>
      </c>
      <c r="Q88" s="1">
        <v>8.1</v>
      </c>
      <c r="R88" s="1">
        <v>1.6</v>
      </c>
      <c r="S88" s="1">
        <v>1.6</v>
      </c>
      <c r="T88" s="1">
        <v>0.5</v>
      </c>
    </row>
    <row r="89" spans="1:20" x14ac:dyDescent="0.25">
      <c r="A89" s="7">
        <v>87</v>
      </c>
      <c r="B89" s="1">
        <f>SQRT((Worksheet!B88-Worksheet!$J$57)^2+(Worksheet!C88-Worksheet!$K$57)^2+(Worksheet!D88-Worksheet!$L$57)^2+(Worksheet!E88-Worksheet!$M$57)^2+(Worksheet!F88-Worksheet!$N$57)^2)</f>
        <v>23.845515293922464</v>
      </c>
      <c r="C89" s="1">
        <f>SQRT((Worksheet!B88-Worksheet!$J$58)^2+(Worksheet!C88-Worksheet!$K$58)^2+(Worksheet!D88-Worksheet!$L$58)^2+(Worksheet!E88-Worksheet!$M$58)^2+(Worksheet!F88-Worksheet!$N$58)^2)</f>
        <v>5.2591504438723167</v>
      </c>
      <c r="D89" s="1">
        <f>SQRT((Worksheet!B88-Worksheet!$J$59)^2+(Worksheet!C88-Worksheet!$K$59)^2+(Worksheet!D88-Worksheet!$L$59)^2+(Worksheet!E88-Worksheet!$M$59)^2+(Worksheet!F88-Worksheet!$N$59)^2)</f>
        <v>25.768726741591205</v>
      </c>
      <c r="E89" s="1">
        <f>MIN(B89:D89)</f>
        <v>5.2591504438723167</v>
      </c>
      <c r="F89" s="1">
        <f>IF(E89=B89,1,IF(E89=C89,2,3))</f>
        <v>2</v>
      </c>
      <c r="O89" s="1">
        <v>107</v>
      </c>
      <c r="P89" s="1">
        <v>105</v>
      </c>
      <c r="Q89" s="1">
        <v>11.1</v>
      </c>
      <c r="R89" s="1">
        <v>1.1000000000000001</v>
      </c>
      <c r="S89" s="1">
        <v>0.8</v>
      </c>
      <c r="T89" s="1">
        <v>1.2</v>
      </c>
    </row>
    <row r="90" spans="1:20" x14ac:dyDescent="0.25">
      <c r="A90" s="7">
        <v>88</v>
      </c>
      <c r="B90" s="1">
        <f>SQRT((Worksheet!B89-Worksheet!$J$57)^2+(Worksheet!C89-Worksheet!$K$57)^2+(Worksheet!D89-Worksheet!$L$57)^2+(Worksheet!E89-Worksheet!$M$57)^2+(Worksheet!F89-Worksheet!$N$57)^2)</f>
        <v>26.827029442776542</v>
      </c>
      <c r="C90" s="1">
        <f>SQRT((Worksheet!B89-Worksheet!$J$58)^2+(Worksheet!C89-Worksheet!$K$58)^2+(Worksheet!D89-Worksheet!$L$58)^2+(Worksheet!E89-Worksheet!$M$58)^2+(Worksheet!F89-Worksheet!$N$58)^2)</f>
        <v>8.1026997202390341</v>
      </c>
      <c r="D90" s="1">
        <f>SQRT((Worksheet!B89-Worksheet!$J$59)^2+(Worksheet!C89-Worksheet!$K$59)^2+(Worksheet!D89-Worksheet!$L$59)^2+(Worksheet!E89-Worksheet!$M$59)^2+(Worksheet!F89-Worksheet!$N$59)^2)</f>
        <v>25.099841841961744</v>
      </c>
      <c r="E90" s="1">
        <f>MIN(B90:D90)</f>
        <v>8.1026997202390341</v>
      </c>
      <c r="F90" s="1">
        <f>IF(E90=B90,1,IF(E90=C90,2,3))</f>
        <v>2</v>
      </c>
      <c r="O90" s="1">
        <v>108</v>
      </c>
      <c r="P90" s="1">
        <v>107</v>
      </c>
      <c r="Q90" s="1">
        <v>13.8</v>
      </c>
      <c r="R90" s="1">
        <v>1.5</v>
      </c>
      <c r="S90" s="1">
        <v>1</v>
      </c>
      <c r="T90" s="1">
        <v>1.9</v>
      </c>
    </row>
    <row r="91" spans="1:20" x14ac:dyDescent="0.25">
      <c r="A91" s="7">
        <v>89</v>
      </c>
      <c r="B91" s="1">
        <f>SQRT((Worksheet!B90-Worksheet!$J$57)^2+(Worksheet!C90-Worksheet!$K$57)^2+(Worksheet!D90-Worksheet!$L$57)^2+(Worksheet!E90-Worksheet!$M$57)^2+(Worksheet!F90-Worksheet!$N$57)^2)</f>
        <v>10.840585620822679</v>
      </c>
      <c r="C91" s="1">
        <f>SQRT((Worksheet!B90-Worksheet!$J$58)^2+(Worksheet!C90-Worksheet!$K$58)^2+(Worksheet!D90-Worksheet!$L$58)^2+(Worksheet!E90-Worksheet!$M$58)^2+(Worksheet!F90-Worksheet!$N$58)^2)</f>
        <v>9.9226978807455577</v>
      </c>
      <c r="D91" s="1">
        <f>SQRT((Worksheet!B90-Worksheet!$J$59)^2+(Worksheet!C90-Worksheet!$K$59)^2+(Worksheet!D90-Worksheet!$L$59)^2+(Worksheet!E90-Worksheet!$M$59)^2+(Worksheet!F90-Worksheet!$N$59)^2)</f>
        <v>33.04442819000711</v>
      </c>
      <c r="E91" s="1">
        <f>MIN(B91:D91)</f>
        <v>9.9226978807455577</v>
      </c>
      <c r="F91" s="1">
        <f>IF(E91=B91,1,IF(E91=C91,2,3))</f>
        <v>2</v>
      </c>
      <c r="O91" s="1">
        <v>109</v>
      </c>
      <c r="P91" s="1">
        <v>116</v>
      </c>
      <c r="Q91" s="1">
        <v>11.5</v>
      </c>
      <c r="R91" s="1">
        <v>1.8</v>
      </c>
      <c r="S91" s="1">
        <v>1.4</v>
      </c>
      <c r="T91" s="1">
        <v>5.4</v>
      </c>
    </row>
    <row r="92" spans="1:20" x14ac:dyDescent="0.25">
      <c r="A92" s="7">
        <v>90</v>
      </c>
      <c r="B92" s="1">
        <f>SQRT((Worksheet!B91-Worksheet!$J$57)^2+(Worksheet!C91-Worksheet!$K$57)^2+(Worksheet!D91-Worksheet!$L$57)^2+(Worksheet!E91-Worksheet!$M$57)^2+(Worksheet!F91-Worksheet!$N$57)^2)</f>
        <v>14.667965288113292</v>
      </c>
      <c r="C92" s="1">
        <f>SQRT((Worksheet!B91-Worksheet!$J$58)^2+(Worksheet!C91-Worksheet!$K$58)^2+(Worksheet!D91-Worksheet!$L$58)^2+(Worksheet!E91-Worksheet!$M$58)^2+(Worksheet!F91-Worksheet!$N$58)^2)</f>
        <v>5.8008015232308567</v>
      </c>
      <c r="D92" s="1">
        <f>SQRT((Worksheet!B91-Worksheet!$J$59)^2+(Worksheet!C91-Worksheet!$K$59)^2+(Worksheet!D91-Worksheet!$L$59)^2+(Worksheet!E91-Worksheet!$M$59)^2+(Worksheet!F91-Worksheet!$N$59)^2)</f>
        <v>28.889291976894757</v>
      </c>
      <c r="E92" s="1">
        <f>MIN(B92:D92)</f>
        <v>5.8008015232308567</v>
      </c>
      <c r="F92" s="1">
        <f>IF(E92=B92,1,IF(E92=C92,2,3))</f>
        <v>2</v>
      </c>
      <c r="O92" s="1">
        <v>111</v>
      </c>
      <c r="P92" s="1">
        <v>116</v>
      </c>
      <c r="Q92" s="1">
        <v>16.100000000000001</v>
      </c>
      <c r="R92" s="1">
        <v>0.9</v>
      </c>
      <c r="S92" s="1">
        <v>1.3</v>
      </c>
      <c r="T92" s="1">
        <v>1.5</v>
      </c>
    </row>
    <row r="93" spans="1:20" x14ac:dyDescent="0.25">
      <c r="A93" s="7">
        <v>91</v>
      </c>
      <c r="B93" s="1">
        <f>SQRT((Worksheet!B92-Worksheet!$J$57)^2+(Worksheet!C92-Worksheet!$K$57)^2+(Worksheet!D92-Worksheet!$L$57)^2+(Worksheet!E92-Worksheet!$M$57)^2+(Worksheet!F92-Worksheet!$N$57)^2)</f>
        <v>10.459465465046893</v>
      </c>
      <c r="C93" s="1">
        <f>SQRT((Worksheet!B92-Worksheet!$J$58)^2+(Worksheet!C92-Worksheet!$K$58)^2+(Worksheet!D92-Worksheet!$L$58)^2+(Worksheet!E92-Worksheet!$M$58)^2+(Worksheet!F92-Worksheet!$N$58)^2)</f>
        <v>9.2727504811960006</v>
      </c>
      <c r="D93" s="1">
        <f>SQRT((Worksheet!B92-Worksheet!$J$59)^2+(Worksheet!C92-Worksheet!$K$59)^2+(Worksheet!D92-Worksheet!$L$59)^2+(Worksheet!E92-Worksheet!$M$59)^2+(Worksheet!F92-Worksheet!$N$59)^2)</f>
        <v>31.001982679446659</v>
      </c>
      <c r="E93" s="1">
        <f>MIN(B93:D93)</f>
        <v>9.2727504811960006</v>
      </c>
      <c r="F93" s="1">
        <f>IF(E93=B93,1,IF(E93=C93,2,3))</f>
        <v>2</v>
      </c>
      <c r="O93" s="1">
        <v>112</v>
      </c>
      <c r="P93" s="1">
        <v>118</v>
      </c>
      <c r="Q93" s="1">
        <v>10.6</v>
      </c>
      <c r="R93" s="1">
        <v>1.8</v>
      </c>
      <c r="S93" s="1">
        <v>1.4</v>
      </c>
      <c r="T93" s="1">
        <v>3</v>
      </c>
    </row>
    <row r="94" spans="1:20" x14ac:dyDescent="0.25">
      <c r="A94" s="7">
        <v>92</v>
      </c>
      <c r="B94" s="1">
        <f>SQRT((Worksheet!B93-Worksheet!$J$57)^2+(Worksheet!C93-Worksheet!$K$57)^2+(Worksheet!D93-Worksheet!$L$57)^2+(Worksheet!E93-Worksheet!$M$57)^2+(Worksheet!F93-Worksheet!$N$57)^2)</f>
        <v>17.992038464763766</v>
      </c>
      <c r="C94" s="1">
        <f>SQRT((Worksheet!B93-Worksheet!$J$58)^2+(Worksheet!C93-Worksheet!$K$58)^2+(Worksheet!D93-Worksheet!$L$58)^2+(Worksheet!E93-Worksheet!$M$58)^2+(Worksheet!F93-Worksheet!$N$58)^2)</f>
        <v>4.7262955621172082</v>
      </c>
      <c r="D94" s="1">
        <f>SQRT((Worksheet!B93-Worksheet!$J$59)^2+(Worksheet!C93-Worksheet!$K$59)^2+(Worksheet!D93-Worksheet!$L$59)^2+(Worksheet!E93-Worksheet!$M$59)^2+(Worksheet!F93-Worksheet!$N$59)^2)</f>
        <v>27.582719378581587</v>
      </c>
      <c r="E94" s="1">
        <f>MIN(B94:D94)</f>
        <v>4.7262955621172082</v>
      </c>
      <c r="F94" s="1">
        <f>IF(E94=B94,1,IF(E94=C94,2,3))</f>
        <v>2</v>
      </c>
      <c r="O94" s="1">
        <v>113</v>
      </c>
      <c r="P94" s="1">
        <v>109</v>
      </c>
      <c r="Q94" s="1">
        <v>8.9</v>
      </c>
      <c r="R94" s="1">
        <v>1.7</v>
      </c>
      <c r="S94" s="1">
        <v>1</v>
      </c>
      <c r="T94" s="1">
        <v>0.9</v>
      </c>
    </row>
    <row r="95" spans="1:20" x14ac:dyDescent="0.25">
      <c r="A95" s="7">
        <v>93</v>
      </c>
      <c r="B95" s="1">
        <f>SQRT((Worksheet!B94-Worksheet!$J$57)^2+(Worksheet!C94-Worksheet!$K$57)^2+(Worksheet!D94-Worksheet!$L$57)^2+(Worksheet!E94-Worksheet!$M$57)^2+(Worksheet!F94-Worksheet!$N$57)^2)</f>
        <v>17.048765873649284</v>
      </c>
      <c r="C95" s="1">
        <f>SQRT((Worksheet!B94-Worksheet!$J$58)^2+(Worksheet!C94-Worksheet!$K$58)^2+(Worksheet!D94-Worksheet!$L$58)^2+(Worksheet!E94-Worksheet!$M$58)^2+(Worksheet!F94-Worksheet!$N$58)^2)</f>
        <v>3.0149252896868899</v>
      </c>
      <c r="D95" s="1">
        <f>SQRT((Worksheet!B94-Worksheet!$J$59)^2+(Worksheet!C94-Worksheet!$K$59)^2+(Worksheet!D94-Worksheet!$L$59)^2+(Worksheet!E94-Worksheet!$M$59)^2+(Worksheet!F94-Worksheet!$N$59)^2)</f>
        <v>28.991121123022374</v>
      </c>
      <c r="E95" s="1">
        <f>MIN(B95:D95)</f>
        <v>3.0149252896868899</v>
      </c>
      <c r="F95" s="1">
        <f>IF(E95=B95,1,IF(E95=C95,2,3))</f>
        <v>2</v>
      </c>
      <c r="O95" s="1">
        <v>114</v>
      </c>
      <c r="P95" s="1">
        <v>110</v>
      </c>
      <c r="Q95" s="1">
        <v>7</v>
      </c>
      <c r="R95" s="1">
        <v>1</v>
      </c>
      <c r="S95" s="1">
        <v>1.6</v>
      </c>
      <c r="T95" s="1">
        <v>4.3</v>
      </c>
    </row>
    <row r="96" spans="1:20" x14ac:dyDescent="0.25">
      <c r="A96" s="7">
        <v>94</v>
      </c>
      <c r="B96" s="1">
        <f>SQRT((Worksheet!B95-Worksheet!$J$57)^2+(Worksheet!C95-Worksheet!$K$57)^2+(Worksheet!D95-Worksheet!$L$57)^2+(Worksheet!E95-Worksheet!$M$57)^2+(Worksheet!F95-Worksheet!$N$57)^2)</f>
        <v>6.6033824846627747</v>
      </c>
      <c r="C96" s="1">
        <f>SQRT((Worksheet!B95-Worksheet!$J$58)^2+(Worksheet!C95-Worksheet!$K$58)^2+(Worksheet!D95-Worksheet!$L$58)^2+(Worksheet!E95-Worksheet!$M$58)^2+(Worksheet!F95-Worksheet!$N$58)^2)</f>
        <v>16.597784224680726</v>
      </c>
      <c r="D96" s="1">
        <f>SQRT((Worksheet!B95-Worksheet!$J$59)^2+(Worksheet!C95-Worksheet!$K$59)^2+(Worksheet!D95-Worksheet!$L$59)^2+(Worksheet!E95-Worksheet!$M$59)^2+(Worksheet!F95-Worksheet!$N$59)^2)</f>
        <v>34.816511195061473</v>
      </c>
      <c r="E96" s="1">
        <f>MIN(B96:D96)</f>
        <v>6.6033824846627747</v>
      </c>
      <c r="F96" s="1">
        <f>IF(E96=B96,1,IF(E96=C96,2,3))</f>
        <v>1</v>
      </c>
      <c r="O96" s="1">
        <v>116</v>
      </c>
      <c r="P96" s="1">
        <v>105</v>
      </c>
      <c r="Q96" s="1">
        <v>8.6999999999999993</v>
      </c>
      <c r="R96" s="1">
        <v>1.5</v>
      </c>
      <c r="S96" s="1">
        <v>1.1000000000000001</v>
      </c>
      <c r="T96" s="1">
        <v>1.5</v>
      </c>
    </row>
    <row r="97" spans="1:20" x14ac:dyDescent="0.25">
      <c r="A97" s="7">
        <v>95</v>
      </c>
      <c r="B97" s="1">
        <f>SQRT((Worksheet!B96-Worksheet!$J$57)^2+(Worksheet!C96-Worksheet!$K$57)^2+(Worksheet!D96-Worksheet!$L$57)^2+(Worksheet!E96-Worksheet!$M$57)^2+(Worksheet!F96-Worksheet!$N$57)^2)</f>
        <v>13.838498985733422</v>
      </c>
      <c r="C97" s="1">
        <f>SQRT((Worksheet!B96-Worksheet!$J$58)^2+(Worksheet!C96-Worksheet!$K$58)^2+(Worksheet!D96-Worksheet!$L$58)^2+(Worksheet!E96-Worksheet!$M$58)^2+(Worksheet!F96-Worksheet!$N$58)^2)</f>
        <v>6.1784261026225948</v>
      </c>
      <c r="D97" s="1">
        <f>SQRT((Worksheet!B96-Worksheet!$J$59)^2+(Worksheet!C96-Worksheet!$K$59)^2+(Worksheet!D96-Worksheet!$L$59)^2+(Worksheet!E96-Worksheet!$M$59)^2+(Worksheet!F96-Worksheet!$N$59)^2)</f>
        <v>30.948314129335301</v>
      </c>
      <c r="E97" s="1">
        <f>MIN(B97:D97)</f>
        <v>6.1784261026225948</v>
      </c>
      <c r="F97" s="1">
        <f>IF(E97=B97,1,IF(E97=C97,2,3))</f>
        <v>2</v>
      </c>
      <c r="O97" s="1">
        <v>118</v>
      </c>
      <c r="P97" s="1">
        <v>112</v>
      </c>
      <c r="Q97" s="1">
        <v>6.8</v>
      </c>
      <c r="R97" s="1">
        <v>1.7</v>
      </c>
      <c r="S97" s="1">
        <v>1.4</v>
      </c>
      <c r="T97" s="1">
        <v>3.3</v>
      </c>
    </row>
    <row r="98" spans="1:20" x14ac:dyDescent="0.25">
      <c r="A98" s="7">
        <v>96</v>
      </c>
      <c r="B98" s="1">
        <f>SQRT((Worksheet!B97-Worksheet!$J$57)^2+(Worksheet!C97-Worksheet!$K$57)^2+(Worksheet!D97-Worksheet!$L$57)^2+(Worksheet!E97-Worksheet!$M$57)^2+(Worksheet!F97-Worksheet!$N$57)^2)</f>
        <v>19.057587201314877</v>
      </c>
      <c r="C98" s="1">
        <f>SQRT((Worksheet!B97-Worksheet!$J$58)^2+(Worksheet!C97-Worksheet!$K$58)^2+(Worksheet!D97-Worksheet!$L$58)^2+(Worksheet!E97-Worksheet!$M$58)^2+(Worksheet!F97-Worksheet!$N$58)^2)</f>
        <v>1.6001775380210801</v>
      </c>
      <c r="D98" s="1">
        <f>SQRT((Worksheet!B97-Worksheet!$J$59)^2+(Worksheet!C97-Worksheet!$K$59)^2+(Worksheet!D97-Worksheet!$L$59)^2+(Worksheet!E97-Worksheet!$M$59)^2+(Worksheet!F97-Worksheet!$N$59)^2)</f>
        <v>27.332547401367751</v>
      </c>
      <c r="E98" s="1">
        <f>MIN(B98:D98)</f>
        <v>1.6001775380210801</v>
      </c>
      <c r="F98" s="1">
        <f>IF(E98=B98,1,IF(E98=C98,2,3))</f>
        <v>2</v>
      </c>
      <c r="O98" s="1">
        <v>119</v>
      </c>
      <c r="P98" s="1">
        <v>111</v>
      </c>
      <c r="Q98" s="1">
        <v>8.5</v>
      </c>
      <c r="R98" s="1">
        <v>1.6</v>
      </c>
      <c r="S98" s="1">
        <v>1.1000000000000001</v>
      </c>
      <c r="T98" s="1">
        <v>3.9</v>
      </c>
    </row>
    <row r="99" spans="1:20" x14ac:dyDescent="0.25">
      <c r="A99" s="7">
        <v>97</v>
      </c>
      <c r="B99" s="1">
        <f>SQRT((Worksheet!B98-Worksheet!$J$57)^2+(Worksheet!C98-Worksheet!$K$57)^2+(Worksheet!D98-Worksheet!$L$57)^2+(Worksheet!E98-Worksheet!$M$57)^2+(Worksheet!F98-Worksheet!$N$57)^2)</f>
        <v>18.933226995976547</v>
      </c>
      <c r="C99" s="1">
        <f>SQRT((Worksheet!B98-Worksheet!$J$58)^2+(Worksheet!C98-Worksheet!$K$58)^2+(Worksheet!D98-Worksheet!$L$58)^2+(Worksheet!E98-Worksheet!$M$58)^2+(Worksheet!F98-Worksheet!$N$58)^2)</f>
        <v>3.407777737113757</v>
      </c>
      <c r="D99" s="1">
        <f>SQRT((Worksheet!B98-Worksheet!$J$59)^2+(Worksheet!C98-Worksheet!$K$59)^2+(Worksheet!D98-Worksheet!$L$59)^2+(Worksheet!E98-Worksheet!$M$59)^2+(Worksheet!F98-Worksheet!$N$59)^2)</f>
        <v>28.826193848578782</v>
      </c>
      <c r="E99" s="1">
        <f>MIN(B99:D99)</f>
        <v>3.407777737113757</v>
      </c>
      <c r="F99" s="1">
        <f>IF(E99=B99,1,IF(E99=C99,2,3))</f>
        <v>2</v>
      </c>
      <c r="O99" s="1">
        <v>120</v>
      </c>
      <c r="P99" s="1">
        <v>111</v>
      </c>
      <c r="Q99" s="1">
        <v>8.5</v>
      </c>
      <c r="R99" s="1">
        <v>1.6</v>
      </c>
      <c r="S99" s="1">
        <v>1.2</v>
      </c>
      <c r="T99" s="1">
        <v>7.7</v>
      </c>
    </row>
    <row r="100" spans="1:20" x14ac:dyDescent="0.25">
      <c r="A100" s="7">
        <v>98</v>
      </c>
      <c r="B100" s="1">
        <f>SQRT((Worksheet!B99-Worksheet!$J$57)^2+(Worksheet!C99-Worksheet!$K$57)^2+(Worksheet!D99-Worksheet!$L$57)^2+(Worksheet!E99-Worksheet!$M$57)^2+(Worksheet!F99-Worksheet!$N$57)^2)</f>
        <v>15.352656258059872</v>
      </c>
      <c r="C100" s="1">
        <f>SQRT((Worksheet!B99-Worksheet!$J$58)^2+(Worksheet!C99-Worksheet!$K$58)^2+(Worksheet!D99-Worksheet!$L$58)^2+(Worksheet!E99-Worksheet!$M$58)^2+(Worksheet!F99-Worksheet!$N$58)^2)</f>
        <v>4.5459135559257131</v>
      </c>
      <c r="D100" s="1">
        <f>SQRT((Worksheet!B99-Worksheet!$J$59)^2+(Worksheet!C99-Worksheet!$K$59)^2+(Worksheet!D99-Worksheet!$L$59)^2+(Worksheet!E99-Worksheet!$M$59)^2+(Worksheet!F99-Worksheet!$N$59)^2)</f>
        <v>29.075260207669118</v>
      </c>
      <c r="E100" s="1">
        <f>MIN(B100:D100)</f>
        <v>4.5459135559257131</v>
      </c>
      <c r="F100" s="1">
        <f>IF(E100=B100,1,IF(E100=C100,2,3))</f>
        <v>2</v>
      </c>
      <c r="O100" s="1">
        <v>123</v>
      </c>
      <c r="P100" s="1">
        <v>117</v>
      </c>
      <c r="Q100" s="1">
        <v>7.8</v>
      </c>
      <c r="R100" s="1">
        <v>2</v>
      </c>
      <c r="S100" s="1">
        <v>1</v>
      </c>
      <c r="T100" s="1">
        <v>3.9</v>
      </c>
    </row>
    <row r="101" spans="1:20" x14ac:dyDescent="0.25">
      <c r="A101" s="7">
        <v>99</v>
      </c>
      <c r="B101" s="1">
        <f>SQRT((Worksheet!B100-Worksheet!$J$57)^2+(Worksheet!C100-Worksheet!$K$57)^2+(Worksheet!D100-Worksheet!$L$57)^2+(Worksheet!E100-Worksheet!$M$57)^2+(Worksheet!F100-Worksheet!$N$57)^2)</f>
        <v>25.537995334271958</v>
      </c>
      <c r="C101" s="1">
        <f>SQRT((Worksheet!B100-Worksheet!$J$58)^2+(Worksheet!C100-Worksheet!$K$58)^2+(Worksheet!D100-Worksheet!$L$58)^2+(Worksheet!E100-Worksheet!$M$58)^2+(Worksheet!F100-Worksheet!$N$58)^2)</f>
        <v>6.5933537888492797</v>
      </c>
      <c r="D101" s="1">
        <f>SQRT((Worksheet!B100-Worksheet!$J$59)^2+(Worksheet!C100-Worksheet!$K$59)^2+(Worksheet!D100-Worksheet!$L$59)^2+(Worksheet!E100-Worksheet!$M$59)^2+(Worksheet!F100-Worksheet!$N$59)^2)</f>
        <v>22.889343819591975</v>
      </c>
      <c r="E101" s="1">
        <f>MIN(B101:D101)</f>
        <v>6.5933537888492797</v>
      </c>
      <c r="F101" s="1">
        <f>IF(E101=B101,1,IF(E101=C101,2,3))</f>
        <v>2</v>
      </c>
      <c r="O101" s="1">
        <v>124</v>
      </c>
      <c r="P101" s="1">
        <v>111</v>
      </c>
      <c r="Q101" s="1">
        <v>9.1</v>
      </c>
      <c r="R101" s="1">
        <v>1.7</v>
      </c>
      <c r="S101" s="1">
        <v>1.2</v>
      </c>
      <c r="T101" s="1">
        <v>4.0999999999999996</v>
      </c>
    </row>
    <row r="102" spans="1:20" x14ac:dyDescent="0.25">
      <c r="A102" s="7">
        <v>100</v>
      </c>
      <c r="B102" s="1">
        <f>SQRT((Worksheet!B101-Worksheet!$J$57)^2+(Worksheet!C101-Worksheet!$K$57)^2+(Worksheet!D101-Worksheet!$L$57)^2+(Worksheet!E101-Worksheet!$M$57)^2+(Worksheet!F101-Worksheet!$N$57)^2)</f>
        <v>12.996577390802344</v>
      </c>
      <c r="C102" s="1">
        <f>SQRT((Worksheet!B101-Worksheet!$J$58)^2+(Worksheet!C101-Worksheet!$K$58)^2+(Worksheet!D101-Worksheet!$L$58)^2+(Worksheet!E101-Worksheet!$M$58)^2+(Worksheet!F101-Worksheet!$N$58)^2)</f>
        <v>6.6050795672493772</v>
      </c>
      <c r="D102" s="1">
        <f>SQRT((Worksheet!B101-Worksheet!$J$59)^2+(Worksheet!C101-Worksheet!$K$59)^2+(Worksheet!D101-Worksheet!$L$59)^2+(Worksheet!E101-Worksheet!$M$59)^2+(Worksheet!F101-Worksheet!$N$59)^2)</f>
        <v>30.842825528450692</v>
      </c>
      <c r="E102" s="1">
        <f>MIN(B102:D102)</f>
        <v>6.6050795672493772</v>
      </c>
      <c r="F102" s="1">
        <f>IF(E102=B102,1,IF(E102=C102,2,3))</f>
        <v>2</v>
      </c>
      <c r="O102" s="1">
        <v>126</v>
      </c>
      <c r="P102" s="1">
        <v>106</v>
      </c>
      <c r="Q102" s="1">
        <v>8.9</v>
      </c>
      <c r="R102" s="1">
        <v>0.7</v>
      </c>
      <c r="S102" s="1">
        <v>1</v>
      </c>
      <c r="T102" s="1">
        <v>2.2999999999999998</v>
      </c>
    </row>
    <row r="103" spans="1:20" x14ac:dyDescent="0.25">
      <c r="A103" s="7">
        <v>101</v>
      </c>
      <c r="B103" s="1">
        <f>SQRT((Worksheet!B102-Worksheet!$J$57)^2+(Worksheet!C102-Worksheet!$K$57)^2+(Worksheet!D102-Worksheet!$L$57)^2+(Worksheet!E102-Worksheet!$M$57)^2+(Worksheet!F102-Worksheet!$N$57)^2)</f>
        <v>13.452828685175858</v>
      </c>
      <c r="C103" s="1">
        <f>SQRT((Worksheet!B102-Worksheet!$J$58)^2+(Worksheet!C102-Worksheet!$K$58)^2+(Worksheet!D102-Worksheet!$L$58)^2+(Worksheet!E102-Worksheet!$M$58)^2+(Worksheet!F102-Worksheet!$N$58)^2)</f>
        <v>6.4062417400963234</v>
      </c>
      <c r="D103" s="1">
        <f>SQRT((Worksheet!B102-Worksheet!$J$59)^2+(Worksheet!C102-Worksheet!$K$59)^2+(Worksheet!D102-Worksheet!$L$59)^2+(Worksheet!E102-Worksheet!$M$59)^2+(Worksheet!F102-Worksheet!$N$59)^2)</f>
        <v>29.286172275981201</v>
      </c>
      <c r="E103" s="1">
        <f>MIN(B103:D103)</f>
        <v>6.4062417400963234</v>
      </c>
      <c r="F103" s="1">
        <f>IF(E103=B103,1,IF(E103=C103,2,3))</f>
        <v>2</v>
      </c>
      <c r="O103" s="1">
        <v>128</v>
      </c>
      <c r="P103" s="1">
        <v>115</v>
      </c>
      <c r="Q103" s="1">
        <v>10.6</v>
      </c>
      <c r="R103" s="1">
        <v>0.8</v>
      </c>
      <c r="S103" s="1">
        <v>2.1</v>
      </c>
      <c r="T103" s="1">
        <v>4.5999999999999996</v>
      </c>
    </row>
    <row r="104" spans="1:20" x14ac:dyDescent="0.25">
      <c r="A104" s="7">
        <v>102</v>
      </c>
      <c r="B104" s="1">
        <f>SQRT((Worksheet!B103-Worksheet!$J$57)^2+(Worksheet!C103-Worksheet!$K$57)^2+(Worksheet!D103-Worksheet!$L$57)^2+(Worksheet!E103-Worksheet!$M$57)^2+(Worksheet!F103-Worksheet!$N$57)^2)</f>
        <v>20.844070291076957</v>
      </c>
      <c r="C104" s="1">
        <f>SQRT((Worksheet!B103-Worksheet!$J$58)^2+(Worksheet!C103-Worksheet!$K$58)^2+(Worksheet!D103-Worksheet!$L$58)^2+(Worksheet!E103-Worksheet!$M$58)^2+(Worksheet!F103-Worksheet!$N$58)^2)</f>
        <v>3.0772998720296223</v>
      </c>
      <c r="D104" s="1">
        <f>SQRT((Worksheet!B103-Worksheet!$J$59)^2+(Worksheet!C103-Worksheet!$K$59)^2+(Worksheet!D103-Worksheet!$L$59)^2+(Worksheet!E103-Worksheet!$M$59)^2+(Worksheet!F103-Worksheet!$N$59)^2)</f>
        <v>27.057111410547833</v>
      </c>
      <c r="E104" s="1">
        <f>MIN(B104:D104)</f>
        <v>3.0772998720296223</v>
      </c>
      <c r="F104" s="1">
        <f>IF(E104=B104,1,IF(E104=C104,2,3))</f>
        <v>2</v>
      </c>
      <c r="O104" s="1">
        <v>129</v>
      </c>
      <c r="P104" s="1">
        <v>130</v>
      </c>
      <c r="Q104" s="1">
        <v>10</v>
      </c>
      <c r="R104" s="1">
        <v>1.6</v>
      </c>
      <c r="S104" s="1">
        <v>0.9</v>
      </c>
      <c r="T104" s="1">
        <v>4.5999999999999996</v>
      </c>
    </row>
    <row r="105" spans="1:20" x14ac:dyDescent="0.25">
      <c r="A105" s="7">
        <v>103</v>
      </c>
      <c r="B105" s="1">
        <f>SQRT((Worksheet!B104-Worksheet!$J$57)^2+(Worksheet!C104-Worksheet!$K$57)^2+(Worksheet!D104-Worksheet!$L$57)^2+(Worksheet!E104-Worksheet!$M$57)^2+(Worksheet!F104-Worksheet!$N$57)^2)</f>
        <v>17.944758488440236</v>
      </c>
      <c r="C105" s="1">
        <f>SQRT((Worksheet!B104-Worksheet!$J$58)^2+(Worksheet!C104-Worksheet!$K$58)^2+(Worksheet!D104-Worksheet!$L$58)^2+(Worksheet!E104-Worksheet!$M$58)^2+(Worksheet!F104-Worksheet!$N$58)^2)</f>
        <v>2.2246304977680937</v>
      </c>
      <c r="D105" s="1">
        <f>SQRT((Worksheet!B104-Worksheet!$J$59)^2+(Worksheet!C104-Worksheet!$K$59)^2+(Worksheet!D104-Worksheet!$L$59)^2+(Worksheet!E104-Worksheet!$M$59)^2+(Worksheet!F104-Worksheet!$N$59)^2)</f>
        <v>27.207126137565623</v>
      </c>
      <c r="E105" s="1">
        <f>MIN(B105:D105)</f>
        <v>2.2246304977680937</v>
      </c>
      <c r="F105" s="1">
        <f>IF(E105=B105,1,IF(E105=C105,2,3))</f>
        <v>2</v>
      </c>
      <c r="O105" s="1">
        <v>131</v>
      </c>
      <c r="P105" s="1">
        <v>110</v>
      </c>
      <c r="Q105" s="1">
        <v>6.3</v>
      </c>
      <c r="R105" s="1">
        <v>1</v>
      </c>
      <c r="S105" s="1">
        <v>0.8</v>
      </c>
      <c r="T105" s="1">
        <v>1</v>
      </c>
    </row>
    <row r="106" spans="1:20" x14ac:dyDescent="0.25">
      <c r="A106" s="7">
        <v>104</v>
      </c>
      <c r="B106" s="1">
        <f>SQRT((Worksheet!B105-Worksheet!$J$57)^2+(Worksheet!C105-Worksheet!$K$57)^2+(Worksheet!D105-Worksheet!$L$57)^2+(Worksheet!E105-Worksheet!$M$57)^2+(Worksheet!F105-Worksheet!$N$57)^2)</f>
        <v>11.640933248903101</v>
      </c>
      <c r="C106" s="1">
        <f>SQRT((Worksheet!B105-Worksheet!$J$58)^2+(Worksheet!C105-Worksheet!$K$58)^2+(Worksheet!D105-Worksheet!$L$58)^2+(Worksheet!E105-Worksheet!$M$58)^2+(Worksheet!F105-Worksheet!$N$58)^2)</f>
        <v>9.8590750988102815</v>
      </c>
      <c r="D106" s="1">
        <f>SQRT((Worksheet!B105-Worksheet!$J$59)^2+(Worksheet!C105-Worksheet!$K$59)^2+(Worksheet!D105-Worksheet!$L$59)^2+(Worksheet!E105-Worksheet!$M$59)^2+(Worksheet!F105-Worksheet!$N$59)^2)</f>
        <v>29.688035499100323</v>
      </c>
      <c r="E106" s="1">
        <f>MIN(B106:D106)</f>
        <v>9.8590750988102815</v>
      </c>
      <c r="F106" s="1">
        <f>IF(E106=B106,1,IF(E106=C106,2,3))</f>
        <v>2</v>
      </c>
      <c r="O106" s="1">
        <v>133</v>
      </c>
      <c r="P106" s="1">
        <v>113</v>
      </c>
      <c r="Q106" s="1">
        <v>7.8</v>
      </c>
      <c r="R106" s="1">
        <v>2</v>
      </c>
      <c r="S106" s="1">
        <v>1.1000000000000001</v>
      </c>
      <c r="T106" s="1">
        <v>3</v>
      </c>
    </row>
    <row r="107" spans="1:20" x14ac:dyDescent="0.25">
      <c r="A107" s="7">
        <v>105</v>
      </c>
      <c r="B107" s="1">
        <f>SQRT((Worksheet!B106-Worksheet!$J$57)^2+(Worksheet!C106-Worksheet!$K$57)^2+(Worksheet!D106-Worksheet!$L$57)^2+(Worksheet!E106-Worksheet!$M$57)^2+(Worksheet!F106-Worksheet!$N$57)^2)</f>
        <v>19.288333566016075</v>
      </c>
      <c r="C107" s="1">
        <f>SQRT((Worksheet!B106-Worksheet!$J$58)^2+(Worksheet!C106-Worksheet!$K$58)^2+(Worksheet!D106-Worksheet!$L$58)^2+(Worksheet!E106-Worksheet!$M$58)^2+(Worksheet!F106-Worksheet!$N$58)^2)</f>
        <v>3.2405804733073449</v>
      </c>
      <c r="D107" s="1">
        <f>SQRT((Worksheet!B106-Worksheet!$J$59)^2+(Worksheet!C106-Worksheet!$K$59)^2+(Worksheet!D106-Worksheet!$L$59)^2+(Worksheet!E106-Worksheet!$M$59)^2+(Worksheet!F106-Worksheet!$N$59)^2)</f>
        <v>28.308300665678427</v>
      </c>
      <c r="E107" s="1">
        <f>MIN(B107:D107)</f>
        <v>3.2405804733073449</v>
      </c>
      <c r="F107" s="1">
        <f>IF(E107=B107,1,IF(E107=C107,2,3))</f>
        <v>2</v>
      </c>
      <c r="O107" s="1">
        <v>134</v>
      </c>
      <c r="P107" s="1">
        <v>112</v>
      </c>
      <c r="Q107" s="1">
        <v>10.6</v>
      </c>
      <c r="R107" s="1">
        <v>1.6</v>
      </c>
      <c r="S107" s="1">
        <v>0.9</v>
      </c>
      <c r="T107" s="1">
        <v>-0.1</v>
      </c>
    </row>
    <row r="108" spans="1:20" x14ac:dyDescent="0.25">
      <c r="A108" s="7">
        <v>106</v>
      </c>
      <c r="B108" s="1">
        <f>SQRT((Worksheet!B107-Worksheet!$J$57)^2+(Worksheet!C107-Worksheet!$K$57)^2+(Worksheet!D107-Worksheet!$L$57)^2+(Worksheet!E107-Worksheet!$M$57)^2+(Worksheet!F107-Worksheet!$N$57)^2)</f>
        <v>19.304383069481823</v>
      </c>
      <c r="C108" s="1">
        <f>SQRT((Worksheet!B107-Worksheet!$J$58)^2+(Worksheet!C107-Worksheet!$K$58)^2+(Worksheet!D107-Worksheet!$L$58)^2+(Worksheet!E107-Worksheet!$M$58)^2+(Worksheet!F107-Worksheet!$N$58)^2)</f>
        <v>2.7985137598908314</v>
      </c>
      <c r="D108" s="1">
        <f>SQRT((Worksheet!B107-Worksheet!$J$59)^2+(Worksheet!C107-Worksheet!$K$59)^2+(Worksheet!D107-Worksheet!$L$59)^2+(Worksheet!E107-Worksheet!$M$59)^2+(Worksheet!F107-Worksheet!$N$59)^2)</f>
        <v>27.747743653904504</v>
      </c>
      <c r="E108" s="1">
        <f>MIN(B108:D108)</f>
        <v>2.7985137598908314</v>
      </c>
      <c r="F108" s="1">
        <f>IF(E108=B108,1,IF(E108=C108,2,3))</f>
        <v>2</v>
      </c>
      <c r="O108" s="1">
        <v>135</v>
      </c>
      <c r="P108" s="1">
        <v>118</v>
      </c>
      <c r="Q108" s="1">
        <v>6.5</v>
      </c>
      <c r="R108" s="1">
        <v>1.2</v>
      </c>
      <c r="S108" s="1">
        <v>1.2</v>
      </c>
      <c r="T108" s="1">
        <v>1.7</v>
      </c>
    </row>
    <row r="109" spans="1:20" x14ac:dyDescent="0.25">
      <c r="A109" s="7">
        <v>107</v>
      </c>
      <c r="B109" s="1">
        <f>SQRT((Worksheet!B108-Worksheet!$J$57)^2+(Worksheet!C108-Worksheet!$K$57)^2+(Worksheet!D108-Worksheet!$L$57)^2+(Worksheet!E108-Worksheet!$M$57)^2+(Worksheet!F108-Worksheet!$N$57)^2)</f>
        <v>10.020318430612484</v>
      </c>
      <c r="C109" s="1">
        <f>SQRT((Worksheet!B108-Worksheet!$J$58)^2+(Worksheet!C108-Worksheet!$K$58)^2+(Worksheet!D108-Worksheet!$L$58)^2+(Worksheet!E108-Worksheet!$M$58)^2+(Worksheet!F108-Worksheet!$N$58)^2)</f>
        <v>9.4834992818778545</v>
      </c>
      <c r="D109" s="1">
        <f>SQRT((Worksheet!B108-Worksheet!$J$59)^2+(Worksheet!C108-Worksheet!$K$59)^2+(Worksheet!D108-Worksheet!$L$59)^2+(Worksheet!E108-Worksheet!$M$59)^2+(Worksheet!F108-Worksheet!$N$59)^2)</f>
        <v>33.072632447587729</v>
      </c>
      <c r="E109" s="1">
        <f>MIN(B109:D109)</f>
        <v>9.4834992818778545</v>
      </c>
      <c r="F109" s="1">
        <f>IF(E109=B109,1,IF(E109=C109,2,3))</f>
        <v>2</v>
      </c>
      <c r="O109" s="1">
        <v>136</v>
      </c>
      <c r="P109" s="1">
        <v>109</v>
      </c>
      <c r="Q109" s="1">
        <v>9.1999999999999993</v>
      </c>
      <c r="R109" s="1">
        <v>1.8</v>
      </c>
      <c r="S109" s="1">
        <v>1.1000000000000001</v>
      </c>
      <c r="T109" s="1">
        <v>4.4000000000000004</v>
      </c>
    </row>
    <row r="110" spans="1:20" x14ac:dyDescent="0.25">
      <c r="A110" s="7">
        <v>108</v>
      </c>
      <c r="B110" s="1">
        <f>SQRT((Worksheet!B109-Worksheet!$J$57)^2+(Worksheet!C109-Worksheet!$K$57)^2+(Worksheet!D109-Worksheet!$L$57)^2+(Worksheet!E109-Worksheet!$M$57)^2+(Worksheet!F109-Worksheet!$N$57)^2)</f>
        <v>12.00033306088145</v>
      </c>
      <c r="C110" s="1">
        <f>SQRT((Worksheet!B109-Worksheet!$J$58)^2+(Worksheet!C109-Worksheet!$K$58)^2+(Worksheet!D109-Worksheet!$L$58)^2+(Worksheet!E109-Worksheet!$M$58)^2+(Worksheet!F109-Worksheet!$N$58)^2)</f>
        <v>8.3243816621986522</v>
      </c>
      <c r="D110" s="1">
        <f>SQRT((Worksheet!B109-Worksheet!$J$59)^2+(Worksheet!C109-Worksheet!$K$59)^2+(Worksheet!D109-Worksheet!$L$59)^2+(Worksheet!E109-Worksheet!$M$59)^2+(Worksheet!F109-Worksheet!$N$59)^2)</f>
        <v>32.143075115533016</v>
      </c>
      <c r="E110" s="1">
        <f>MIN(B110:D110)</f>
        <v>8.3243816621986522</v>
      </c>
      <c r="F110" s="1">
        <f>IF(E110=B110,1,IF(E110=C110,2,3))</f>
        <v>2</v>
      </c>
      <c r="O110" s="1">
        <v>137</v>
      </c>
      <c r="P110" s="1">
        <v>116</v>
      </c>
      <c r="Q110" s="1">
        <v>7.8</v>
      </c>
      <c r="R110" s="1">
        <v>1.4</v>
      </c>
      <c r="S110" s="1">
        <v>1.1000000000000001</v>
      </c>
      <c r="T110" s="1">
        <v>3.7</v>
      </c>
    </row>
    <row r="111" spans="1:20" x14ac:dyDescent="0.25">
      <c r="A111" s="7">
        <v>109</v>
      </c>
      <c r="B111" s="1">
        <f>SQRT((Worksheet!B110-Worksheet!$J$57)^2+(Worksheet!C110-Worksheet!$K$57)^2+(Worksheet!D110-Worksheet!$L$57)^2+(Worksheet!E110-Worksheet!$M$57)^2+(Worksheet!F110-Worksheet!$N$57)^2)</f>
        <v>21.223310360615127</v>
      </c>
      <c r="C111" s="1">
        <f>SQRT((Worksheet!B110-Worksheet!$J$58)^2+(Worksheet!C110-Worksheet!$K$58)^2+(Worksheet!D110-Worksheet!$L$58)^2+(Worksheet!E110-Worksheet!$M$58)^2+(Worksheet!F110-Worksheet!$N$58)^2)</f>
        <v>3.6617408333967272</v>
      </c>
      <c r="D111" s="1">
        <f>SQRT((Worksheet!B110-Worksheet!$J$59)^2+(Worksheet!C110-Worksheet!$K$59)^2+(Worksheet!D110-Worksheet!$L$59)^2+(Worksheet!E110-Worksheet!$M$59)^2+(Worksheet!F110-Worksheet!$N$59)^2)</f>
        <v>24.646251493186675</v>
      </c>
      <c r="E111" s="1">
        <f>MIN(B111:D111)</f>
        <v>3.6617408333967272</v>
      </c>
      <c r="F111" s="1">
        <f>IF(E111=B111,1,IF(E111=C111,2,3))</f>
        <v>2</v>
      </c>
      <c r="O111" s="1">
        <v>138</v>
      </c>
      <c r="P111" s="1">
        <v>127</v>
      </c>
      <c r="Q111" s="1">
        <v>7.7</v>
      </c>
      <c r="R111" s="1">
        <v>1.8</v>
      </c>
      <c r="S111" s="1">
        <v>1.9</v>
      </c>
      <c r="T111" s="1">
        <v>6.4</v>
      </c>
    </row>
    <row r="112" spans="1:20" x14ac:dyDescent="0.25">
      <c r="A112" s="7">
        <v>110</v>
      </c>
      <c r="B112" s="1">
        <f>SQRT((Worksheet!B111-Worksheet!$J$57)^2+(Worksheet!C111-Worksheet!$K$57)^2+(Worksheet!D111-Worksheet!$L$57)^2+(Worksheet!E111-Worksheet!$M$57)^2+(Worksheet!F111-Worksheet!$N$57)^2)</f>
        <v>7.4515481163084605</v>
      </c>
      <c r="C112" s="1">
        <f>SQRT((Worksheet!B111-Worksheet!$J$58)^2+(Worksheet!C111-Worksheet!$K$58)^2+(Worksheet!D111-Worksheet!$L$58)^2+(Worksheet!E111-Worksheet!$M$58)^2+(Worksheet!F111-Worksheet!$N$58)^2)</f>
        <v>12.285548222904598</v>
      </c>
      <c r="D112" s="1">
        <f>SQRT((Worksheet!B111-Worksheet!$J$59)^2+(Worksheet!C111-Worksheet!$K$59)^2+(Worksheet!D111-Worksheet!$L$59)^2+(Worksheet!E111-Worksheet!$M$59)^2+(Worksheet!F111-Worksheet!$N$59)^2)</f>
        <v>34.339961124857304</v>
      </c>
      <c r="E112" s="1">
        <f>MIN(B112:D112)</f>
        <v>7.4515481163084605</v>
      </c>
      <c r="F112" s="1">
        <f>IF(E112=B112,1,IF(E112=C112,2,3))</f>
        <v>1</v>
      </c>
      <c r="O112" s="1">
        <v>139</v>
      </c>
      <c r="P112" s="1">
        <v>108</v>
      </c>
      <c r="Q112" s="1">
        <v>6.5</v>
      </c>
      <c r="R112" s="1">
        <v>1</v>
      </c>
      <c r="S112" s="1">
        <v>0.9</v>
      </c>
      <c r="T112" s="1">
        <v>1.5</v>
      </c>
    </row>
    <row r="113" spans="1:20" x14ac:dyDescent="0.25">
      <c r="A113" s="7">
        <v>111</v>
      </c>
      <c r="B113" s="1">
        <f>SQRT((Worksheet!B112-Worksheet!$J$57)^2+(Worksheet!C112-Worksheet!$K$57)^2+(Worksheet!D112-Worksheet!$L$57)^2+(Worksheet!E112-Worksheet!$M$57)^2+(Worksheet!F112-Worksheet!$N$57)^2)</f>
        <v>21.258833306935831</v>
      </c>
      <c r="C113" s="1">
        <f>SQRT((Worksheet!B112-Worksheet!$J$58)^2+(Worksheet!C112-Worksheet!$K$58)^2+(Worksheet!D112-Worksheet!$L$58)^2+(Worksheet!E112-Worksheet!$M$58)^2+(Worksheet!F112-Worksheet!$N$58)^2)</f>
        <v>6.7514910682937801</v>
      </c>
      <c r="D113" s="1">
        <f>SQRT((Worksheet!B112-Worksheet!$J$59)^2+(Worksheet!C112-Worksheet!$K$59)^2+(Worksheet!D112-Worksheet!$L$59)^2+(Worksheet!E112-Worksheet!$M$59)^2+(Worksheet!F112-Worksheet!$N$59)^2)</f>
        <v>28.977710618083798</v>
      </c>
      <c r="E113" s="1">
        <f>MIN(B113:D113)</f>
        <v>6.7514910682937801</v>
      </c>
      <c r="F113" s="1">
        <f>IF(E113=B113,1,IF(E113=C113,2,3))</f>
        <v>2</v>
      </c>
      <c r="O113" s="1">
        <v>140</v>
      </c>
      <c r="P113" s="1">
        <v>108</v>
      </c>
      <c r="Q113" s="1">
        <v>7.1</v>
      </c>
      <c r="R113" s="1">
        <v>1.3</v>
      </c>
      <c r="S113" s="1">
        <v>1.6</v>
      </c>
      <c r="T113" s="1">
        <v>2.2000000000000002</v>
      </c>
    </row>
    <row r="114" spans="1:20" x14ac:dyDescent="0.25">
      <c r="A114" s="7">
        <v>112</v>
      </c>
      <c r="B114" s="1">
        <f>SQRT((Worksheet!B113-Worksheet!$J$57)^2+(Worksheet!C113-Worksheet!$K$57)^2+(Worksheet!D113-Worksheet!$L$57)^2+(Worksheet!E113-Worksheet!$M$57)^2+(Worksheet!F113-Worksheet!$N$57)^2)</f>
        <v>22.938477524627519</v>
      </c>
      <c r="C114" s="1">
        <f>SQRT((Worksheet!B113-Worksheet!$J$58)^2+(Worksheet!C113-Worksheet!$K$58)^2+(Worksheet!D113-Worksheet!$L$58)^2+(Worksheet!E113-Worksheet!$M$58)^2+(Worksheet!F113-Worksheet!$N$58)^2)</f>
        <v>3.8796698305986035</v>
      </c>
      <c r="D114" s="1">
        <f>SQRT((Worksheet!B113-Worksheet!$J$59)^2+(Worksheet!C113-Worksheet!$K$59)^2+(Worksheet!D113-Worksheet!$L$59)^2+(Worksheet!E113-Worksheet!$M$59)^2+(Worksheet!F113-Worksheet!$N$59)^2)</f>
        <v>25.237926421493324</v>
      </c>
      <c r="E114" s="1">
        <f>MIN(B114:D114)</f>
        <v>3.8796698305986035</v>
      </c>
      <c r="F114" s="1">
        <f>IF(E114=B114,1,IF(E114=C114,2,3))</f>
        <v>2</v>
      </c>
      <c r="O114" s="1">
        <v>141</v>
      </c>
      <c r="P114" s="1">
        <v>105</v>
      </c>
      <c r="Q114" s="1">
        <v>5.7</v>
      </c>
      <c r="R114" s="1">
        <v>1</v>
      </c>
      <c r="S114" s="1">
        <v>0.9</v>
      </c>
      <c r="T114" s="1">
        <v>0.9</v>
      </c>
    </row>
    <row r="115" spans="1:20" x14ac:dyDescent="0.25">
      <c r="A115" s="7">
        <v>113</v>
      </c>
      <c r="B115" s="1">
        <f>SQRT((Worksheet!B114-Worksheet!$J$57)^2+(Worksheet!C114-Worksheet!$K$57)^2+(Worksheet!D114-Worksheet!$L$57)^2+(Worksheet!E114-Worksheet!$M$57)^2+(Worksheet!F114-Worksheet!$N$57)^2)</f>
        <v>14.240237259556036</v>
      </c>
      <c r="C115" s="1">
        <f>SQRT((Worksheet!B114-Worksheet!$J$58)^2+(Worksheet!C114-Worksheet!$K$58)^2+(Worksheet!D114-Worksheet!$L$58)^2+(Worksheet!E114-Worksheet!$M$58)^2+(Worksheet!F114-Worksheet!$N$58)^2)</f>
        <v>5.6065803085625969</v>
      </c>
      <c r="D115" s="1">
        <f>SQRT((Worksheet!B114-Worksheet!$J$59)^2+(Worksheet!C114-Worksheet!$K$59)^2+(Worksheet!D114-Worksheet!$L$59)^2+(Worksheet!E114-Worksheet!$M$59)^2+(Worksheet!F114-Worksheet!$N$59)^2)</f>
        <v>30.353874755381831</v>
      </c>
      <c r="E115" s="1">
        <f>MIN(B115:D115)</f>
        <v>5.6065803085625969</v>
      </c>
      <c r="F115" s="1">
        <f>IF(E115=B115,1,IF(E115=C115,2,3))</f>
        <v>2</v>
      </c>
      <c r="O115" s="1">
        <v>143</v>
      </c>
      <c r="P115" s="1">
        <v>112</v>
      </c>
      <c r="Q115" s="1">
        <v>6.5</v>
      </c>
      <c r="R115" s="1">
        <v>1.2</v>
      </c>
      <c r="S115" s="1">
        <v>1.2</v>
      </c>
      <c r="T115" s="1">
        <v>2</v>
      </c>
    </row>
    <row r="116" spans="1:20" x14ac:dyDescent="0.25">
      <c r="A116" s="7">
        <v>114</v>
      </c>
      <c r="B116" s="1">
        <f>SQRT((Worksheet!B115-Worksheet!$J$57)^2+(Worksheet!C115-Worksheet!$K$57)^2+(Worksheet!D115-Worksheet!$L$57)^2+(Worksheet!E115-Worksheet!$M$57)^2+(Worksheet!F115-Worksheet!$N$57)^2)</f>
        <v>16.060051877231189</v>
      </c>
      <c r="C116" s="1">
        <f>SQRT((Worksheet!B115-Worksheet!$J$58)^2+(Worksheet!C115-Worksheet!$K$58)^2+(Worksheet!D115-Worksheet!$L$58)^2+(Worksheet!E115-Worksheet!$M$58)^2+(Worksheet!F115-Worksheet!$N$58)^2)</f>
        <v>5.3662611406246095</v>
      </c>
      <c r="D116" s="1">
        <f>SQRT((Worksheet!B115-Worksheet!$J$59)^2+(Worksheet!C115-Worksheet!$K$59)^2+(Worksheet!D115-Worksheet!$L$59)^2+(Worksheet!E115-Worksheet!$M$59)^2+(Worksheet!F115-Worksheet!$N$59)^2)</f>
        <v>27.04563566118534</v>
      </c>
      <c r="E116" s="1">
        <f>MIN(B116:D116)</f>
        <v>5.3662611406246095</v>
      </c>
      <c r="F116" s="1">
        <f>IF(E116=B116,1,IF(E116=C116,2,3))</f>
        <v>2</v>
      </c>
      <c r="O116" s="1">
        <v>144</v>
      </c>
      <c r="P116" s="1">
        <v>118</v>
      </c>
      <c r="Q116" s="1">
        <v>12.2</v>
      </c>
      <c r="R116" s="1">
        <v>1.5</v>
      </c>
      <c r="S116" s="1">
        <v>1</v>
      </c>
      <c r="T116" s="1">
        <v>2.2999999999999998</v>
      </c>
    </row>
    <row r="117" spans="1:20" x14ac:dyDescent="0.25">
      <c r="A117" s="7">
        <v>115</v>
      </c>
      <c r="B117" s="1">
        <f>SQRT((Worksheet!B116-Worksheet!$J$57)^2+(Worksheet!C116-Worksheet!$K$57)^2+(Worksheet!D116-Worksheet!$L$57)^2+(Worksheet!E116-Worksheet!$M$57)^2+(Worksheet!F116-Worksheet!$N$57)^2)</f>
        <v>9.3532586897582881</v>
      </c>
      <c r="C117" s="1">
        <f>SQRT((Worksheet!B116-Worksheet!$J$58)^2+(Worksheet!C116-Worksheet!$K$58)^2+(Worksheet!D116-Worksheet!$L$58)^2+(Worksheet!E116-Worksheet!$M$58)^2+(Worksheet!F116-Worksheet!$N$58)^2)</f>
        <v>10.426382740053054</v>
      </c>
      <c r="D117" s="1">
        <f>SQRT((Worksheet!B116-Worksheet!$J$59)^2+(Worksheet!C116-Worksheet!$K$59)^2+(Worksheet!D116-Worksheet!$L$59)^2+(Worksheet!E116-Worksheet!$M$59)^2+(Worksheet!F116-Worksheet!$N$59)^2)</f>
        <v>33.389009771704394</v>
      </c>
      <c r="E117" s="1">
        <f>MIN(B117:D117)</f>
        <v>9.3532586897582881</v>
      </c>
      <c r="F117" s="1">
        <f>IF(E117=B117,1,IF(E117=C117,2,3))</f>
        <v>1</v>
      </c>
      <c r="O117" s="1">
        <v>146</v>
      </c>
      <c r="P117" s="1">
        <v>126</v>
      </c>
      <c r="Q117" s="1">
        <v>10.4</v>
      </c>
      <c r="R117" s="1">
        <v>1.7</v>
      </c>
      <c r="S117" s="1">
        <v>1.2</v>
      </c>
      <c r="T117" s="1">
        <v>3.5</v>
      </c>
    </row>
    <row r="118" spans="1:20" x14ac:dyDescent="0.25">
      <c r="A118" s="7">
        <v>116</v>
      </c>
      <c r="B118" s="1">
        <f>SQRT((Worksheet!B117-Worksheet!$J$57)^2+(Worksheet!C117-Worksheet!$K$57)^2+(Worksheet!D117-Worksheet!$L$57)^2+(Worksheet!E117-Worksheet!$M$57)^2+(Worksheet!F117-Worksheet!$N$57)^2)</f>
        <v>10.485912321226419</v>
      </c>
      <c r="C118" s="1">
        <f>SQRT((Worksheet!B117-Worksheet!$J$58)^2+(Worksheet!C117-Worksheet!$K$58)^2+(Worksheet!D117-Worksheet!$L$58)^2+(Worksheet!E117-Worksheet!$M$58)^2+(Worksheet!F117-Worksheet!$N$58)^2)</f>
        <v>9.3715423623022378</v>
      </c>
      <c r="D118" s="1">
        <f>SQRT((Worksheet!B117-Worksheet!$J$59)^2+(Worksheet!C117-Worksheet!$K$59)^2+(Worksheet!D117-Worksheet!$L$59)^2+(Worksheet!E117-Worksheet!$M$59)^2+(Worksheet!F117-Worksheet!$N$59)^2)</f>
        <v>32.268760900547619</v>
      </c>
      <c r="E118" s="1">
        <f>MIN(B118:D118)</f>
        <v>9.3715423623022378</v>
      </c>
      <c r="F118" s="1">
        <f>IF(E118=B118,1,IF(E118=C118,2,3))</f>
        <v>2</v>
      </c>
      <c r="O118" s="1">
        <v>147</v>
      </c>
      <c r="P118" s="1">
        <v>114</v>
      </c>
      <c r="Q118" s="1">
        <v>7.5</v>
      </c>
      <c r="R118" s="1">
        <v>1.1000000000000001</v>
      </c>
      <c r="S118" s="1">
        <v>1.6</v>
      </c>
      <c r="T118" s="1">
        <v>4.4000000000000004</v>
      </c>
    </row>
    <row r="119" spans="1:20" x14ac:dyDescent="0.25">
      <c r="A119" s="7">
        <v>117</v>
      </c>
      <c r="B119" s="1">
        <f>SQRT((Worksheet!B118-Worksheet!$J$57)^2+(Worksheet!C118-Worksheet!$K$57)^2+(Worksheet!D118-Worksheet!$L$57)^2+(Worksheet!E118-Worksheet!$M$57)^2+(Worksheet!F118-Worksheet!$N$57)^2)</f>
        <v>7.9032478706806204</v>
      </c>
      <c r="C119" s="1">
        <f>SQRT((Worksheet!B118-Worksheet!$J$58)^2+(Worksheet!C118-Worksheet!$K$58)^2+(Worksheet!D118-Worksheet!$L$58)^2+(Worksheet!E118-Worksheet!$M$58)^2+(Worksheet!F118-Worksheet!$N$58)^2)</f>
        <v>12.373888145434606</v>
      </c>
      <c r="D119" s="1">
        <f>SQRT((Worksheet!B118-Worksheet!$J$59)^2+(Worksheet!C118-Worksheet!$K$59)^2+(Worksheet!D118-Worksheet!$L$59)^2+(Worksheet!E118-Worksheet!$M$59)^2+(Worksheet!F118-Worksheet!$N$59)^2)</f>
        <v>34.191454177211632</v>
      </c>
      <c r="E119" s="1">
        <f>MIN(B119:D119)</f>
        <v>7.9032478706806204</v>
      </c>
      <c r="F119" s="1">
        <f>IF(E119=B119,1,IF(E119=C119,2,3))</f>
        <v>1</v>
      </c>
      <c r="O119" s="1">
        <v>148</v>
      </c>
      <c r="P119" s="1">
        <v>111</v>
      </c>
      <c r="Q119" s="1">
        <v>11.9</v>
      </c>
      <c r="R119" s="1">
        <v>2.2999999999999998</v>
      </c>
      <c r="S119" s="1">
        <v>0.9</v>
      </c>
      <c r="T119" s="1">
        <v>3.8</v>
      </c>
    </row>
    <row r="120" spans="1:20" x14ac:dyDescent="0.25">
      <c r="A120" s="7">
        <v>118</v>
      </c>
      <c r="B120" s="1">
        <f>SQRT((Worksheet!B119-Worksheet!$J$57)^2+(Worksheet!C119-Worksheet!$K$57)^2+(Worksheet!D119-Worksheet!$L$57)^2+(Worksheet!E119-Worksheet!$M$57)^2+(Worksheet!F119-Worksheet!$N$57)^2)</f>
        <v>17.782408559532787</v>
      </c>
      <c r="C120" s="1">
        <f>SQRT((Worksheet!B119-Worksheet!$J$58)^2+(Worksheet!C119-Worksheet!$K$58)^2+(Worksheet!D119-Worksheet!$L$58)^2+(Worksheet!E119-Worksheet!$M$58)^2+(Worksheet!F119-Worksheet!$N$58)^2)</f>
        <v>3.7584735876074462</v>
      </c>
      <c r="D120" s="1">
        <f>SQRT((Worksheet!B119-Worksheet!$J$59)^2+(Worksheet!C119-Worksheet!$K$59)^2+(Worksheet!D119-Worksheet!$L$59)^2+(Worksheet!E119-Worksheet!$M$59)^2+(Worksheet!F119-Worksheet!$N$59)^2)</f>
        <v>26.6723088706526</v>
      </c>
      <c r="E120" s="1">
        <f>MIN(B120:D120)</f>
        <v>3.7584735876074462</v>
      </c>
      <c r="F120" s="1">
        <f>IF(E120=B120,1,IF(E120=C120,2,3))</f>
        <v>2</v>
      </c>
      <c r="O120" s="1">
        <v>151</v>
      </c>
      <c r="P120" s="1">
        <v>139</v>
      </c>
      <c r="Q120" s="1">
        <v>16.399999999999999</v>
      </c>
      <c r="R120" s="1">
        <v>3.8</v>
      </c>
      <c r="S120" s="1">
        <v>1.1000000000000001</v>
      </c>
      <c r="T120" s="1">
        <v>-0.2</v>
      </c>
    </row>
    <row r="121" spans="1:20" x14ac:dyDescent="0.25">
      <c r="A121" s="7">
        <v>119</v>
      </c>
      <c r="B121" s="1">
        <f>SQRT((Worksheet!B120-Worksheet!$J$57)^2+(Worksheet!C120-Worksheet!$K$57)^2+(Worksheet!D120-Worksheet!$L$57)^2+(Worksheet!E120-Worksheet!$M$57)^2+(Worksheet!F120-Worksheet!$N$57)^2)</f>
        <v>16.463756141881991</v>
      </c>
      <c r="C121" s="1">
        <f>SQRT((Worksheet!B120-Worksheet!$J$58)^2+(Worksheet!C120-Worksheet!$K$58)^2+(Worksheet!D120-Worksheet!$L$58)^2+(Worksheet!E120-Worksheet!$M$58)^2+(Worksheet!F120-Worksheet!$N$58)^2)</f>
        <v>3.6784567883371184</v>
      </c>
      <c r="D121" s="1">
        <f>SQRT((Worksheet!B120-Worksheet!$J$59)^2+(Worksheet!C120-Worksheet!$K$59)^2+(Worksheet!D120-Worksheet!$L$59)^2+(Worksheet!E120-Worksheet!$M$59)^2+(Worksheet!F120-Worksheet!$N$59)^2)</f>
        <v>27.264252269149821</v>
      </c>
      <c r="E121" s="1">
        <f>MIN(B121:D121)</f>
        <v>3.6784567883371184</v>
      </c>
      <c r="F121" s="1">
        <f>IF(E121=B121,1,IF(E121=C121,2,3))</f>
        <v>2</v>
      </c>
      <c r="O121" s="1">
        <v>152</v>
      </c>
      <c r="P121" s="1">
        <v>111</v>
      </c>
      <c r="Q121" s="1">
        <v>16</v>
      </c>
      <c r="R121" s="1">
        <v>2.1</v>
      </c>
      <c r="S121" s="1">
        <v>0.9</v>
      </c>
      <c r="T121" s="1">
        <v>-0.1</v>
      </c>
    </row>
    <row r="122" spans="1:20" x14ac:dyDescent="0.25">
      <c r="A122" s="7">
        <v>120</v>
      </c>
      <c r="B122" s="1">
        <f>SQRT((Worksheet!B121-Worksheet!$J$57)^2+(Worksheet!C121-Worksheet!$K$57)^2+(Worksheet!D121-Worksheet!$L$57)^2+(Worksheet!E121-Worksheet!$M$57)^2+(Worksheet!F121-Worksheet!$N$57)^2)</f>
        <v>17.45209355148144</v>
      </c>
      <c r="C122" s="1">
        <f>SQRT((Worksheet!B121-Worksheet!$J$58)^2+(Worksheet!C121-Worksheet!$K$58)^2+(Worksheet!D121-Worksheet!$L$58)^2+(Worksheet!E121-Worksheet!$M$58)^2+(Worksheet!F121-Worksheet!$N$58)^2)</f>
        <v>6.0820785315793442</v>
      </c>
      <c r="D122" s="1">
        <f>SQRT((Worksheet!B121-Worksheet!$J$59)^2+(Worksheet!C121-Worksheet!$K$59)^2+(Worksheet!D121-Worksheet!$L$59)^2+(Worksheet!E121-Worksheet!$M$59)^2+(Worksheet!F121-Worksheet!$N$59)^2)</f>
        <v>25.082435731615536</v>
      </c>
      <c r="E122" s="1">
        <f>MIN(B122:D122)</f>
        <v>6.0820785315793442</v>
      </c>
      <c r="F122" s="1">
        <f>IF(E122=B122,1,IF(E122=C122,2,3))</f>
        <v>2</v>
      </c>
      <c r="O122" s="1">
        <v>153</v>
      </c>
      <c r="P122" s="1">
        <v>113</v>
      </c>
      <c r="Q122" s="1">
        <v>17.2</v>
      </c>
      <c r="R122" s="1">
        <v>1.8</v>
      </c>
      <c r="S122" s="1">
        <v>1</v>
      </c>
      <c r="T122" s="1">
        <v>0</v>
      </c>
    </row>
    <row r="123" spans="1:20" x14ac:dyDescent="0.25">
      <c r="A123" s="7">
        <v>121</v>
      </c>
      <c r="B123" s="1">
        <f>SQRT((Worksheet!B122-Worksheet!$J$57)^2+(Worksheet!C122-Worksheet!$K$57)^2+(Worksheet!D122-Worksheet!$L$57)^2+(Worksheet!E122-Worksheet!$M$57)^2+(Worksheet!F122-Worksheet!$N$57)^2)</f>
        <v>9.4334732635709884</v>
      </c>
      <c r="C123" s="1">
        <f>SQRT((Worksheet!B122-Worksheet!$J$58)^2+(Worksheet!C122-Worksheet!$K$58)^2+(Worksheet!D122-Worksheet!$L$58)^2+(Worksheet!E122-Worksheet!$M$58)^2+(Worksheet!F122-Worksheet!$N$58)^2)</f>
        <v>11.748539790152918</v>
      </c>
      <c r="D123" s="1">
        <f>SQRT((Worksheet!B122-Worksheet!$J$59)^2+(Worksheet!C122-Worksheet!$K$59)^2+(Worksheet!D122-Worksheet!$L$59)^2+(Worksheet!E122-Worksheet!$M$59)^2+(Worksheet!F122-Worksheet!$N$59)^2)</f>
        <v>34.13146412183616</v>
      </c>
      <c r="E123" s="1">
        <f>MIN(B123:D123)</f>
        <v>9.4334732635709884</v>
      </c>
      <c r="F123" s="1">
        <f>IF(E123=B123,1,IF(E123=C123,2,3))</f>
        <v>1</v>
      </c>
      <c r="O123" s="1">
        <v>157</v>
      </c>
      <c r="P123" s="1">
        <v>134</v>
      </c>
      <c r="Q123" s="1">
        <v>16.399999999999999</v>
      </c>
      <c r="R123" s="1">
        <v>4.8</v>
      </c>
      <c r="S123" s="1">
        <v>0.6</v>
      </c>
      <c r="T123" s="1">
        <v>0.1</v>
      </c>
    </row>
    <row r="124" spans="1:20" x14ac:dyDescent="0.25">
      <c r="A124" s="7">
        <v>122</v>
      </c>
      <c r="B124" s="1">
        <f>SQRT((Worksheet!B123-Worksheet!$J$57)^2+(Worksheet!C123-Worksheet!$K$57)^2+(Worksheet!D123-Worksheet!$L$57)^2+(Worksheet!E123-Worksheet!$M$57)^2+(Worksheet!F123-Worksheet!$N$57)^2)</f>
        <v>4.2665143955266309</v>
      </c>
      <c r="C124" s="1">
        <f>SQRT((Worksheet!B123-Worksheet!$J$58)^2+(Worksheet!C123-Worksheet!$K$58)^2+(Worksheet!D123-Worksheet!$L$58)^2+(Worksheet!E123-Worksheet!$M$58)^2+(Worksheet!F123-Worksheet!$N$58)^2)</f>
        <v>16.617487343563852</v>
      </c>
      <c r="D124" s="1">
        <f>SQRT((Worksheet!B123-Worksheet!$J$59)^2+(Worksheet!C123-Worksheet!$K$59)^2+(Worksheet!D123-Worksheet!$L$59)^2+(Worksheet!E123-Worksheet!$M$59)^2+(Worksheet!F123-Worksheet!$N$59)^2)</f>
        <v>38.119684171843012</v>
      </c>
      <c r="E124" s="1">
        <f>MIN(B124:D124)</f>
        <v>4.2665143955266309</v>
      </c>
      <c r="F124" s="1">
        <f>IF(E124=B124,1,IF(E124=C124,2,3))</f>
        <v>1</v>
      </c>
      <c r="O124" s="1">
        <v>158</v>
      </c>
      <c r="P124" s="1">
        <v>110</v>
      </c>
      <c r="Q124" s="1">
        <v>20.3</v>
      </c>
      <c r="R124" s="1">
        <v>3.7</v>
      </c>
      <c r="S124" s="1">
        <v>0.6</v>
      </c>
      <c r="T124" s="1">
        <v>0.2</v>
      </c>
    </row>
    <row r="125" spans="1:20" x14ac:dyDescent="0.25">
      <c r="A125" s="7">
        <v>123</v>
      </c>
      <c r="B125" s="1">
        <f>SQRT((Worksheet!B124-Worksheet!$J$57)^2+(Worksheet!C124-Worksheet!$K$57)^2+(Worksheet!D124-Worksheet!$L$57)^2+(Worksheet!E124-Worksheet!$M$57)^2+(Worksheet!F124-Worksheet!$N$57)^2)</f>
        <v>22.394678607555871</v>
      </c>
      <c r="C125" s="1">
        <f>SQRT((Worksheet!B124-Worksheet!$J$58)^2+(Worksheet!C124-Worksheet!$K$58)^2+(Worksheet!D124-Worksheet!$L$58)^2+(Worksheet!E124-Worksheet!$M$58)^2+(Worksheet!F124-Worksheet!$N$58)^2)</f>
        <v>3.6276184711508437</v>
      </c>
      <c r="D125" s="1">
        <f>SQRT((Worksheet!B124-Worksheet!$J$59)^2+(Worksheet!C124-Worksheet!$K$59)^2+(Worksheet!D124-Worksheet!$L$59)^2+(Worksheet!E124-Worksheet!$M$59)^2+(Worksheet!F124-Worksheet!$N$59)^2)</f>
        <v>24.521975407433995</v>
      </c>
      <c r="E125" s="1">
        <f>MIN(B125:D125)</f>
        <v>3.6276184711508437</v>
      </c>
      <c r="F125" s="1">
        <f>IF(E125=B125,1,IF(E125=C125,2,3))</f>
        <v>2</v>
      </c>
      <c r="O125" s="1">
        <v>178</v>
      </c>
      <c r="P125" s="1">
        <v>110</v>
      </c>
      <c r="Q125" s="1">
        <v>15.2</v>
      </c>
      <c r="R125" s="1">
        <v>1.9</v>
      </c>
      <c r="S125" s="1">
        <v>0.7</v>
      </c>
      <c r="T125" s="1">
        <v>-0.2</v>
      </c>
    </row>
    <row r="126" spans="1:20" x14ac:dyDescent="0.25">
      <c r="A126" s="7">
        <v>124</v>
      </c>
      <c r="B126" s="1">
        <f>SQRT((Worksheet!B125-Worksheet!$J$57)^2+(Worksheet!C125-Worksheet!$K$57)^2+(Worksheet!D125-Worksheet!$L$57)^2+(Worksheet!E125-Worksheet!$M$57)^2+(Worksheet!F125-Worksheet!$N$57)^2)</f>
        <v>16.365025333868108</v>
      </c>
      <c r="C126" s="1">
        <f>SQRT((Worksheet!B125-Worksheet!$J$58)^2+(Worksheet!C125-Worksheet!$K$58)^2+(Worksheet!D125-Worksheet!$L$58)^2+(Worksheet!E125-Worksheet!$M$58)^2+(Worksheet!F125-Worksheet!$N$58)^2)</f>
        <v>3.5788749532450859</v>
      </c>
      <c r="D126" s="1">
        <f>SQRT((Worksheet!B125-Worksheet!$J$59)^2+(Worksheet!C125-Worksheet!$K$59)^2+(Worksheet!D125-Worksheet!$L$59)^2+(Worksheet!E125-Worksheet!$M$59)^2+(Worksheet!F125-Worksheet!$N$59)^2)</f>
        <v>27.214020835898374</v>
      </c>
      <c r="E126" s="1">
        <f>MIN(B126:D126)</f>
        <v>3.5788749532450859</v>
      </c>
      <c r="F126" s="1">
        <f>IF(E126=B126,1,IF(E126=C126,2,3))</f>
        <v>2</v>
      </c>
      <c r="O126" s="1">
        <v>179</v>
      </c>
      <c r="P126" s="1">
        <v>144</v>
      </c>
      <c r="Q126" s="1">
        <v>22.3</v>
      </c>
      <c r="R126" s="1">
        <v>3.3</v>
      </c>
      <c r="S126" s="1">
        <v>1.3</v>
      </c>
      <c r="T126" s="1">
        <v>0.6</v>
      </c>
    </row>
    <row r="127" spans="1:20" x14ac:dyDescent="0.25">
      <c r="A127" s="7">
        <v>125</v>
      </c>
      <c r="B127" s="1">
        <f>SQRT((Worksheet!B126-Worksheet!$J$57)^2+(Worksheet!C126-Worksheet!$K$57)^2+(Worksheet!D126-Worksheet!$L$57)^2+(Worksheet!E126-Worksheet!$M$57)^2+(Worksheet!F126-Worksheet!$N$57)^2)</f>
        <v>8.5027514047437798</v>
      </c>
      <c r="C127" s="1">
        <f>SQRT((Worksheet!B126-Worksheet!$J$58)^2+(Worksheet!C126-Worksheet!$K$58)^2+(Worksheet!D126-Worksheet!$L$58)^2+(Worksheet!E126-Worksheet!$M$58)^2+(Worksheet!F126-Worksheet!$N$58)^2)</f>
        <v>13.682502900182584</v>
      </c>
      <c r="D127" s="1">
        <f>SQRT((Worksheet!B126-Worksheet!$J$59)^2+(Worksheet!C126-Worksheet!$K$59)^2+(Worksheet!D126-Worksheet!$L$59)^2+(Worksheet!E126-Worksheet!$M$59)^2+(Worksheet!F126-Worksheet!$N$59)^2)</f>
        <v>34.003067247391435</v>
      </c>
      <c r="E127" s="1">
        <f>MIN(B127:D127)</f>
        <v>8.5027514047437798</v>
      </c>
      <c r="F127" s="1">
        <f>IF(E127=B127,1,IF(E127=C127,2,3))</f>
        <v>1</v>
      </c>
      <c r="O127" s="1">
        <v>183</v>
      </c>
      <c r="P127" s="1">
        <v>106</v>
      </c>
      <c r="Q127" s="1">
        <v>13.4</v>
      </c>
      <c r="R127" s="1">
        <v>3</v>
      </c>
      <c r="S127" s="1">
        <v>1.1000000000000001</v>
      </c>
      <c r="T127" s="1">
        <v>0</v>
      </c>
    </row>
    <row r="128" spans="1:20" x14ac:dyDescent="0.25">
      <c r="A128" s="7">
        <v>126</v>
      </c>
      <c r="B128" s="1">
        <f>SQRT((Worksheet!B127-Worksheet!$J$57)^2+(Worksheet!C127-Worksheet!$K$57)^2+(Worksheet!D127-Worksheet!$L$57)^2+(Worksheet!E127-Worksheet!$M$57)^2+(Worksheet!F127-Worksheet!$N$57)^2)</f>
        <v>11.524603178442597</v>
      </c>
      <c r="C128" s="1">
        <f>SQRT((Worksheet!B127-Worksheet!$J$58)^2+(Worksheet!C127-Worksheet!$K$58)^2+(Worksheet!D127-Worksheet!$L$58)^2+(Worksheet!E127-Worksheet!$M$58)^2+(Worksheet!F127-Worksheet!$N$58)^2)</f>
        <v>8.3630762488251591</v>
      </c>
      <c r="D128" s="1">
        <f>SQRT((Worksheet!B127-Worksheet!$J$59)^2+(Worksheet!C127-Worksheet!$K$59)^2+(Worksheet!D127-Worksheet!$L$59)^2+(Worksheet!E127-Worksheet!$M$59)^2+(Worksheet!F127-Worksheet!$N$59)^2)</f>
        <v>31.250146011001046</v>
      </c>
      <c r="E128" s="1">
        <f>MIN(B128:D128)</f>
        <v>8.3630762488251591</v>
      </c>
      <c r="F128" s="1">
        <f>IF(E128=B128,1,IF(E128=C128,2,3))</f>
        <v>2</v>
      </c>
      <c r="O128" s="1">
        <v>188</v>
      </c>
      <c r="P128" s="1">
        <v>108</v>
      </c>
      <c r="Q128" s="1">
        <v>3.5</v>
      </c>
      <c r="R128" s="1">
        <v>0.6</v>
      </c>
      <c r="S128" s="1">
        <v>1.7</v>
      </c>
      <c r="T128" s="1">
        <v>1.4</v>
      </c>
    </row>
    <row r="129" spans="1:20" x14ac:dyDescent="0.25">
      <c r="A129" s="7">
        <v>127</v>
      </c>
      <c r="B129" s="1">
        <f>SQRT((Worksheet!B128-Worksheet!$J$57)^2+(Worksheet!C128-Worksheet!$K$57)^2+(Worksheet!D128-Worksheet!$L$57)^2+(Worksheet!E128-Worksheet!$M$57)^2+(Worksheet!F128-Worksheet!$N$57)^2)</f>
        <v>7.9649683517771548</v>
      </c>
      <c r="C129" s="1">
        <f>SQRT((Worksheet!B128-Worksheet!$J$58)^2+(Worksheet!C128-Worksheet!$K$58)^2+(Worksheet!D128-Worksheet!$L$58)^2+(Worksheet!E128-Worksheet!$M$58)^2+(Worksheet!F128-Worksheet!$N$58)^2)</f>
        <v>12.319229898660245</v>
      </c>
      <c r="D129" s="1">
        <f>SQRT((Worksheet!B128-Worksheet!$J$59)^2+(Worksheet!C128-Worksheet!$K$59)^2+(Worksheet!D128-Worksheet!$L$59)^2+(Worksheet!E128-Worksheet!$M$59)^2+(Worksheet!F128-Worksheet!$N$59)^2)</f>
        <v>33.858058825750994</v>
      </c>
      <c r="E129" s="1">
        <f>MIN(B129:D129)</f>
        <v>7.9649683517771548</v>
      </c>
      <c r="F129" s="1">
        <f>IF(E129=B129,1,IF(E129=C129,2,3))</f>
        <v>1</v>
      </c>
      <c r="O129" s="1">
        <v>189</v>
      </c>
      <c r="P129" s="1">
        <v>120</v>
      </c>
      <c r="Q129" s="1">
        <v>3</v>
      </c>
      <c r="R129" s="1">
        <v>2.5</v>
      </c>
      <c r="S129" s="1">
        <v>1.2</v>
      </c>
      <c r="T129" s="1">
        <v>4.5</v>
      </c>
    </row>
    <row r="130" spans="1:20" x14ac:dyDescent="0.25">
      <c r="A130" s="7">
        <v>128</v>
      </c>
      <c r="B130" s="1">
        <f>SQRT((Worksheet!B129-Worksheet!$J$57)^2+(Worksheet!C129-Worksheet!$K$57)^2+(Worksheet!D129-Worksheet!$L$57)^2+(Worksheet!E129-Worksheet!$M$57)^2+(Worksheet!F129-Worksheet!$N$57)^2)</f>
        <v>20.247666373488187</v>
      </c>
      <c r="C130" s="1">
        <f>SQRT((Worksheet!B129-Worksheet!$J$58)^2+(Worksheet!C129-Worksheet!$K$58)^2+(Worksheet!D129-Worksheet!$L$58)^2+(Worksheet!E129-Worksheet!$M$58)^2+(Worksheet!F129-Worksheet!$N$58)^2)</f>
        <v>2.5539443308832479</v>
      </c>
      <c r="D130" s="1">
        <f>SQRT((Worksheet!B129-Worksheet!$J$59)^2+(Worksheet!C129-Worksheet!$K$59)^2+(Worksheet!D129-Worksheet!$L$59)^2+(Worksheet!E129-Worksheet!$M$59)^2+(Worksheet!F129-Worksheet!$N$59)^2)</f>
        <v>24.843061660459774</v>
      </c>
      <c r="E130" s="1">
        <f>MIN(B130:D130)</f>
        <v>2.5539443308832479</v>
      </c>
      <c r="F130" s="1">
        <f>IF(E130=B130,1,IF(E130=C130,2,3))</f>
        <v>2</v>
      </c>
      <c r="O130" s="1">
        <v>197</v>
      </c>
      <c r="P130" s="1">
        <v>115</v>
      </c>
      <c r="Q130" s="1">
        <v>6.3</v>
      </c>
      <c r="R130" s="1">
        <v>1.2</v>
      </c>
      <c r="S130" s="1">
        <v>4.7</v>
      </c>
      <c r="T130" s="1">
        <v>14.4</v>
      </c>
    </row>
    <row r="131" spans="1:20" x14ac:dyDescent="0.25">
      <c r="A131" s="7">
        <v>129</v>
      </c>
      <c r="B131" s="1">
        <f>SQRT((Worksheet!B130-Worksheet!$J$57)^2+(Worksheet!C130-Worksheet!$K$57)^2+(Worksheet!D130-Worksheet!$L$57)^2+(Worksheet!E130-Worksheet!$M$57)^2+(Worksheet!F130-Worksheet!$N$57)^2)</f>
        <v>35.040878200856149</v>
      </c>
      <c r="C131" s="1">
        <f>SQRT((Worksheet!B130-Worksheet!$J$58)^2+(Worksheet!C130-Worksheet!$K$58)^2+(Worksheet!D130-Worksheet!$L$58)^2+(Worksheet!E130-Worksheet!$M$58)^2+(Worksheet!F130-Worksheet!$N$58)^2)</f>
        <v>15.900517009489345</v>
      </c>
      <c r="D131" s="1">
        <f>SQRT((Worksheet!B130-Worksheet!$J$59)^2+(Worksheet!C130-Worksheet!$K$59)^2+(Worksheet!D130-Worksheet!$L$59)^2+(Worksheet!E130-Worksheet!$M$59)^2+(Worksheet!F130-Worksheet!$N$59)^2)</f>
        <v>23.50441900293233</v>
      </c>
      <c r="E131" s="1">
        <f>MIN(B131:D131)</f>
        <v>15.900517009489345</v>
      </c>
      <c r="F131" s="1">
        <f>IF(E131=B131,1,IF(E131=C131,2,3))</f>
        <v>2</v>
      </c>
      <c r="O131" s="1">
        <v>211</v>
      </c>
      <c r="P131" s="1">
        <v>118</v>
      </c>
      <c r="Q131" s="1">
        <v>6.5</v>
      </c>
      <c r="R131" s="1">
        <v>1.3</v>
      </c>
      <c r="S131" s="1">
        <v>1.7</v>
      </c>
      <c r="T131" s="1">
        <v>11.5</v>
      </c>
    </row>
    <row r="132" spans="1:20" x14ac:dyDescent="0.25">
      <c r="A132" s="7">
        <v>130</v>
      </c>
      <c r="B132" s="1">
        <f>SQRT((Worksheet!B131-Worksheet!$J$57)^2+(Worksheet!C131-Worksheet!$K$57)^2+(Worksheet!D131-Worksheet!$L$57)^2+(Worksheet!E131-Worksheet!$M$57)^2+(Worksheet!F131-Worksheet!$N$57)^2)</f>
        <v>9.1972060775373787</v>
      </c>
      <c r="C132" s="1">
        <f>SQRT((Worksheet!B131-Worksheet!$J$58)^2+(Worksheet!C131-Worksheet!$K$58)^2+(Worksheet!D131-Worksheet!$L$58)^2+(Worksheet!E131-Worksheet!$M$58)^2+(Worksheet!F131-Worksheet!$N$58)^2)</f>
        <v>13.914287389227404</v>
      </c>
      <c r="D132" s="1">
        <f>SQRT((Worksheet!B131-Worksheet!$J$59)^2+(Worksheet!C131-Worksheet!$K$59)^2+(Worksheet!D131-Worksheet!$L$59)^2+(Worksheet!E131-Worksheet!$M$59)^2+(Worksheet!F131-Worksheet!$N$59)^2)</f>
        <v>32.638752234851367</v>
      </c>
      <c r="E132" s="1">
        <f>MIN(B132:D132)</f>
        <v>9.1972060775373787</v>
      </c>
      <c r="F132" s="1">
        <f>IF(E132=B132,1,IF(E132=C132,2,3))</f>
        <v>1</v>
      </c>
      <c r="O132" s="14" t="s">
        <v>15</v>
      </c>
      <c r="P132" s="15">
        <f>AVERAGE(P3:P131)</f>
        <v>114.00775193798449</v>
      </c>
      <c r="Q132" s="15">
        <f t="shared" ref="Q132:T132" si="1">AVERAGE(Q3:Q131)</f>
        <v>9.7767441860465141</v>
      </c>
      <c r="R132" s="15">
        <f t="shared" si="1"/>
        <v>1.8348837209302324</v>
      </c>
      <c r="S132" s="15">
        <f t="shared" si="1"/>
        <v>1.3426356589147277</v>
      </c>
      <c r="T132" s="15">
        <f t="shared" si="1"/>
        <v>2.6581395348837211</v>
      </c>
    </row>
    <row r="133" spans="1:20" x14ac:dyDescent="0.25">
      <c r="A133" s="7">
        <v>131</v>
      </c>
      <c r="B133" s="1">
        <f>SQRT((Worksheet!B132-Worksheet!$J$57)^2+(Worksheet!C132-Worksheet!$K$57)^2+(Worksheet!D132-Worksheet!$L$57)^2+(Worksheet!E132-Worksheet!$M$57)^2+(Worksheet!F132-Worksheet!$N$57)^2)</f>
        <v>16.039377479681708</v>
      </c>
      <c r="C133" s="1">
        <f>SQRT((Worksheet!B132-Worksheet!$J$58)^2+(Worksheet!C132-Worksheet!$K$58)^2+(Worksheet!D132-Worksheet!$L$58)^2+(Worksheet!E132-Worksheet!$M$58)^2+(Worksheet!F132-Worksheet!$N$58)^2)</f>
        <v>5.8119004809792036</v>
      </c>
      <c r="D133" s="1">
        <f>SQRT((Worksheet!B132-Worksheet!$J$59)^2+(Worksheet!C132-Worksheet!$K$59)^2+(Worksheet!D132-Worksheet!$L$59)^2+(Worksheet!E132-Worksheet!$M$59)^2+(Worksheet!F132-Worksheet!$N$59)^2)</f>
        <v>29.462922455552977</v>
      </c>
      <c r="E133" s="1">
        <f>MIN(B133:D133)</f>
        <v>5.8119004809792036</v>
      </c>
      <c r="F133" s="1">
        <f>IF(E133=B133,1,IF(E133=C133,2,3))</f>
        <v>2</v>
      </c>
    </row>
    <row r="134" spans="1:20" x14ac:dyDescent="0.25">
      <c r="A134" s="7">
        <v>132</v>
      </c>
      <c r="B134" s="1">
        <f>SQRT((Worksheet!B133-Worksheet!$J$57)^2+(Worksheet!C133-Worksheet!$K$57)^2+(Worksheet!D133-Worksheet!$L$57)^2+(Worksheet!E133-Worksheet!$M$57)^2+(Worksheet!F133-Worksheet!$N$57)^2)</f>
        <v>8.3859257776253884</v>
      </c>
      <c r="C134" s="1">
        <f>SQRT((Worksheet!B133-Worksheet!$J$58)^2+(Worksheet!C133-Worksheet!$K$58)^2+(Worksheet!D133-Worksheet!$L$58)^2+(Worksheet!E133-Worksheet!$M$58)^2+(Worksheet!F133-Worksheet!$N$58)^2)</f>
        <v>11.620060509671429</v>
      </c>
      <c r="D134" s="1">
        <f>SQRT((Worksheet!B133-Worksheet!$J$59)^2+(Worksheet!C133-Worksheet!$K$59)^2+(Worksheet!D133-Worksheet!$L$59)^2+(Worksheet!E133-Worksheet!$M$59)^2+(Worksheet!F133-Worksheet!$N$59)^2)</f>
        <v>34.562198118064813</v>
      </c>
      <c r="E134" s="1">
        <f>MIN(B134:D134)</f>
        <v>8.3859257776253884</v>
      </c>
      <c r="F134" s="1">
        <f>IF(E134=B134,1,IF(E134=C134,2,3))</f>
        <v>1</v>
      </c>
    </row>
    <row r="135" spans="1:20" x14ac:dyDescent="0.25">
      <c r="A135" s="7">
        <v>133</v>
      </c>
      <c r="B135" s="1">
        <f>SQRT((Worksheet!B134-Worksheet!$J$57)^2+(Worksheet!C134-Worksheet!$K$57)^2+(Worksheet!D134-Worksheet!$L$57)^2+(Worksheet!E134-Worksheet!$M$57)^2+(Worksheet!F134-Worksheet!$N$57)^2)</f>
        <v>18.421943262644263</v>
      </c>
      <c r="C135" s="1">
        <f>SQRT((Worksheet!B134-Worksheet!$J$58)^2+(Worksheet!C134-Worksheet!$K$58)^2+(Worksheet!D134-Worksheet!$L$58)^2+(Worksheet!E134-Worksheet!$M$58)^2+(Worksheet!F134-Worksheet!$N$58)^2)</f>
        <v>2.3542794322787404</v>
      </c>
      <c r="D135" s="1">
        <f>SQRT((Worksheet!B134-Worksheet!$J$59)^2+(Worksheet!C134-Worksheet!$K$59)^2+(Worksheet!D134-Worksheet!$L$59)^2+(Worksheet!E134-Worksheet!$M$59)^2+(Worksheet!F134-Worksheet!$N$59)^2)</f>
        <v>26.709066520650563</v>
      </c>
      <c r="E135" s="1">
        <f>MIN(B135:D135)</f>
        <v>2.3542794322787404</v>
      </c>
      <c r="F135" s="1">
        <f>IF(E135=B135,1,IF(E135=C135,2,3))</f>
        <v>2</v>
      </c>
    </row>
    <row r="136" spans="1:20" x14ac:dyDescent="0.25">
      <c r="A136" s="7">
        <v>134</v>
      </c>
      <c r="B136" s="1">
        <f>SQRT((Worksheet!B135-Worksheet!$J$57)^2+(Worksheet!C135-Worksheet!$K$57)^2+(Worksheet!D135-Worksheet!$L$57)^2+(Worksheet!E135-Worksheet!$M$57)^2+(Worksheet!F135-Worksheet!$N$57)^2)</f>
        <v>16.988680534383978</v>
      </c>
      <c r="C136" s="1">
        <f>SQRT((Worksheet!B135-Worksheet!$J$58)^2+(Worksheet!C135-Worksheet!$K$58)^2+(Worksheet!D135-Worksheet!$L$58)^2+(Worksheet!E135-Worksheet!$M$58)^2+(Worksheet!F135-Worksheet!$N$58)^2)</f>
        <v>3.7105507948020704</v>
      </c>
      <c r="D136" s="1">
        <f>SQRT((Worksheet!B135-Worksheet!$J$59)^2+(Worksheet!C135-Worksheet!$K$59)^2+(Worksheet!D135-Worksheet!$L$59)^2+(Worksheet!E135-Worksheet!$M$59)^2+(Worksheet!F135-Worksheet!$N$59)^2)</f>
        <v>29.936960862934711</v>
      </c>
      <c r="E136" s="1">
        <f>MIN(B136:D136)</f>
        <v>3.7105507948020704</v>
      </c>
      <c r="F136" s="1">
        <f>IF(E136=B136,1,IF(E136=C136,2,3))</f>
        <v>2</v>
      </c>
    </row>
    <row r="137" spans="1:20" x14ac:dyDescent="0.25">
      <c r="A137" s="7">
        <v>135</v>
      </c>
      <c r="B137" s="1">
        <f>SQRT((Worksheet!B136-Worksheet!$J$57)^2+(Worksheet!C136-Worksheet!$K$57)^2+(Worksheet!D136-Worksheet!$L$57)^2+(Worksheet!E136-Worksheet!$M$57)^2+(Worksheet!F136-Worksheet!$N$57)^2)</f>
        <v>23.55699329214201</v>
      </c>
      <c r="C137" s="1">
        <f>SQRT((Worksheet!B136-Worksheet!$J$58)^2+(Worksheet!C136-Worksheet!$K$58)^2+(Worksheet!D136-Worksheet!$L$58)^2+(Worksheet!E136-Worksheet!$M$58)^2+(Worksheet!F136-Worksheet!$N$58)^2)</f>
        <v>5.1383336710544514</v>
      </c>
      <c r="D137" s="1">
        <f>SQRT((Worksheet!B136-Worksheet!$J$59)^2+(Worksheet!C136-Worksheet!$K$59)^2+(Worksheet!D136-Worksheet!$L$59)^2+(Worksheet!E136-Worksheet!$M$59)^2+(Worksheet!F136-Worksheet!$N$59)^2)</f>
        <v>25.405508980897231</v>
      </c>
      <c r="E137" s="1">
        <f>MIN(B137:D137)</f>
        <v>5.1383336710544514</v>
      </c>
      <c r="F137" s="1">
        <f>IF(E137=B137,1,IF(E137=C137,2,3))</f>
        <v>2</v>
      </c>
    </row>
    <row r="138" spans="1:20" x14ac:dyDescent="0.25">
      <c r="A138" s="7">
        <v>136</v>
      </c>
      <c r="B138" s="1">
        <f>SQRT((Worksheet!B137-Worksheet!$J$57)^2+(Worksheet!C137-Worksheet!$K$57)^2+(Worksheet!D137-Worksheet!$L$57)^2+(Worksheet!E137-Worksheet!$M$57)^2+(Worksheet!F137-Worksheet!$N$57)^2)</f>
        <v>14.474035046999896</v>
      </c>
      <c r="C138" s="1">
        <f>SQRT((Worksheet!B137-Worksheet!$J$58)^2+(Worksheet!C137-Worksheet!$K$58)^2+(Worksheet!D137-Worksheet!$L$58)^2+(Worksheet!E137-Worksheet!$M$58)^2+(Worksheet!F137-Worksheet!$N$58)^2)</f>
        <v>5.5244992499511731</v>
      </c>
      <c r="D138" s="1">
        <f>SQRT((Worksheet!B137-Worksheet!$J$59)^2+(Worksheet!C137-Worksheet!$K$59)^2+(Worksheet!D137-Worksheet!$L$59)^2+(Worksheet!E137-Worksheet!$M$59)^2+(Worksheet!F137-Worksheet!$N$59)^2)</f>
        <v>28.240402287521658</v>
      </c>
      <c r="E138" s="1">
        <f>MIN(B138:D138)</f>
        <v>5.5244992499511731</v>
      </c>
      <c r="F138" s="1">
        <f>IF(E138=B138,1,IF(E138=C138,2,3))</f>
        <v>2</v>
      </c>
    </row>
    <row r="139" spans="1:20" x14ac:dyDescent="0.25">
      <c r="A139" s="7">
        <v>137</v>
      </c>
      <c r="B139" s="1">
        <f>SQRT((Worksheet!B138-Worksheet!$J$57)^2+(Worksheet!C138-Worksheet!$K$57)^2+(Worksheet!D138-Worksheet!$L$57)^2+(Worksheet!E138-Worksheet!$M$57)^2+(Worksheet!F138-Worksheet!$N$57)^2)</f>
        <v>21.430991286253612</v>
      </c>
      <c r="C139" s="1">
        <f>SQRT((Worksheet!B138-Worksheet!$J$58)^2+(Worksheet!C138-Worksheet!$K$58)^2+(Worksheet!D138-Worksheet!$L$58)^2+(Worksheet!E138-Worksheet!$M$58)^2+(Worksheet!F138-Worksheet!$N$58)^2)</f>
        <v>2.8764390288202724</v>
      </c>
      <c r="D139" s="1">
        <f>SQRT((Worksheet!B138-Worksheet!$J$59)^2+(Worksheet!C138-Worksheet!$K$59)^2+(Worksheet!D138-Worksheet!$L$59)^2+(Worksheet!E138-Worksheet!$M$59)^2+(Worksheet!F138-Worksheet!$N$59)^2)</f>
        <v>24.943917435183121</v>
      </c>
      <c r="E139" s="1">
        <f>MIN(B139:D139)</f>
        <v>2.8764390288202724</v>
      </c>
      <c r="F139" s="1">
        <f>IF(E139=B139,1,IF(E139=C139,2,3))</f>
        <v>2</v>
      </c>
    </row>
    <row r="140" spans="1:20" x14ac:dyDescent="0.25">
      <c r="A140" s="7">
        <v>138</v>
      </c>
      <c r="B140" s="1">
        <f>SQRT((Worksheet!B139-Worksheet!$J$57)^2+(Worksheet!C139-Worksheet!$K$57)^2+(Worksheet!D139-Worksheet!$L$57)^2+(Worksheet!E139-Worksheet!$M$57)^2+(Worksheet!F139-Worksheet!$N$57)^2)</f>
        <v>32.529671205279634</v>
      </c>
      <c r="C140" s="1">
        <f>SQRT((Worksheet!B139-Worksheet!$J$58)^2+(Worksheet!C139-Worksheet!$K$58)^2+(Worksheet!D139-Worksheet!$L$58)^2+(Worksheet!E139-Worksheet!$M$58)^2+(Worksheet!F139-Worksheet!$N$58)^2)</f>
        <v>13.471937790671641</v>
      </c>
      <c r="D140" s="1">
        <f>SQRT((Worksheet!B139-Worksheet!$J$59)^2+(Worksheet!C139-Worksheet!$K$59)^2+(Worksheet!D139-Worksheet!$L$59)^2+(Worksheet!E139-Worksheet!$M$59)^2+(Worksheet!F139-Worksheet!$N$59)^2)</f>
        <v>20.632601251527568</v>
      </c>
      <c r="E140" s="1">
        <f>MIN(B140:D140)</f>
        <v>13.471937790671641</v>
      </c>
      <c r="F140" s="1">
        <f>IF(E140=B140,1,IF(E140=C140,2,3))</f>
        <v>2</v>
      </c>
    </row>
    <row r="141" spans="1:20" x14ac:dyDescent="0.25">
      <c r="A141" s="7">
        <v>139</v>
      </c>
      <c r="B141" s="1">
        <f>SQRT((Worksheet!B140-Worksheet!$J$57)^2+(Worksheet!C140-Worksheet!$K$57)^2+(Worksheet!D140-Worksheet!$L$57)^2+(Worksheet!E140-Worksheet!$M$57)^2+(Worksheet!F140-Worksheet!$N$57)^2)</f>
        <v>14.125866868415743</v>
      </c>
      <c r="C141" s="1">
        <f>SQRT((Worksheet!B140-Worksheet!$J$58)^2+(Worksheet!C140-Worksheet!$K$58)^2+(Worksheet!D140-Worksheet!$L$58)^2+(Worksheet!E140-Worksheet!$M$58)^2+(Worksheet!F140-Worksheet!$N$58)^2)</f>
        <v>7.1946141602654441</v>
      </c>
      <c r="D141" s="1">
        <f>SQRT((Worksheet!B140-Worksheet!$J$59)^2+(Worksheet!C140-Worksheet!$K$59)^2+(Worksheet!D140-Worksheet!$L$59)^2+(Worksheet!E140-Worksheet!$M$59)^2+(Worksheet!F140-Worksheet!$N$59)^2)</f>
        <v>30.221592763902194</v>
      </c>
      <c r="E141" s="1">
        <f>MIN(B141:D141)</f>
        <v>7.1946141602654441</v>
      </c>
      <c r="F141" s="1">
        <f>IF(E141=B141,1,IF(E141=C141,2,3))</f>
        <v>2</v>
      </c>
    </row>
    <row r="142" spans="1:20" x14ac:dyDescent="0.25">
      <c r="A142" s="7">
        <v>140</v>
      </c>
      <c r="B142" s="1">
        <f>SQRT((Worksheet!B141-Worksheet!$J$57)^2+(Worksheet!C141-Worksheet!$K$57)^2+(Worksheet!D141-Worksheet!$L$57)^2+(Worksheet!E141-Worksheet!$M$57)^2+(Worksheet!F141-Worksheet!$N$57)^2)</f>
        <v>13.887604880959859</v>
      </c>
      <c r="C142" s="1">
        <f>SQRT((Worksheet!B141-Worksheet!$J$58)^2+(Worksheet!C141-Worksheet!$K$58)^2+(Worksheet!D141-Worksheet!$L$58)^2+(Worksheet!E141-Worksheet!$M$58)^2+(Worksheet!F141-Worksheet!$N$58)^2)</f>
        <v>6.8155934580147397</v>
      </c>
      <c r="D142" s="1">
        <f>SQRT((Worksheet!B141-Worksheet!$J$59)^2+(Worksheet!C141-Worksheet!$K$59)^2+(Worksheet!D141-Worksheet!$L$59)^2+(Worksheet!E141-Worksheet!$M$59)^2+(Worksheet!F141-Worksheet!$N$59)^2)</f>
        <v>29.508655613966344</v>
      </c>
      <c r="E142" s="1">
        <f>MIN(B142:D142)</f>
        <v>6.8155934580147397</v>
      </c>
      <c r="F142" s="1">
        <f>IF(E142=B142,1,IF(E142=C142,2,3))</f>
        <v>2</v>
      </c>
    </row>
    <row r="143" spans="1:20" x14ac:dyDescent="0.25">
      <c r="A143" s="7">
        <v>141</v>
      </c>
      <c r="B143" s="1">
        <f>SQRT((Worksheet!B142-Worksheet!$J$57)^2+(Worksheet!C142-Worksheet!$K$57)^2+(Worksheet!D142-Worksheet!$L$57)^2+(Worksheet!E142-Worksheet!$M$57)^2+(Worksheet!F142-Worksheet!$N$57)^2)</f>
        <v>11.902436455284457</v>
      </c>
      <c r="C143" s="1">
        <f>SQRT((Worksheet!B142-Worksheet!$J$58)^2+(Worksheet!C142-Worksheet!$K$58)^2+(Worksheet!D142-Worksheet!$L$58)^2+(Worksheet!E142-Worksheet!$M$58)^2+(Worksheet!F142-Worksheet!$N$58)^2)</f>
        <v>10.284736566797683</v>
      </c>
      <c r="D143" s="1">
        <f>SQRT((Worksheet!B142-Worksheet!$J$59)^2+(Worksheet!C142-Worksheet!$K$59)^2+(Worksheet!D142-Worksheet!$L$59)^2+(Worksheet!E142-Worksheet!$M$59)^2+(Worksheet!F142-Worksheet!$N$59)^2)</f>
        <v>32.344589891883032</v>
      </c>
      <c r="E143" s="1">
        <f>MIN(B143:D143)</f>
        <v>10.284736566797683</v>
      </c>
      <c r="F143" s="1">
        <f>IF(E143=B143,1,IF(E143=C143,2,3))</f>
        <v>2</v>
      </c>
    </row>
    <row r="144" spans="1:20" x14ac:dyDescent="0.25">
      <c r="A144" s="7">
        <v>142</v>
      </c>
      <c r="B144" s="1">
        <f>SQRT((Worksheet!B143-Worksheet!$J$57)^2+(Worksheet!C143-Worksheet!$K$57)^2+(Worksheet!D143-Worksheet!$L$57)^2+(Worksheet!E143-Worksheet!$M$57)^2+(Worksheet!F143-Worksheet!$N$57)^2)</f>
        <v>7.5954607414636</v>
      </c>
      <c r="C144" s="1">
        <f>SQRT((Worksheet!B143-Worksheet!$J$58)^2+(Worksheet!C143-Worksheet!$K$58)^2+(Worksheet!D143-Worksheet!$L$58)^2+(Worksheet!E143-Worksheet!$M$58)^2+(Worksheet!F143-Worksheet!$N$58)^2)</f>
        <v>16.786788925786304</v>
      </c>
      <c r="D144" s="1">
        <f>SQRT((Worksheet!B143-Worksheet!$J$59)^2+(Worksheet!C143-Worksheet!$K$59)^2+(Worksheet!D143-Worksheet!$L$59)^2+(Worksheet!E143-Worksheet!$M$59)^2+(Worksheet!F143-Worksheet!$N$59)^2)</f>
        <v>36.065084518978438</v>
      </c>
      <c r="E144" s="1">
        <f>MIN(B144:D144)</f>
        <v>7.5954607414636</v>
      </c>
      <c r="F144" s="1">
        <f>IF(E144=B144,1,IF(E144=C144,2,3))</f>
        <v>1</v>
      </c>
    </row>
    <row r="145" spans="1:6" x14ac:dyDescent="0.25">
      <c r="A145" s="7">
        <v>143</v>
      </c>
      <c r="B145" s="1">
        <f>SQRT((Worksheet!B144-Worksheet!$J$57)^2+(Worksheet!C144-Worksheet!$K$57)^2+(Worksheet!D144-Worksheet!$L$57)^2+(Worksheet!E144-Worksheet!$M$57)^2+(Worksheet!F144-Worksheet!$N$57)^2)</f>
        <v>17.820548054592027</v>
      </c>
      <c r="C145" s="1">
        <f>SQRT((Worksheet!B144-Worksheet!$J$58)^2+(Worksheet!C144-Worksheet!$K$58)^2+(Worksheet!D144-Worksheet!$L$58)^2+(Worksheet!E144-Worksheet!$M$58)^2+(Worksheet!F144-Worksheet!$N$58)^2)</f>
        <v>4.0687071259795484</v>
      </c>
      <c r="D145" s="1">
        <f>SQRT((Worksheet!B144-Worksheet!$J$59)^2+(Worksheet!C144-Worksheet!$K$59)^2+(Worksheet!D144-Worksheet!$L$59)^2+(Worksheet!E144-Worksheet!$M$59)^2+(Worksheet!F144-Worksheet!$N$59)^2)</f>
        <v>27.587573912987288</v>
      </c>
      <c r="E145" s="1">
        <f>MIN(B145:D145)</f>
        <v>4.0687071259795484</v>
      </c>
      <c r="F145" s="1">
        <f>IF(E145=B145,1,IF(E145=C145,2,3))</f>
        <v>2</v>
      </c>
    </row>
    <row r="146" spans="1:6" x14ac:dyDescent="0.25">
      <c r="A146" s="7">
        <v>144</v>
      </c>
      <c r="B146" s="1">
        <f>SQRT((Worksheet!B145-Worksheet!$J$57)^2+(Worksheet!C145-Worksheet!$K$57)^2+(Worksheet!D145-Worksheet!$L$57)^2+(Worksheet!E145-Worksheet!$M$57)^2+(Worksheet!F145-Worksheet!$N$57)^2)</f>
        <v>22.860461956067542</v>
      </c>
      <c r="C146" s="1">
        <f>SQRT((Worksheet!B145-Worksheet!$J$58)^2+(Worksheet!C145-Worksheet!$K$58)^2+(Worksheet!D145-Worksheet!$L$58)^2+(Worksheet!E145-Worksheet!$M$58)^2+(Worksheet!F145-Worksheet!$N$58)^2)</f>
        <v>4.5366335915151152</v>
      </c>
      <c r="D146" s="1">
        <f>SQRT((Worksheet!B145-Worksheet!$J$59)^2+(Worksheet!C145-Worksheet!$K$59)^2+(Worksheet!D145-Worksheet!$L$59)^2+(Worksheet!E145-Worksheet!$M$59)^2+(Worksheet!F145-Worksheet!$N$59)^2)</f>
        <v>26.452186061798656</v>
      </c>
      <c r="E146" s="1">
        <f>MIN(B146:D146)</f>
        <v>4.5366335915151152</v>
      </c>
      <c r="F146" s="1">
        <f>IF(E146=B146,1,IF(E146=C146,2,3))</f>
        <v>2</v>
      </c>
    </row>
    <row r="147" spans="1:6" x14ac:dyDescent="0.25">
      <c r="A147" s="7">
        <v>145</v>
      </c>
      <c r="B147" s="1">
        <f>SQRT((Worksheet!B146-Worksheet!$J$57)^2+(Worksheet!C146-Worksheet!$K$57)^2+(Worksheet!D146-Worksheet!$L$57)^2+(Worksheet!E146-Worksheet!$M$57)^2+(Worksheet!F146-Worksheet!$N$57)^2)</f>
        <v>5.9181891883458926</v>
      </c>
      <c r="C147" s="1">
        <f>SQRT((Worksheet!B146-Worksheet!$J$58)^2+(Worksheet!C146-Worksheet!$K$58)^2+(Worksheet!D146-Worksheet!$L$58)^2+(Worksheet!E146-Worksheet!$M$58)^2+(Worksheet!F146-Worksheet!$N$58)^2)</f>
        <v>20.429369534612636</v>
      </c>
      <c r="D147" s="1">
        <f>SQRT((Worksheet!B146-Worksheet!$J$59)^2+(Worksheet!C146-Worksheet!$K$59)^2+(Worksheet!D146-Worksheet!$L$59)^2+(Worksheet!E146-Worksheet!$M$59)^2+(Worksheet!F146-Worksheet!$N$59)^2)</f>
        <v>38.669321280798037</v>
      </c>
      <c r="E147" s="1">
        <f>MIN(B147:D147)</f>
        <v>5.9181891883458926</v>
      </c>
      <c r="F147" s="1">
        <f>IF(E147=B147,1,IF(E147=C147,2,3))</f>
        <v>1</v>
      </c>
    </row>
    <row r="148" spans="1:6" x14ac:dyDescent="0.25">
      <c r="A148" s="7">
        <v>146</v>
      </c>
      <c r="B148" s="1">
        <f>SQRT((Worksheet!B147-Worksheet!$J$57)^2+(Worksheet!C147-Worksheet!$K$57)^2+(Worksheet!D147-Worksheet!$L$57)^2+(Worksheet!E147-Worksheet!$M$57)^2+(Worksheet!F147-Worksheet!$N$57)^2)</f>
        <v>30.946877155753477</v>
      </c>
      <c r="C148" s="1">
        <f>SQRT((Worksheet!B147-Worksheet!$J$58)^2+(Worksheet!C147-Worksheet!$K$58)^2+(Worksheet!D147-Worksheet!$L$58)^2+(Worksheet!E147-Worksheet!$M$58)^2+(Worksheet!F147-Worksheet!$N$58)^2)</f>
        <v>11.822930231727588</v>
      </c>
      <c r="D148" s="1">
        <f>SQRT((Worksheet!B147-Worksheet!$J$59)^2+(Worksheet!C147-Worksheet!$K$59)^2+(Worksheet!D147-Worksheet!$L$59)^2+(Worksheet!E147-Worksheet!$M$59)^2+(Worksheet!F147-Worksheet!$N$59)^2)</f>
        <v>23.783038705277146</v>
      </c>
      <c r="E148" s="1">
        <f>MIN(B148:D148)</f>
        <v>11.822930231727588</v>
      </c>
      <c r="F148" s="1">
        <f>IF(E148=B148,1,IF(E148=C148,2,3))</f>
        <v>2</v>
      </c>
    </row>
    <row r="149" spans="1:6" x14ac:dyDescent="0.25">
      <c r="A149" s="7">
        <v>147</v>
      </c>
      <c r="B149" s="1">
        <f>SQRT((Worksheet!B148-Worksheet!$J$57)^2+(Worksheet!C148-Worksheet!$K$57)^2+(Worksheet!D148-Worksheet!$L$57)^2+(Worksheet!E148-Worksheet!$M$57)^2+(Worksheet!F148-Worksheet!$N$57)^2)</f>
        <v>19.689116966116526</v>
      </c>
      <c r="C149" s="1">
        <f>SQRT((Worksheet!B148-Worksheet!$J$58)^2+(Worksheet!C148-Worksheet!$K$58)^2+(Worksheet!D148-Worksheet!$L$58)^2+(Worksheet!E148-Worksheet!$M$58)^2+(Worksheet!F148-Worksheet!$N$58)^2)</f>
        <v>2.9446098015434803</v>
      </c>
      <c r="D149" s="1">
        <f>SQRT((Worksheet!B148-Worksheet!$J$59)^2+(Worksheet!C148-Worksheet!$K$59)^2+(Worksheet!D148-Worksheet!$L$59)^2+(Worksheet!E148-Worksheet!$M$59)^2+(Worksheet!F148-Worksheet!$N$59)^2)</f>
        <v>24.975864341838662</v>
      </c>
      <c r="E149" s="1">
        <f>MIN(B149:D149)</f>
        <v>2.9446098015434803</v>
      </c>
      <c r="F149" s="1">
        <f>IF(E149=B149,1,IF(E149=C149,2,3))</f>
        <v>2</v>
      </c>
    </row>
    <row r="150" spans="1:6" x14ac:dyDescent="0.25">
      <c r="A150" s="7">
        <v>148</v>
      </c>
      <c r="B150" s="1">
        <f>SQRT((Worksheet!B149-Worksheet!$J$57)^2+(Worksheet!C149-Worksheet!$K$57)^2+(Worksheet!D149-Worksheet!$L$57)^2+(Worksheet!E149-Worksheet!$M$57)^2+(Worksheet!F149-Worksheet!$N$57)^2)</f>
        <v>15.998952416348052</v>
      </c>
      <c r="C150" s="1">
        <f>SQRT((Worksheet!B149-Worksheet!$J$58)^2+(Worksheet!C149-Worksheet!$K$58)^2+(Worksheet!D149-Worksheet!$L$58)^2+(Worksheet!E149-Worksheet!$M$58)^2+(Worksheet!F149-Worksheet!$N$58)^2)</f>
        <v>4.065448282845181</v>
      </c>
      <c r="D150" s="1">
        <f>SQRT((Worksheet!B149-Worksheet!$J$59)^2+(Worksheet!C149-Worksheet!$K$59)^2+(Worksheet!D149-Worksheet!$L$59)^2+(Worksheet!E149-Worksheet!$M$59)^2+(Worksheet!F149-Worksheet!$N$59)^2)</f>
        <v>28.314681543790595</v>
      </c>
      <c r="E150" s="1">
        <f>MIN(B150:D150)</f>
        <v>4.065448282845181</v>
      </c>
      <c r="F150" s="1">
        <f>IF(E150=B150,1,IF(E150=C150,2,3))</f>
        <v>2</v>
      </c>
    </row>
    <row r="151" spans="1:6" x14ac:dyDescent="0.25">
      <c r="A151" s="7">
        <v>149</v>
      </c>
      <c r="B151" s="1">
        <f>SQRT((Worksheet!B150-Worksheet!$J$57)^2+(Worksheet!C150-Worksheet!$K$57)^2+(Worksheet!D150-Worksheet!$L$57)^2+(Worksheet!E150-Worksheet!$M$57)^2+(Worksheet!F150-Worksheet!$N$57)^2)</f>
        <v>10.780683887733463</v>
      </c>
      <c r="C151" s="1">
        <f>SQRT((Worksheet!B150-Worksheet!$J$58)^2+(Worksheet!C150-Worksheet!$K$58)^2+(Worksheet!D150-Worksheet!$L$58)^2+(Worksheet!E150-Worksheet!$M$58)^2+(Worksheet!F150-Worksheet!$N$58)^2)</f>
        <v>11.05946825098102</v>
      </c>
      <c r="D151" s="1">
        <f>SQRT((Worksheet!B150-Worksheet!$J$59)^2+(Worksheet!C150-Worksheet!$K$59)^2+(Worksheet!D150-Worksheet!$L$59)^2+(Worksheet!E150-Worksheet!$M$59)^2+(Worksheet!F150-Worksheet!$N$59)^2)</f>
        <v>33.279107815763815</v>
      </c>
      <c r="E151" s="1">
        <f>MIN(B151:D151)</f>
        <v>10.780683887733463</v>
      </c>
      <c r="F151" s="1">
        <f>IF(E151=B151,1,IF(E151=C151,2,3))</f>
        <v>1</v>
      </c>
    </row>
    <row r="152" spans="1:6" x14ac:dyDescent="0.25">
      <c r="A152" s="7">
        <v>150</v>
      </c>
      <c r="B152" s="1">
        <f>SQRT((Worksheet!B151-Worksheet!$J$57)^2+(Worksheet!C151-Worksheet!$K$57)^2+(Worksheet!D151-Worksheet!$L$57)^2+(Worksheet!E151-Worksheet!$M$57)^2+(Worksheet!F151-Worksheet!$N$57)^2)</f>
        <v>8.9488001360581695</v>
      </c>
      <c r="C152" s="1">
        <f>SQRT((Worksheet!B151-Worksheet!$J$58)^2+(Worksheet!C151-Worksheet!$K$58)^2+(Worksheet!D151-Worksheet!$L$58)^2+(Worksheet!E151-Worksheet!$M$58)^2+(Worksheet!F151-Worksheet!$N$58)^2)</f>
        <v>12.720771535981914</v>
      </c>
      <c r="D152" s="1">
        <f>SQRT((Worksheet!B151-Worksheet!$J$59)^2+(Worksheet!C151-Worksheet!$K$59)^2+(Worksheet!D151-Worksheet!$L$59)^2+(Worksheet!E151-Worksheet!$M$59)^2+(Worksheet!F151-Worksheet!$N$59)^2)</f>
        <v>33.961184615550337</v>
      </c>
      <c r="E152" s="1">
        <f>MIN(B152:D152)</f>
        <v>8.9488001360581695</v>
      </c>
      <c r="F152" s="1">
        <f>IF(E152=B152,1,IF(E152=C152,2,3))</f>
        <v>1</v>
      </c>
    </row>
    <row r="153" spans="1:6" x14ac:dyDescent="0.25">
      <c r="A153" s="7">
        <v>151</v>
      </c>
      <c r="B153" s="1">
        <f>SQRT((Worksheet!B152-Worksheet!$J$57)^2+(Worksheet!C152-Worksheet!$K$57)^2+(Worksheet!D152-Worksheet!$L$57)^2+(Worksheet!E152-Worksheet!$M$57)^2+(Worksheet!F152-Worksheet!$N$57)^2)</f>
        <v>44.045790149975971</v>
      </c>
      <c r="C153" s="1">
        <f>SQRT((Worksheet!B152-Worksheet!$J$58)^2+(Worksheet!C152-Worksheet!$K$58)^2+(Worksheet!D152-Worksheet!$L$58)^2+(Worksheet!E152-Worksheet!$M$58)^2+(Worksheet!F152-Worksheet!$N$58)^2)</f>
        <v>25.889633211687773</v>
      </c>
      <c r="D153" s="1">
        <f>SQRT((Worksheet!B152-Worksheet!$J$59)^2+(Worksheet!C152-Worksheet!$K$59)^2+(Worksheet!D152-Worksheet!$L$59)^2+(Worksheet!E152-Worksheet!$M$59)^2+(Worksheet!F152-Worksheet!$N$59)^2)</f>
        <v>31.902846670930241</v>
      </c>
      <c r="E153" s="1">
        <f>MIN(B153:D153)</f>
        <v>25.889633211687773</v>
      </c>
      <c r="F153" s="1">
        <f>IF(E153=B153,1,IF(E153=C153,2,3))</f>
        <v>2</v>
      </c>
    </row>
    <row r="154" spans="1:6" x14ac:dyDescent="0.25">
      <c r="A154" s="7">
        <v>152</v>
      </c>
      <c r="B154" s="1">
        <f>SQRT((Worksheet!B153-Worksheet!$J$57)^2+(Worksheet!C153-Worksheet!$K$57)^2+(Worksheet!D153-Worksheet!$L$57)^2+(Worksheet!E153-Worksheet!$M$57)^2+(Worksheet!F153-Worksheet!$N$57)^2)</f>
        <v>16.345858328065102</v>
      </c>
      <c r="C154" s="1">
        <f>SQRT((Worksheet!B153-Worksheet!$J$58)^2+(Worksheet!C153-Worksheet!$K$58)^2+(Worksheet!D153-Worksheet!$L$58)^2+(Worksheet!E153-Worksheet!$M$58)^2+(Worksheet!F153-Worksheet!$N$58)^2)</f>
        <v>7.5735607293690599</v>
      </c>
      <c r="D154" s="1">
        <f>SQRT((Worksheet!B153-Worksheet!$J$59)^2+(Worksheet!C153-Worksheet!$K$59)^2+(Worksheet!D153-Worksheet!$L$59)^2+(Worksheet!E153-Worksheet!$M$59)^2+(Worksheet!F153-Worksheet!$N$59)^2)</f>
        <v>32.160661489590275</v>
      </c>
      <c r="E154" s="1">
        <f>MIN(B154:D154)</f>
        <v>7.5735607293690599</v>
      </c>
      <c r="F154" s="1">
        <f>IF(E154=B154,1,IF(E154=C154,2,3))</f>
        <v>2</v>
      </c>
    </row>
    <row r="155" spans="1:6" x14ac:dyDescent="0.25">
      <c r="A155" s="7">
        <v>153</v>
      </c>
      <c r="B155" s="1">
        <f>SQRT((Worksheet!B154-Worksheet!$J$57)^2+(Worksheet!C154-Worksheet!$K$57)^2+(Worksheet!D154-Worksheet!$L$57)^2+(Worksheet!E154-Worksheet!$M$57)^2+(Worksheet!F154-Worksheet!$N$57)^2)</f>
        <v>18.580124431098799</v>
      </c>
      <c r="C155" s="1">
        <f>SQRT((Worksheet!B154-Worksheet!$J$58)^2+(Worksheet!C154-Worksheet!$K$58)^2+(Worksheet!D154-Worksheet!$L$58)^2+(Worksheet!E154-Worksheet!$M$58)^2+(Worksheet!F154-Worksheet!$N$58)^2)</f>
        <v>8.0103958185011201</v>
      </c>
      <c r="D155" s="1">
        <f>SQRT((Worksheet!B154-Worksheet!$J$59)^2+(Worksheet!C154-Worksheet!$K$59)^2+(Worksheet!D154-Worksheet!$L$59)^2+(Worksheet!E154-Worksheet!$M$59)^2+(Worksheet!F154-Worksheet!$N$59)^2)</f>
        <v>31.693311179726418</v>
      </c>
      <c r="E155" s="1">
        <f>MIN(B155:D155)</f>
        <v>8.0103958185011201</v>
      </c>
      <c r="F155" s="1">
        <f>IF(E155=B155,1,IF(E155=C155,2,3))</f>
        <v>2</v>
      </c>
    </row>
    <row r="156" spans="1:6" x14ac:dyDescent="0.25">
      <c r="A156" s="7">
        <v>154</v>
      </c>
      <c r="B156" s="1">
        <f>SQRT((Worksheet!B155-Worksheet!$J$57)^2+(Worksheet!C155-Worksheet!$K$57)^2+(Worksheet!D155-Worksheet!$L$57)^2+(Worksheet!E155-Worksheet!$M$57)^2+(Worksheet!F155-Worksheet!$N$57)^2)</f>
        <v>33.081691259704179</v>
      </c>
      <c r="C156" s="1">
        <f>SQRT((Worksheet!B155-Worksheet!$J$58)^2+(Worksheet!C155-Worksheet!$K$58)^2+(Worksheet!D155-Worksheet!$L$58)^2+(Worksheet!E155-Worksheet!$M$58)^2+(Worksheet!F155-Worksheet!$N$58)^2)</f>
        <v>51.826886108551257</v>
      </c>
      <c r="D156" s="1">
        <f>SQRT((Worksheet!B155-Worksheet!$J$59)^2+(Worksheet!C155-Worksheet!$K$59)^2+(Worksheet!D155-Worksheet!$L$59)^2+(Worksheet!E155-Worksheet!$M$59)^2+(Worksheet!F155-Worksheet!$N$59)^2)</f>
        <v>69.372578654589063</v>
      </c>
      <c r="E156" s="1">
        <f>MIN(B156:D156)</f>
        <v>33.081691259704179</v>
      </c>
      <c r="F156" s="1">
        <f>IF(E156=B156,1,IF(E156=C156,2,3))</f>
        <v>1</v>
      </c>
    </row>
    <row r="157" spans="1:6" x14ac:dyDescent="0.25">
      <c r="A157" s="7">
        <v>155</v>
      </c>
      <c r="B157" s="1">
        <f>SQRT((Worksheet!B156-Worksheet!$J$57)^2+(Worksheet!C156-Worksheet!$K$57)^2+(Worksheet!D156-Worksheet!$L$57)^2+(Worksheet!E156-Worksheet!$M$57)^2+(Worksheet!F156-Worksheet!$N$57)^2)</f>
        <v>14.245471144105382</v>
      </c>
      <c r="C157" s="1">
        <f>SQRT((Worksheet!B156-Worksheet!$J$58)^2+(Worksheet!C156-Worksheet!$K$58)^2+(Worksheet!D156-Worksheet!$L$58)^2+(Worksheet!E156-Worksheet!$M$58)^2+(Worksheet!F156-Worksheet!$N$58)^2)</f>
        <v>30.223985480275722</v>
      </c>
      <c r="D157" s="1">
        <f>SQRT((Worksheet!B156-Worksheet!$J$59)^2+(Worksheet!C156-Worksheet!$K$59)^2+(Worksheet!D156-Worksheet!$L$59)^2+(Worksheet!E156-Worksheet!$M$59)^2+(Worksheet!F156-Worksheet!$N$59)^2)</f>
        <v>50.203614711061505</v>
      </c>
      <c r="E157" s="1">
        <f>MIN(B157:D157)</f>
        <v>14.245471144105382</v>
      </c>
      <c r="F157" s="1">
        <f>IF(E157=B157,1,IF(E157=C157,2,3))</f>
        <v>1</v>
      </c>
    </row>
    <row r="158" spans="1:6" x14ac:dyDescent="0.25">
      <c r="A158" s="7">
        <v>156</v>
      </c>
      <c r="B158" s="1">
        <f>SQRT((Worksheet!B157-Worksheet!$J$57)^2+(Worksheet!C157-Worksheet!$K$57)^2+(Worksheet!D157-Worksheet!$L$57)^2+(Worksheet!E157-Worksheet!$M$57)^2+(Worksheet!F157-Worksheet!$N$57)^2)</f>
        <v>31.642627456644046</v>
      </c>
      <c r="C158" s="1">
        <f>SQRT((Worksheet!B157-Worksheet!$J$58)^2+(Worksheet!C157-Worksheet!$K$58)^2+(Worksheet!D157-Worksheet!$L$58)^2+(Worksheet!E157-Worksheet!$M$58)^2+(Worksheet!F157-Worksheet!$N$58)^2)</f>
        <v>50.668808819635849</v>
      </c>
      <c r="D158" s="1">
        <f>SQRT((Worksheet!B157-Worksheet!$J$59)^2+(Worksheet!C157-Worksheet!$K$59)^2+(Worksheet!D157-Worksheet!$L$59)^2+(Worksheet!E157-Worksheet!$M$59)^2+(Worksheet!F157-Worksheet!$N$59)^2)</f>
        <v>67.907141646357417</v>
      </c>
      <c r="E158" s="1">
        <f>MIN(B158:D158)</f>
        <v>31.642627456644046</v>
      </c>
      <c r="F158" s="1">
        <f>IF(E158=B158,1,IF(E158=C158,2,3))</f>
        <v>1</v>
      </c>
    </row>
    <row r="159" spans="1:6" x14ac:dyDescent="0.25">
      <c r="A159" s="7">
        <v>157</v>
      </c>
      <c r="B159" s="1">
        <f>SQRT((Worksheet!B158-Worksheet!$J$57)^2+(Worksheet!C158-Worksheet!$K$57)^2+(Worksheet!D158-Worksheet!$L$57)^2+(Worksheet!E158-Worksheet!$M$57)^2+(Worksheet!F158-Worksheet!$N$57)^2)</f>
        <v>39.107270419100978</v>
      </c>
      <c r="C159" s="1">
        <f>SQRT((Worksheet!B158-Worksheet!$J$58)^2+(Worksheet!C158-Worksheet!$K$58)^2+(Worksheet!D158-Worksheet!$L$58)^2+(Worksheet!E158-Worksheet!$M$58)^2+(Worksheet!F158-Worksheet!$N$58)^2)</f>
        <v>21.242872116835674</v>
      </c>
      <c r="D159" s="1">
        <f>SQRT((Worksheet!B158-Worksheet!$J$59)^2+(Worksheet!C158-Worksheet!$K$59)^2+(Worksheet!D158-Worksheet!$L$59)^2+(Worksheet!E158-Worksheet!$M$59)^2+(Worksheet!F158-Worksheet!$N$59)^2)</f>
        <v>30.301906520091489</v>
      </c>
      <c r="E159" s="1">
        <f>MIN(B159:D159)</f>
        <v>21.242872116835674</v>
      </c>
      <c r="F159" s="1">
        <f>IF(E159=B159,1,IF(E159=C159,2,3))</f>
        <v>2</v>
      </c>
    </row>
    <row r="160" spans="1:6" x14ac:dyDescent="0.25">
      <c r="A160" s="7">
        <v>158</v>
      </c>
      <c r="B160" s="1">
        <f>SQRT((Worksheet!B159-Worksheet!$J$57)^2+(Worksheet!C159-Worksheet!$K$57)^2+(Worksheet!D159-Worksheet!$L$57)^2+(Worksheet!E159-Worksheet!$M$57)^2+(Worksheet!F159-Worksheet!$N$57)^2)</f>
        <v>16.959741803958359</v>
      </c>
      <c r="C160" s="1">
        <f>SQRT((Worksheet!B159-Worksheet!$J$58)^2+(Worksheet!C159-Worksheet!$K$58)^2+(Worksheet!D159-Worksheet!$L$58)^2+(Worksheet!E159-Worksheet!$M$58)^2+(Worksheet!F159-Worksheet!$N$58)^2)</f>
        <v>11.791519547223436</v>
      </c>
      <c r="D160" s="1">
        <f>SQRT((Worksheet!B159-Worksheet!$J$59)^2+(Worksheet!C159-Worksheet!$K$59)^2+(Worksheet!D159-Worksheet!$L$59)^2+(Worksheet!E159-Worksheet!$M$59)^2+(Worksheet!F159-Worksheet!$N$59)^2)</f>
        <v>34.586738719834543</v>
      </c>
      <c r="E160" s="1">
        <f>MIN(B160:D160)</f>
        <v>11.791519547223436</v>
      </c>
      <c r="F160" s="1">
        <f>IF(E160=B160,1,IF(E160=C160,2,3))</f>
        <v>2</v>
      </c>
    </row>
    <row r="161" spans="1:6" x14ac:dyDescent="0.25">
      <c r="A161" s="7">
        <v>159</v>
      </c>
      <c r="B161" s="1">
        <f>SQRT((Worksheet!B160-Worksheet!$J$57)^2+(Worksheet!C160-Worksheet!$K$57)^2+(Worksheet!D160-Worksheet!$L$57)^2+(Worksheet!E160-Worksheet!$M$57)^2+(Worksheet!F160-Worksheet!$N$57)^2)</f>
        <v>30.72640449134952</v>
      </c>
      <c r="C161" s="1">
        <f>SQRT((Worksheet!B160-Worksheet!$J$58)^2+(Worksheet!C160-Worksheet!$K$58)^2+(Worksheet!D160-Worksheet!$L$58)^2+(Worksheet!E160-Worksheet!$M$58)^2+(Worksheet!F160-Worksheet!$N$58)^2)</f>
        <v>49.549056306367739</v>
      </c>
      <c r="D161" s="1">
        <f>SQRT((Worksheet!B160-Worksheet!$J$59)^2+(Worksheet!C160-Worksheet!$K$59)^2+(Worksheet!D160-Worksheet!$L$59)^2+(Worksheet!E160-Worksheet!$M$59)^2+(Worksheet!F160-Worksheet!$N$59)^2)</f>
        <v>67.277099725300403</v>
      </c>
      <c r="E161" s="1">
        <f>MIN(B161:D161)</f>
        <v>30.72640449134952</v>
      </c>
      <c r="F161" s="1">
        <f>IF(E161=B161,1,IF(E161=C161,2,3))</f>
        <v>1</v>
      </c>
    </row>
    <row r="162" spans="1:6" x14ac:dyDescent="0.25">
      <c r="A162" s="7">
        <v>160</v>
      </c>
      <c r="B162" s="1">
        <f>SQRT((Worksheet!B161-Worksheet!$J$57)^2+(Worksheet!C161-Worksheet!$K$57)^2+(Worksheet!D161-Worksheet!$L$57)^2+(Worksheet!E161-Worksheet!$M$57)^2+(Worksheet!F161-Worksheet!$N$57)^2)</f>
        <v>2.065178749903791</v>
      </c>
      <c r="C162" s="1">
        <f>SQRT((Worksheet!B161-Worksheet!$J$58)^2+(Worksheet!C161-Worksheet!$K$58)^2+(Worksheet!D161-Worksheet!$L$58)^2+(Worksheet!E161-Worksheet!$M$58)^2+(Worksheet!F161-Worksheet!$N$58)^2)</f>
        <v>19.522313563800427</v>
      </c>
      <c r="D162" s="1">
        <f>SQRT((Worksheet!B161-Worksheet!$J$59)^2+(Worksheet!C161-Worksheet!$K$59)^2+(Worksheet!D161-Worksheet!$L$59)^2+(Worksheet!E161-Worksheet!$M$59)^2+(Worksheet!F161-Worksheet!$N$59)^2)</f>
        <v>40.54542669289453</v>
      </c>
      <c r="E162" s="1">
        <f>MIN(B162:D162)</f>
        <v>2.065178749903791</v>
      </c>
      <c r="F162" s="1">
        <f>IF(E162=B162,1,IF(E162=C162,2,3))</f>
        <v>1</v>
      </c>
    </row>
    <row r="163" spans="1:6" x14ac:dyDescent="0.25">
      <c r="A163" s="7">
        <v>161</v>
      </c>
      <c r="B163" s="1">
        <f>SQRT((Worksheet!B162-Worksheet!$J$57)^2+(Worksheet!C162-Worksheet!$K$57)^2+(Worksheet!D162-Worksheet!$L$57)^2+(Worksheet!E162-Worksheet!$M$57)^2+(Worksheet!F162-Worksheet!$N$57)^2)</f>
        <v>6.8097385431916546</v>
      </c>
      <c r="C163" s="1">
        <f>SQRT((Worksheet!B162-Worksheet!$J$58)^2+(Worksheet!C162-Worksheet!$K$58)^2+(Worksheet!D162-Worksheet!$L$58)^2+(Worksheet!E162-Worksheet!$M$58)^2+(Worksheet!F162-Worksheet!$N$58)^2)</f>
        <v>25.861369055466277</v>
      </c>
      <c r="D163" s="1">
        <f>SQRT((Worksheet!B162-Worksheet!$J$59)^2+(Worksheet!C162-Worksheet!$K$59)^2+(Worksheet!D162-Worksheet!$L$59)^2+(Worksheet!E162-Worksheet!$M$59)^2+(Worksheet!F162-Worksheet!$N$59)^2)</f>
        <v>46.122251251337389</v>
      </c>
      <c r="E163" s="1">
        <f>MIN(B163:D163)</f>
        <v>6.8097385431916546</v>
      </c>
      <c r="F163" s="1">
        <f>IF(E163=B163,1,IF(E163=C163,2,3))</f>
        <v>1</v>
      </c>
    </row>
    <row r="164" spans="1:6" x14ac:dyDescent="0.25">
      <c r="A164" s="7">
        <v>162</v>
      </c>
      <c r="B164" s="1">
        <f>SQRT((Worksheet!B163-Worksheet!$J$57)^2+(Worksheet!C163-Worksheet!$K$57)^2+(Worksheet!D163-Worksheet!$L$57)^2+(Worksheet!E163-Worksheet!$M$57)^2+(Worksheet!F163-Worksheet!$N$57)^2)</f>
        <v>13.500037921247289</v>
      </c>
      <c r="C164" s="1">
        <f>SQRT((Worksheet!B163-Worksheet!$J$58)^2+(Worksheet!C163-Worksheet!$K$58)^2+(Worksheet!D163-Worksheet!$L$58)^2+(Worksheet!E163-Worksheet!$M$58)^2+(Worksheet!F163-Worksheet!$N$58)^2)</f>
        <v>29.210118869043715</v>
      </c>
      <c r="D164" s="1">
        <f>SQRT((Worksheet!B163-Worksheet!$J$59)^2+(Worksheet!C163-Worksheet!$K$59)^2+(Worksheet!D163-Worksheet!$L$59)^2+(Worksheet!E163-Worksheet!$M$59)^2+(Worksheet!F163-Worksheet!$N$59)^2)</f>
        <v>49.41948981459614</v>
      </c>
      <c r="E164" s="1">
        <f>MIN(B164:D164)</f>
        <v>13.500037921247289</v>
      </c>
      <c r="F164" s="1">
        <f>IF(E164=B164,1,IF(E164=C164,2,3))</f>
        <v>1</v>
      </c>
    </row>
    <row r="165" spans="1:6" x14ac:dyDescent="0.25">
      <c r="A165" s="7">
        <v>163</v>
      </c>
      <c r="B165" s="1">
        <f>SQRT((Worksheet!B164-Worksheet!$J$57)^2+(Worksheet!C164-Worksheet!$K$57)^2+(Worksheet!D164-Worksheet!$L$57)^2+(Worksheet!E164-Worksheet!$M$57)^2+(Worksheet!F164-Worksheet!$N$57)^2)</f>
        <v>7.4067818797713221</v>
      </c>
      <c r="C165" s="1">
        <f>SQRT((Worksheet!B164-Worksheet!$J$58)^2+(Worksheet!C164-Worksheet!$K$58)^2+(Worksheet!D164-Worksheet!$L$58)^2+(Worksheet!E164-Worksheet!$M$58)^2+(Worksheet!F164-Worksheet!$N$58)^2)</f>
        <v>26.570491985352167</v>
      </c>
      <c r="D165" s="1">
        <f>SQRT((Worksheet!B164-Worksheet!$J$59)^2+(Worksheet!C164-Worksheet!$K$59)^2+(Worksheet!D164-Worksheet!$L$59)^2+(Worksheet!E164-Worksheet!$M$59)^2+(Worksheet!F164-Worksheet!$N$59)^2)</f>
        <v>46.671594280305086</v>
      </c>
      <c r="E165" s="1">
        <f>MIN(B165:D165)</f>
        <v>7.4067818797713221</v>
      </c>
      <c r="F165" s="1">
        <f>IF(E165=B165,1,IF(E165=C165,2,3))</f>
        <v>1</v>
      </c>
    </row>
    <row r="166" spans="1:6" x14ac:dyDescent="0.25">
      <c r="A166" s="7">
        <v>164</v>
      </c>
      <c r="B166" s="1">
        <f>SQRT((Worksheet!B165-Worksheet!$J$57)^2+(Worksheet!C165-Worksheet!$K$57)^2+(Worksheet!D165-Worksheet!$L$57)^2+(Worksheet!E165-Worksheet!$M$57)^2+(Worksheet!F165-Worksheet!$N$57)^2)</f>
        <v>11.252802732193439</v>
      </c>
      <c r="C166" s="1">
        <f>SQRT((Worksheet!B165-Worksheet!$J$58)^2+(Worksheet!C165-Worksheet!$K$58)^2+(Worksheet!D165-Worksheet!$L$58)^2+(Worksheet!E165-Worksheet!$M$58)^2+(Worksheet!F165-Worksheet!$N$58)^2)</f>
        <v>12.237507912120794</v>
      </c>
      <c r="D166" s="1">
        <f>SQRT((Worksheet!B165-Worksheet!$J$59)^2+(Worksheet!C165-Worksheet!$K$59)^2+(Worksheet!D165-Worksheet!$L$59)^2+(Worksheet!E165-Worksheet!$M$59)^2+(Worksheet!F165-Worksheet!$N$59)^2)</f>
        <v>35.784237112294072</v>
      </c>
      <c r="E166" s="1">
        <f>MIN(B166:D166)</f>
        <v>11.252802732193439</v>
      </c>
      <c r="F166" s="1">
        <f>IF(E166=B166,1,IF(E166=C166,2,3))</f>
        <v>1</v>
      </c>
    </row>
    <row r="167" spans="1:6" x14ac:dyDescent="0.25">
      <c r="A167" s="7">
        <v>165</v>
      </c>
      <c r="B167" s="1">
        <f>SQRT((Worksheet!B166-Worksheet!$J$57)^2+(Worksheet!C166-Worksheet!$K$57)^2+(Worksheet!D166-Worksheet!$L$57)^2+(Worksheet!E166-Worksheet!$M$57)^2+(Worksheet!F166-Worksheet!$N$57)^2)</f>
        <v>11.123267706981409</v>
      </c>
      <c r="C167" s="1">
        <f>SQRT((Worksheet!B166-Worksheet!$J$58)^2+(Worksheet!C166-Worksheet!$K$58)^2+(Worksheet!D166-Worksheet!$L$58)^2+(Worksheet!E166-Worksheet!$M$58)^2+(Worksheet!F166-Worksheet!$N$58)^2)</f>
        <v>27.950629885752672</v>
      </c>
      <c r="D167" s="1">
        <f>SQRT((Worksheet!B166-Worksheet!$J$59)^2+(Worksheet!C166-Worksheet!$K$59)^2+(Worksheet!D166-Worksheet!$L$59)^2+(Worksheet!E166-Worksheet!$M$59)^2+(Worksheet!F166-Worksheet!$N$59)^2)</f>
        <v>48.142662717541619</v>
      </c>
      <c r="E167" s="1">
        <f>MIN(B167:D167)</f>
        <v>11.123267706981409</v>
      </c>
      <c r="F167" s="1">
        <f>IF(E167=B167,1,IF(E167=C167,2,3))</f>
        <v>1</v>
      </c>
    </row>
    <row r="168" spans="1:6" x14ac:dyDescent="0.25">
      <c r="A168" s="7">
        <v>166</v>
      </c>
      <c r="B168" s="1">
        <f>SQRT((Worksheet!B167-Worksheet!$J$57)^2+(Worksheet!C167-Worksheet!$K$57)^2+(Worksheet!D167-Worksheet!$L$57)^2+(Worksheet!E167-Worksheet!$M$57)^2+(Worksheet!F167-Worksheet!$N$57)^2)</f>
        <v>4.2613975082828857</v>
      </c>
      <c r="C168" s="1">
        <f>SQRT((Worksheet!B167-Worksheet!$J$58)^2+(Worksheet!C167-Worksheet!$K$58)^2+(Worksheet!D167-Worksheet!$L$58)^2+(Worksheet!E167-Worksheet!$M$58)^2+(Worksheet!F167-Worksheet!$N$58)^2)</f>
        <v>15.923575311244329</v>
      </c>
      <c r="D168" s="1">
        <f>SQRT((Worksheet!B167-Worksheet!$J$59)^2+(Worksheet!C167-Worksheet!$K$59)^2+(Worksheet!D167-Worksheet!$L$59)^2+(Worksheet!E167-Worksheet!$M$59)^2+(Worksheet!F167-Worksheet!$N$59)^2)</f>
        <v>38.365098151101705</v>
      </c>
      <c r="E168" s="1">
        <f>MIN(B168:D168)</f>
        <v>4.2613975082828857</v>
      </c>
      <c r="F168" s="1">
        <f>IF(E168=B168,1,IF(E168=C168,2,3))</f>
        <v>1</v>
      </c>
    </row>
    <row r="169" spans="1:6" x14ac:dyDescent="0.25">
      <c r="A169" s="7">
        <v>167</v>
      </c>
      <c r="B169" s="1">
        <f>SQRT((Worksheet!B168-Worksheet!$J$57)^2+(Worksheet!C168-Worksheet!$K$57)^2+(Worksheet!D168-Worksheet!$L$57)^2+(Worksheet!E168-Worksheet!$M$57)^2+(Worksheet!F168-Worksheet!$N$57)^2)</f>
        <v>20.045723331302238</v>
      </c>
      <c r="C169" s="1">
        <f>SQRT((Worksheet!B168-Worksheet!$J$58)^2+(Worksheet!C168-Worksheet!$K$58)^2+(Worksheet!D168-Worksheet!$L$58)^2+(Worksheet!E168-Worksheet!$M$58)^2+(Worksheet!F168-Worksheet!$N$58)^2)</f>
        <v>37.695066367770835</v>
      </c>
      <c r="D169" s="1">
        <f>SQRT((Worksheet!B168-Worksheet!$J$59)^2+(Worksheet!C168-Worksheet!$K$59)^2+(Worksheet!D168-Worksheet!$L$59)^2+(Worksheet!E168-Worksheet!$M$59)^2+(Worksheet!F168-Worksheet!$N$59)^2)</f>
        <v>56.628206749127486</v>
      </c>
      <c r="E169" s="1">
        <f>MIN(B169:D169)</f>
        <v>20.045723331302238</v>
      </c>
      <c r="F169" s="1">
        <f>IF(E169=B169,1,IF(E169=C169,2,3))</f>
        <v>1</v>
      </c>
    </row>
    <row r="170" spans="1:6" x14ac:dyDescent="0.25">
      <c r="A170" s="7">
        <v>168</v>
      </c>
      <c r="B170" s="1">
        <f>SQRT((Worksheet!B169-Worksheet!$J$57)^2+(Worksheet!C169-Worksheet!$K$57)^2+(Worksheet!D169-Worksheet!$L$57)^2+(Worksheet!E169-Worksheet!$M$57)^2+(Worksheet!F169-Worksheet!$N$57)^2)</f>
        <v>12.317065997395879</v>
      </c>
      <c r="C170" s="1">
        <f>SQRT((Worksheet!B169-Worksheet!$J$58)^2+(Worksheet!C169-Worksheet!$K$58)^2+(Worksheet!D169-Worksheet!$L$58)^2+(Worksheet!E169-Worksheet!$M$58)^2+(Worksheet!F169-Worksheet!$N$58)^2)</f>
        <v>28.581336399395493</v>
      </c>
      <c r="D170" s="1">
        <f>SQRT((Worksheet!B169-Worksheet!$J$59)^2+(Worksheet!C169-Worksheet!$K$59)^2+(Worksheet!D169-Worksheet!$L$59)^2+(Worksheet!E169-Worksheet!$M$59)^2+(Worksheet!F169-Worksheet!$N$59)^2)</f>
        <v>48.823536462093834</v>
      </c>
      <c r="E170" s="1">
        <f>MIN(B170:D170)</f>
        <v>12.317065997395879</v>
      </c>
      <c r="F170" s="1">
        <f>IF(E170=B170,1,IF(E170=C170,2,3))</f>
        <v>1</v>
      </c>
    </row>
    <row r="171" spans="1:6" x14ac:dyDescent="0.25">
      <c r="A171" s="7">
        <v>169</v>
      </c>
      <c r="B171" s="1">
        <f>SQRT((Worksheet!B170-Worksheet!$J$57)^2+(Worksheet!C170-Worksheet!$K$57)^2+(Worksheet!D170-Worksheet!$L$57)^2+(Worksheet!E170-Worksheet!$M$57)^2+(Worksheet!F170-Worksheet!$N$57)^2)</f>
        <v>4.2261587540589005</v>
      </c>
      <c r="C171" s="1">
        <f>SQRT((Worksheet!B170-Worksheet!$J$58)^2+(Worksheet!C170-Worksheet!$K$58)^2+(Worksheet!D170-Worksheet!$L$58)^2+(Worksheet!E170-Worksheet!$M$58)^2+(Worksheet!F170-Worksheet!$N$58)^2)</f>
        <v>15.885415989802105</v>
      </c>
      <c r="D171" s="1">
        <f>SQRT((Worksheet!B170-Worksheet!$J$59)^2+(Worksheet!C170-Worksheet!$K$59)^2+(Worksheet!D170-Worksheet!$L$59)^2+(Worksheet!E170-Worksheet!$M$59)^2+(Worksheet!F170-Worksheet!$N$59)^2)</f>
        <v>38.415671276471642</v>
      </c>
      <c r="E171" s="1">
        <f>MIN(B171:D171)</f>
        <v>4.2261587540589005</v>
      </c>
      <c r="F171" s="1">
        <f>IF(E171=B171,1,IF(E171=C171,2,3))</f>
        <v>1</v>
      </c>
    </row>
    <row r="172" spans="1:6" x14ac:dyDescent="0.25">
      <c r="A172" s="7">
        <v>170</v>
      </c>
      <c r="B172" s="1">
        <f>SQRT((Worksheet!B171-Worksheet!$J$57)^2+(Worksheet!C171-Worksheet!$K$57)^2+(Worksheet!D171-Worksheet!$L$57)^2+(Worksheet!E171-Worksheet!$M$57)^2+(Worksheet!F171-Worksheet!$N$57)^2)</f>
        <v>27.81335725972205</v>
      </c>
      <c r="C172" s="1">
        <f>SQRT((Worksheet!B171-Worksheet!$J$58)^2+(Worksheet!C171-Worksheet!$K$58)^2+(Worksheet!D171-Worksheet!$L$58)^2+(Worksheet!E171-Worksheet!$M$58)^2+(Worksheet!F171-Worksheet!$N$58)^2)</f>
        <v>46.961302169834696</v>
      </c>
      <c r="D172" s="1">
        <f>SQRT((Worksheet!B171-Worksheet!$J$59)^2+(Worksheet!C171-Worksheet!$K$59)^2+(Worksheet!D171-Worksheet!$L$59)^2+(Worksheet!E171-Worksheet!$M$59)^2+(Worksheet!F171-Worksheet!$N$59)^2)</f>
        <v>64.521849144404044</v>
      </c>
      <c r="E172" s="1">
        <f>MIN(B172:D172)</f>
        <v>27.81335725972205</v>
      </c>
      <c r="F172" s="1">
        <f>IF(E172=B172,1,IF(E172=C172,2,3))</f>
        <v>1</v>
      </c>
    </row>
    <row r="173" spans="1:6" x14ac:dyDescent="0.25">
      <c r="A173" s="7">
        <v>171</v>
      </c>
      <c r="B173" s="1">
        <f>SQRT((Worksheet!B172-Worksheet!$J$57)^2+(Worksheet!C172-Worksheet!$K$57)^2+(Worksheet!D172-Worksheet!$L$57)^2+(Worksheet!E172-Worksheet!$M$57)^2+(Worksheet!F172-Worksheet!$N$57)^2)</f>
        <v>3.0422469162375987</v>
      </c>
      <c r="C173" s="1">
        <f>SQRT((Worksheet!B172-Worksheet!$J$58)^2+(Worksheet!C172-Worksheet!$K$58)^2+(Worksheet!D172-Worksheet!$L$58)^2+(Worksheet!E172-Worksheet!$M$58)^2+(Worksheet!F172-Worksheet!$N$58)^2)</f>
        <v>18.032323620025078</v>
      </c>
      <c r="D173" s="1">
        <f>SQRT((Worksheet!B172-Worksheet!$J$59)^2+(Worksheet!C172-Worksheet!$K$59)^2+(Worksheet!D172-Worksheet!$L$59)^2+(Worksheet!E172-Worksheet!$M$59)^2+(Worksheet!F172-Worksheet!$N$59)^2)</f>
        <v>39.580307681265786</v>
      </c>
      <c r="E173" s="1">
        <f>MIN(B173:D173)</f>
        <v>3.0422469162375987</v>
      </c>
      <c r="F173" s="1">
        <f>IF(E173=B173,1,IF(E173=C173,2,3))</f>
        <v>1</v>
      </c>
    </row>
    <row r="174" spans="1:6" x14ac:dyDescent="0.25">
      <c r="A174" s="7">
        <v>172</v>
      </c>
      <c r="B174" s="1">
        <f>SQRT((Worksheet!B173-Worksheet!$J$57)^2+(Worksheet!C173-Worksheet!$K$57)^2+(Worksheet!D173-Worksheet!$L$57)^2+(Worksheet!E173-Worksheet!$M$57)^2+(Worksheet!F173-Worksheet!$N$57)^2)</f>
        <v>14.707794045787312</v>
      </c>
      <c r="C174" s="1">
        <f>SQRT((Worksheet!B173-Worksheet!$J$58)^2+(Worksheet!C173-Worksheet!$K$58)^2+(Worksheet!D173-Worksheet!$L$58)^2+(Worksheet!E173-Worksheet!$M$58)^2+(Worksheet!F173-Worksheet!$N$58)^2)</f>
        <v>32.599745785757975</v>
      </c>
      <c r="D174" s="1">
        <f>SQRT((Worksheet!B173-Worksheet!$J$59)^2+(Worksheet!C173-Worksheet!$K$59)^2+(Worksheet!D173-Worksheet!$L$59)^2+(Worksheet!E173-Worksheet!$M$59)^2+(Worksheet!F173-Worksheet!$N$59)^2)</f>
        <v>52.318949676709892</v>
      </c>
      <c r="E174" s="1">
        <f>MIN(B174:D174)</f>
        <v>14.707794045787312</v>
      </c>
      <c r="F174" s="1">
        <f>IF(E174=B174,1,IF(E174=C174,2,3))</f>
        <v>1</v>
      </c>
    </row>
    <row r="175" spans="1:6" x14ac:dyDescent="0.25">
      <c r="A175" s="7">
        <v>173</v>
      </c>
      <c r="B175" s="1">
        <f>SQRT((Worksheet!B174-Worksheet!$J$57)^2+(Worksheet!C174-Worksheet!$K$57)^2+(Worksheet!D174-Worksheet!$L$57)^2+(Worksheet!E174-Worksheet!$M$57)^2+(Worksheet!F174-Worksheet!$N$57)^2)</f>
        <v>13.065526915210292</v>
      </c>
      <c r="C175" s="1">
        <f>SQRT((Worksheet!B174-Worksheet!$J$58)^2+(Worksheet!C174-Worksheet!$K$58)^2+(Worksheet!D174-Worksheet!$L$58)^2+(Worksheet!E174-Worksheet!$M$58)^2+(Worksheet!F174-Worksheet!$N$58)^2)</f>
        <v>31.706204839053896</v>
      </c>
      <c r="D175" s="1">
        <f>SQRT((Worksheet!B174-Worksheet!$J$59)^2+(Worksheet!C174-Worksheet!$K$59)^2+(Worksheet!D174-Worksheet!$L$59)^2+(Worksheet!E174-Worksheet!$M$59)^2+(Worksheet!F174-Worksheet!$N$59)^2)</f>
        <v>51.309871662836102</v>
      </c>
      <c r="E175" s="1">
        <f>MIN(B175:D175)</f>
        <v>13.065526915210292</v>
      </c>
      <c r="F175" s="1">
        <f>IF(E175=B175,1,IF(E175=C175,2,3))</f>
        <v>1</v>
      </c>
    </row>
    <row r="176" spans="1:6" x14ac:dyDescent="0.25">
      <c r="A176" s="7">
        <v>174</v>
      </c>
      <c r="B176" s="1">
        <f>SQRT((Worksheet!B175-Worksheet!$J$57)^2+(Worksheet!C175-Worksheet!$K$57)^2+(Worksheet!D175-Worksheet!$L$57)^2+(Worksheet!E175-Worksheet!$M$57)^2+(Worksheet!F175-Worksheet!$N$57)^2)</f>
        <v>5.6758226953503508</v>
      </c>
      <c r="C176" s="1">
        <f>SQRT((Worksheet!B175-Worksheet!$J$58)^2+(Worksheet!C175-Worksheet!$K$58)^2+(Worksheet!D175-Worksheet!$L$58)^2+(Worksheet!E175-Worksheet!$M$58)^2+(Worksheet!F175-Worksheet!$N$58)^2)</f>
        <v>17.990974718669094</v>
      </c>
      <c r="D176" s="1">
        <f>SQRT((Worksheet!B175-Worksheet!$J$59)^2+(Worksheet!C175-Worksheet!$K$59)^2+(Worksheet!D175-Worksheet!$L$59)^2+(Worksheet!E175-Worksheet!$M$59)^2+(Worksheet!F175-Worksheet!$N$59)^2)</f>
        <v>39.674472896585883</v>
      </c>
      <c r="E176" s="1">
        <f>MIN(B176:D176)</f>
        <v>5.6758226953503508</v>
      </c>
      <c r="F176" s="1">
        <f>IF(E176=B176,1,IF(E176=C176,2,3))</f>
        <v>1</v>
      </c>
    </row>
    <row r="177" spans="1:6" x14ac:dyDescent="0.25">
      <c r="A177" s="7">
        <v>175</v>
      </c>
      <c r="B177" s="1">
        <f>SQRT((Worksheet!B176-Worksheet!$J$57)^2+(Worksheet!C176-Worksheet!$K$57)^2+(Worksheet!D176-Worksheet!$L$57)^2+(Worksheet!E176-Worksheet!$M$57)^2+(Worksheet!F176-Worksheet!$N$57)^2)</f>
        <v>8.6858536815988945</v>
      </c>
      <c r="C177" s="1">
        <f>SQRT((Worksheet!B176-Worksheet!$J$58)^2+(Worksheet!C176-Worksheet!$K$58)^2+(Worksheet!D176-Worksheet!$L$58)^2+(Worksheet!E176-Worksheet!$M$58)^2+(Worksheet!F176-Worksheet!$N$58)^2)</f>
        <v>23.116810276496551</v>
      </c>
      <c r="D177" s="1">
        <f>SQRT((Worksheet!B176-Worksheet!$J$59)^2+(Worksheet!C176-Worksheet!$K$59)^2+(Worksheet!D176-Worksheet!$L$59)^2+(Worksheet!E176-Worksheet!$M$59)^2+(Worksheet!F176-Worksheet!$N$59)^2)</f>
        <v>44.21398430720285</v>
      </c>
      <c r="E177" s="1">
        <f>MIN(B177:D177)</f>
        <v>8.6858536815988945</v>
      </c>
      <c r="F177" s="1">
        <f>IF(E177=B177,1,IF(E177=C177,2,3))</f>
        <v>1</v>
      </c>
    </row>
    <row r="178" spans="1:6" x14ac:dyDescent="0.25">
      <c r="A178" s="7">
        <v>176</v>
      </c>
      <c r="B178" s="1">
        <f>SQRT((Worksheet!B177-Worksheet!$J$57)^2+(Worksheet!C177-Worksheet!$K$57)^2+(Worksheet!D177-Worksheet!$L$57)^2+(Worksheet!E177-Worksheet!$M$57)^2+(Worksheet!F177-Worksheet!$N$57)^2)</f>
        <v>6.7037840690770834</v>
      </c>
      <c r="C178" s="1">
        <f>SQRT((Worksheet!B177-Worksheet!$J$58)^2+(Worksheet!C177-Worksheet!$K$58)^2+(Worksheet!D177-Worksheet!$L$58)^2+(Worksheet!E177-Worksheet!$M$58)^2+(Worksheet!F177-Worksheet!$N$58)^2)</f>
        <v>17.24206088004803</v>
      </c>
      <c r="D178" s="1">
        <f>SQRT((Worksheet!B177-Worksheet!$J$59)^2+(Worksheet!C177-Worksheet!$K$59)^2+(Worksheet!D177-Worksheet!$L$59)^2+(Worksheet!E177-Worksheet!$M$59)^2+(Worksheet!F177-Worksheet!$N$59)^2)</f>
        <v>39.2014126804592</v>
      </c>
      <c r="E178" s="1">
        <f>MIN(B178:D178)</f>
        <v>6.7037840690770834</v>
      </c>
      <c r="F178" s="1">
        <f>IF(E178=B178,1,IF(E178=C178,2,3))</f>
        <v>1</v>
      </c>
    </row>
    <row r="179" spans="1:6" x14ac:dyDescent="0.25">
      <c r="A179" s="7">
        <v>177</v>
      </c>
      <c r="B179" s="1">
        <f>SQRT((Worksheet!B178-Worksheet!$J$57)^2+(Worksheet!C178-Worksheet!$K$57)^2+(Worksheet!D178-Worksheet!$L$57)^2+(Worksheet!E178-Worksheet!$M$57)^2+(Worksheet!F178-Worksheet!$N$57)^2)</f>
        <v>23.362741503123765</v>
      </c>
      <c r="C179" s="1">
        <f>SQRT((Worksheet!B178-Worksheet!$J$58)^2+(Worksheet!C178-Worksheet!$K$58)^2+(Worksheet!D178-Worksheet!$L$58)^2+(Worksheet!E178-Worksheet!$M$58)^2+(Worksheet!F178-Worksheet!$N$58)^2)</f>
        <v>41.438389109166771</v>
      </c>
      <c r="D179" s="1">
        <f>SQRT((Worksheet!B178-Worksheet!$J$59)^2+(Worksheet!C178-Worksheet!$K$59)^2+(Worksheet!D178-Worksheet!$L$59)^2+(Worksheet!E178-Worksheet!$M$59)^2+(Worksheet!F178-Worksheet!$N$59)^2)</f>
        <v>60.045731626639792</v>
      </c>
      <c r="E179" s="1">
        <f>MIN(B179:D179)</f>
        <v>23.362741503123765</v>
      </c>
      <c r="F179" s="1">
        <f>IF(E179=B179,1,IF(E179=C179,2,3))</f>
        <v>1</v>
      </c>
    </row>
    <row r="180" spans="1:6" x14ac:dyDescent="0.25">
      <c r="A180" s="7">
        <v>178</v>
      </c>
      <c r="B180" s="1">
        <f>SQRT((Worksheet!B179-Worksheet!$J$57)^2+(Worksheet!C179-Worksheet!$K$57)^2+(Worksheet!D179-Worksheet!$L$57)^2+(Worksheet!E179-Worksheet!$M$57)^2+(Worksheet!F179-Worksheet!$N$57)^2)</f>
        <v>15.227620228207314</v>
      </c>
      <c r="C180" s="1">
        <f>SQRT((Worksheet!B179-Worksheet!$J$58)^2+(Worksheet!C179-Worksheet!$K$58)^2+(Worksheet!D179-Worksheet!$L$58)^2+(Worksheet!E179-Worksheet!$M$58)^2+(Worksheet!F179-Worksheet!$N$58)^2)</f>
        <v>7.4965767781889943</v>
      </c>
      <c r="D180" s="1">
        <f>SQRT((Worksheet!B179-Worksheet!$J$59)^2+(Worksheet!C179-Worksheet!$K$59)^2+(Worksheet!D179-Worksheet!$L$59)^2+(Worksheet!E179-Worksheet!$M$59)^2+(Worksheet!F179-Worksheet!$N$59)^2)</f>
        <v>32.472809623426791</v>
      </c>
      <c r="E180" s="1">
        <f>MIN(B180:D180)</f>
        <v>7.4965767781889943</v>
      </c>
      <c r="F180" s="1">
        <f>IF(E180=B180,1,IF(E180=C180,2,3))</f>
        <v>2</v>
      </c>
    </row>
    <row r="181" spans="1:6" x14ac:dyDescent="0.25">
      <c r="A181" s="7">
        <v>179</v>
      </c>
      <c r="B181" s="1">
        <f>SQRT((Worksheet!B180-Worksheet!$J$57)^2+(Worksheet!C180-Worksheet!$K$57)^2+(Worksheet!D180-Worksheet!$L$57)^2+(Worksheet!E180-Worksheet!$M$57)^2+(Worksheet!F180-Worksheet!$N$57)^2)</f>
        <v>49.851103689152445</v>
      </c>
      <c r="C181" s="1">
        <f>SQRT((Worksheet!B180-Worksheet!$J$58)^2+(Worksheet!C180-Worksheet!$K$58)^2+(Worksheet!D180-Worksheet!$L$58)^2+(Worksheet!E180-Worksheet!$M$58)^2+(Worksheet!F180-Worksheet!$N$58)^2)</f>
        <v>32.408693668459456</v>
      </c>
      <c r="D181" s="1">
        <f>SQRT((Worksheet!B180-Worksheet!$J$59)^2+(Worksheet!C180-Worksheet!$K$59)^2+(Worksheet!D180-Worksheet!$L$59)^2+(Worksheet!E180-Worksheet!$M$59)^2+(Worksheet!F180-Worksheet!$N$59)^2)</f>
        <v>36.424518373649953</v>
      </c>
      <c r="E181" s="1">
        <f>MIN(B181:D181)</f>
        <v>32.408693668459456</v>
      </c>
      <c r="F181" s="1">
        <f>IF(E181=B181,1,IF(E181=C181,2,3))</f>
        <v>2</v>
      </c>
    </row>
    <row r="182" spans="1:6" x14ac:dyDescent="0.25">
      <c r="A182" s="7">
        <v>180</v>
      </c>
      <c r="B182" s="1">
        <f>SQRT((Worksheet!B181-Worksheet!$J$57)^2+(Worksheet!C181-Worksheet!$K$57)^2+(Worksheet!D181-Worksheet!$L$57)^2+(Worksheet!E181-Worksheet!$M$57)^2+(Worksheet!F181-Worksheet!$N$57)^2)</f>
        <v>9.9138008915621718</v>
      </c>
      <c r="C182" s="1">
        <f>SQRT((Worksheet!B181-Worksheet!$J$58)^2+(Worksheet!C181-Worksheet!$K$58)^2+(Worksheet!D181-Worksheet!$L$58)^2+(Worksheet!E181-Worksheet!$M$58)^2+(Worksheet!F181-Worksheet!$N$58)^2)</f>
        <v>9.9778133190282627</v>
      </c>
      <c r="D182" s="1">
        <f>SQRT((Worksheet!B181-Worksheet!$J$59)^2+(Worksheet!C181-Worksheet!$K$59)^2+(Worksheet!D181-Worksheet!$L$59)^2+(Worksheet!E181-Worksheet!$M$59)^2+(Worksheet!F181-Worksheet!$N$59)^2)</f>
        <v>33.950524995175186</v>
      </c>
      <c r="E182" s="1">
        <f>MIN(B182:D182)</f>
        <v>9.9138008915621718</v>
      </c>
      <c r="F182" s="1">
        <f>IF(E182=B182,1,IF(E182=C182,2,3))</f>
        <v>1</v>
      </c>
    </row>
    <row r="183" spans="1:6" x14ac:dyDescent="0.25">
      <c r="A183" s="7">
        <v>181</v>
      </c>
      <c r="B183" s="1">
        <f>SQRT((Worksheet!B182-Worksheet!$J$57)^2+(Worksheet!C182-Worksheet!$K$57)^2+(Worksheet!D182-Worksheet!$L$57)^2+(Worksheet!E182-Worksheet!$M$57)^2+(Worksheet!F182-Worksheet!$N$57)^2)</f>
        <v>8.750902616438351</v>
      </c>
      <c r="C183" s="1">
        <f>SQRT((Worksheet!B182-Worksheet!$J$58)^2+(Worksheet!C182-Worksheet!$K$58)^2+(Worksheet!D182-Worksheet!$L$58)^2+(Worksheet!E182-Worksheet!$M$58)^2+(Worksheet!F182-Worksheet!$N$58)^2)</f>
        <v>27.374888792598881</v>
      </c>
      <c r="D183" s="1">
        <f>SQRT((Worksheet!B182-Worksheet!$J$59)^2+(Worksheet!C182-Worksheet!$K$59)^2+(Worksheet!D182-Worksheet!$L$59)^2+(Worksheet!E182-Worksheet!$M$59)^2+(Worksheet!F182-Worksheet!$N$59)^2)</f>
        <v>47.491174187514929</v>
      </c>
      <c r="E183" s="1">
        <f>MIN(B183:D183)</f>
        <v>8.750902616438351</v>
      </c>
      <c r="F183" s="1">
        <f>IF(E183=B183,1,IF(E183=C183,2,3))</f>
        <v>1</v>
      </c>
    </row>
    <row r="184" spans="1:6" x14ac:dyDescent="0.25">
      <c r="A184" s="7">
        <v>182</v>
      </c>
      <c r="B184" s="1">
        <f>SQRT((Worksheet!B183-Worksheet!$J$57)^2+(Worksheet!C183-Worksheet!$K$57)^2+(Worksheet!D183-Worksheet!$L$57)^2+(Worksheet!E183-Worksheet!$M$57)^2+(Worksheet!F183-Worksheet!$N$57)^2)</f>
        <v>3.9244138256706256</v>
      </c>
      <c r="C184" s="1">
        <f>SQRT((Worksheet!B183-Worksheet!$J$58)^2+(Worksheet!C183-Worksheet!$K$58)^2+(Worksheet!D183-Worksheet!$L$58)^2+(Worksheet!E183-Worksheet!$M$58)^2+(Worksheet!F183-Worksheet!$N$58)^2)</f>
        <v>18.262054420170006</v>
      </c>
      <c r="D184" s="1">
        <f>SQRT((Worksheet!B183-Worksheet!$J$59)^2+(Worksheet!C183-Worksheet!$K$59)^2+(Worksheet!D183-Worksheet!$L$59)^2+(Worksheet!E183-Worksheet!$M$59)^2+(Worksheet!F183-Worksheet!$N$59)^2)</f>
        <v>40.128742486339782</v>
      </c>
      <c r="E184" s="1">
        <f>MIN(B184:D184)</f>
        <v>3.9244138256706256</v>
      </c>
      <c r="F184" s="1">
        <f>IF(E184=B184,1,IF(E184=C184,2,3))</f>
        <v>1</v>
      </c>
    </row>
    <row r="185" spans="1:6" x14ac:dyDescent="0.25">
      <c r="A185" s="7">
        <v>183</v>
      </c>
      <c r="B185" s="1">
        <f>SQRT((Worksheet!B184-Worksheet!$J$57)^2+(Worksheet!C184-Worksheet!$K$57)^2+(Worksheet!D184-Worksheet!$L$57)^2+(Worksheet!E184-Worksheet!$M$57)^2+(Worksheet!F184-Worksheet!$N$57)^2)</f>
        <v>10.962199220681155</v>
      </c>
      <c r="C185" s="1">
        <f>SQRT((Worksheet!B184-Worksheet!$J$58)^2+(Worksheet!C184-Worksheet!$K$58)^2+(Worksheet!D184-Worksheet!$L$58)^2+(Worksheet!E184-Worksheet!$M$58)^2+(Worksheet!F184-Worksheet!$N$58)^2)</f>
        <v>9.462126504885525</v>
      </c>
      <c r="D185" s="1">
        <f>SQRT((Worksheet!B184-Worksheet!$J$59)^2+(Worksheet!C184-Worksheet!$K$59)^2+(Worksheet!D184-Worksheet!$L$59)^2+(Worksheet!E184-Worksheet!$M$59)^2+(Worksheet!F184-Worksheet!$N$59)^2)</f>
        <v>33.731321653494298</v>
      </c>
      <c r="E185" s="1">
        <f>MIN(B185:D185)</f>
        <v>9.462126504885525</v>
      </c>
      <c r="F185" s="1">
        <f>IF(E185=B185,1,IF(E185=C185,2,3))</f>
        <v>2</v>
      </c>
    </row>
    <row r="186" spans="1:6" x14ac:dyDescent="0.25">
      <c r="A186" s="7">
        <v>184</v>
      </c>
      <c r="B186" s="1">
        <f>SQRT((Worksheet!B185-Worksheet!$J$57)^2+(Worksheet!C185-Worksheet!$K$57)^2+(Worksheet!D185-Worksheet!$L$57)^2+(Worksheet!E185-Worksheet!$M$57)^2+(Worksheet!F185-Worksheet!$N$57)^2)</f>
        <v>17.81320057665679</v>
      </c>
      <c r="C186" s="1">
        <f>SQRT((Worksheet!B185-Worksheet!$J$58)^2+(Worksheet!C185-Worksheet!$K$58)^2+(Worksheet!D185-Worksheet!$L$58)^2+(Worksheet!E185-Worksheet!$M$58)^2+(Worksheet!F185-Worksheet!$N$58)^2)</f>
        <v>36.677259464196361</v>
      </c>
      <c r="D186" s="1">
        <f>SQRT((Worksheet!B185-Worksheet!$J$59)^2+(Worksheet!C185-Worksheet!$K$59)^2+(Worksheet!D185-Worksheet!$L$59)^2+(Worksheet!E185-Worksheet!$M$59)^2+(Worksheet!F185-Worksheet!$N$59)^2)</f>
        <v>55.49085603925888</v>
      </c>
      <c r="E186" s="1">
        <f>MIN(B186:D186)</f>
        <v>17.81320057665679</v>
      </c>
      <c r="F186" s="1">
        <f>IF(E186=B186,1,IF(E186=C186,2,3))</f>
        <v>1</v>
      </c>
    </row>
    <row r="187" spans="1:6" x14ac:dyDescent="0.25">
      <c r="A187" s="7">
        <v>185</v>
      </c>
      <c r="B187" s="1">
        <f>SQRT((Worksheet!B186-Worksheet!$J$57)^2+(Worksheet!C186-Worksheet!$K$57)^2+(Worksheet!D186-Worksheet!$L$57)^2+(Worksheet!E186-Worksheet!$M$57)^2+(Worksheet!F186-Worksheet!$N$57)^2)</f>
        <v>3.846303963306219</v>
      </c>
      <c r="C187" s="1">
        <f>SQRT((Worksheet!B186-Worksheet!$J$58)^2+(Worksheet!C186-Worksheet!$K$58)^2+(Worksheet!D186-Worksheet!$L$58)^2+(Worksheet!E186-Worksheet!$M$58)^2+(Worksheet!F186-Worksheet!$N$58)^2)</f>
        <v>22.46101589020083</v>
      </c>
      <c r="D187" s="1">
        <f>SQRT((Worksheet!B186-Worksheet!$J$59)^2+(Worksheet!C186-Worksheet!$K$59)^2+(Worksheet!D186-Worksheet!$L$59)^2+(Worksheet!E186-Worksheet!$M$59)^2+(Worksheet!F186-Worksheet!$N$59)^2)</f>
        <v>43.097986128328323</v>
      </c>
      <c r="E187" s="1">
        <f>MIN(B187:D187)</f>
        <v>3.846303963306219</v>
      </c>
      <c r="F187" s="1">
        <f>IF(E187=B187,1,IF(E187=C187,2,3))</f>
        <v>1</v>
      </c>
    </row>
    <row r="188" spans="1:6" x14ac:dyDescent="0.25">
      <c r="A188" s="7">
        <v>186</v>
      </c>
      <c r="B188" s="1">
        <f>SQRT((Worksheet!B187-Worksheet!$J$57)^2+(Worksheet!C187-Worksheet!$K$57)^2+(Worksheet!D187-Worksheet!$L$57)^2+(Worksheet!E187-Worksheet!$M$57)^2+(Worksheet!F187-Worksheet!$N$57)^2)</f>
        <v>35.927778477097036</v>
      </c>
      <c r="C188" s="1">
        <f>SQRT((Worksheet!B187-Worksheet!$J$58)^2+(Worksheet!C187-Worksheet!$K$58)^2+(Worksheet!D187-Worksheet!$L$58)^2+(Worksheet!E187-Worksheet!$M$58)^2+(Worksheet!F187-Worksheet!$N$58)^2)</f>
        <v>21.180796106585387</v>
      </c>
      <c r="D188" s="1">
        <f>SQRT((Worksheet!B187-Worksheet!$J$59)^2+(Worksheet!C187-Worksheet!$K$59)^2+(Worksheet!D187-Worksheet!$L$59)^2+(Worksheet!E187-Worksheet!$M$59)^2+(Worksheet!F187-Worksheet!$N$59)^2)</f>
        <v>10.985123124330959</v>
      </c>
      <c r="E188" s="1">
        <f>MIN(B188:D188)</f>
        <v>10.985123124330959</v>
      </c>
      <c r="F188" s="1">
        <f>IF(E188=B188,1,IF(E188=C188,2,3))</f>
        <v>3</v>
      </c>
    </row>
    <row r="189" spans="1:6" x14ac:dyDescent="0.25">
      <c r="A189" s="7">
        <v>187</v>
      </c>
      <c r="B189" s="1">
        <f>SQRT((Worksheet!B188-Worksheet!$J$57)^2+(Worksheet!C188-Worksheet!$K$57)^2+(Worksheet!D188-Worksheet!$L$57)^2+(Worksheet!E188-Worksheet!$M$57)^2+(Worksheet!F188-Worksheet!$N$57)^2)</f>
        <v>45.986626444586065</v>
      </c>
      <c r="C189" s="1">
        <f>SQRT((Worksheet!B188-Worksheet!$J$58)^2+(Worksheet!C188-Worksheet!$K$58)^2+(Worksheet!D188-Worksheet!$L$58)^2+(Worksheet!E188-Worksheet!$M$58)^2+(Worksheet!F188-Worksheet!$N$58)^2)</f>
        <v>37.58318092961408</v>
      </c>
      <c r="D189" s="1">
        <f>SQRT((Worksheet!B188-Worksheet!$J$59)^2+(Worksheet!C188-Worksheet!$K$59)^2+(Worksheet!D188-Worksheet!$L$59)^2+(Worksheet!E188-Worksheet!$M$59)^2+(Worksheet!F188-Worksheet!$N$59)^2)</f>
        <v>20.236844778236797</v>
      </c>
      <c r="E189" s="1">
        <f>MIN(B189:D189)</f>
        <v>20.236844778236797</v>
      </c>
      <c r="F189" s="1">
        <f>IF(E189=B189,1,IF(E189=C189,2,3))</f>
        <v>3</v>
      </c>
    </row>
    <row r="190" spans="1:6" x14ac:dyDescent="0.25">
      <c r="A190" s="7">
        <v>188</v>
      </c>
      <c r="B190" s="1">
        <f>SQRT((Worksheet!B189-Worksheet!$J$57)^2+(Worksheet!C189-Worksheet!$K$57)^2+(Worksheet!D189-Worksheet!$L$57)^2+(Worksheet!E189-Worksheet!$M$57)^2+(Worksheet!F189-Worksheet!$N$57)^2)</f>
        <v>15.634425678590087</v>
      </c>
      <c r="C190" s="1">
        <f>SQRT((Worksheet!B189-Worksheet!$J$58)^2+(Worksheet!C189-Worksheet!$K$58)^2+(Worksheet!D189-Worksheet!$L$58)^2+(Worksheet!E189-Worksheet!$M$58)^2+(Worksheet!F189-Worksheet!$N$58)^2)</f>
        <v>9.0214434082945019</v>
      </c>
      <c r="D190" s="1">
        <f>SQRT((Worksheet!B189-Worksheet!$J$59)^2+(Worksheet!C189-Worksheet!$K$59)^2+(Worksheet!D189-Worksheet!$L$59)^2+(Worksheet!E189-Worksheet!$M$59)^2+(Worksheet!F189-Worksheet!$N$59)^2)</f>
        <v>29.70796803619055</v>
      </c>
      <c r="E190" s="1">
        <f>MIN(B190:D190)</f>
        <v>9.0214434082945019</v>
      </c>
      <c r="F190" s="1">
        <f>IF(E190=B190,1,IF(E190=C190,2,3))</f>
        <v>2</v>
      </c>
    </row>
    <row r="191" spans="1:6" x14ac:dyDescent="0.25">
      <c r="A191" s="7">
        <v>189</v>
      </c>
      <c r="B191" s="1">
        <f>SQRT((Worksheet!B190-Worksheet!$J$57)^2+(Worksheet!C190-Worksheet!$K$57)^2+(Worksheet!D190-Worksheet!$L$57)^2+(Worksheet!E190-Worksheet!$M$57)^2+(Worksheet!F190-Worksheet!$N$57)^2)</f>
        <v>26.629764497802977</v>
      </c>
      <c r="C191" s="1">
        <f>SQRT((Worksheet!B190-Worksheet!$J$58)^2+(Worksheet!C190-Worksheet!$K$58)^2+(Worksheet!D190-Worksheet!$L$58)^2+(Worksheet!E190-Worksheet!$M$58)^2+(Worksheet!F190-Worksheet!$N$58)^2)</f>
        <v>9.1034842393472779</v>
      </c>
      <c r="D191" s="1">
        <f>SQRT((Worksheet!B190-Worksheet!$J$59)^2+(Worksheet!C190-Worksheet!$K$59)^2+(Worksheet!D190-Worksheet!$L$59)^2+(Worksheet!E190-Worksheet!$M$59)^2+(Worksheet!F190-Worksheet!$N$59)^2)</f>
        <v>22.661782990700011</v>
      </c>
      <c r="E191" s="1">
        <f>MIN(B191:D191)</f>
        <v>9.1034842393472779</v>
      </c>
      <c r="F191" s="1">
        <f>IF(E191=B191,1,IF(E191=C191,2,3))</f>
        <v>2</v>
      </c>
    </row>
    <row r="192" spans="1:6" x14ac:dyDescent="0.25">
      <c r="A192" s="7">
        <v>190</v>
      </c>
      <c r="B192" s="1">
        <f>SQRT((Worksheet!B191-Worksheet!$J$57)^2+(Worksheet!C191-Worksheet!$K$57)^2+(Worksheet!D191-Worksheet!$L$57)^2+(Worksheet!E191-Worksheet!$M$57)^2+(Worksheet!F191-Worksheet!$N$57)^2)</f>
        <v>33.699313808263838</v>
      </c>
      <c r="C192" s="1">
        <f>SQRT((Worksheet!B191-Worksheet!$J$58)^2+(Worksheet!C191-Worksheet!$K$58)^2+(Worksheet!D191-Worksheet!$L$58)^2+(Worksheet!E191-Worksheet!$M$58)^2+(Worksheet!F191-Worksheet!$N$58)^2)</f>
        <v>23.170727904950475</v>
      </c>
      <c r="D192" s="1">
        <f>SQRT((Worksheet!B191-Worksheet!$J$59)^2+(Worksheet!C191-Worksheet!$K$59)^2+(Worksheet!D191-Worksheet!$L$59)^2+(Worksheet!E191-Worksheet!$M$59)^2+(Worksheet!F191-Worksheet!$N$59)^2)</f>
        <v>17.494443082086466</v>
      </c>
      <c r="E192" s="1">
        <f>MIN(B192:D192)</f>
        <v>17.494443082086466</v>
      </c>
      <c r="F192" s="1">
        <f>IF(E192=B192,1,IF(E192=C192,2,3))</f>
        <v>3</v>
      </c>
    </row>
    <row r="193" spans="1:6" x14ac:dyDescent="0.25">
      <c r="A193" s="7">
        <v>191</v>
      </c>
      <c r="B193" s="1">
        <f>SQRT((Worksheet!B192-Worksheet!$J$57)^2+(Worksheet!C192-Worksheet!$K$57)^2+(Worksheet!D192-Worksheet!$L$57)^2+(Worksheet!E192-Worksheet!$M$57)^2+(Worksheet!F192-Worksheet!$N$57)^2)</f>
        <v>48.746833242251149</v>
      </c>
      <c r="C193" s="1">
        <f>SQRT((Worksheet!B192-Worksheet!$J$58)^2+(Worksheet!C192-Worksheet!$K$58)^2+(Worksheet!D192-Worksheet!$L$58)^2+(Worksheet!E192-Worksheet!$M$58)^2+(Worksheet!F192-Worksheet!$N$58)^2)</f>
        <v>30.542321871397466</v>
      </c>
      <c r="D193" s="1">
        <f>SQRT((Worksheet!B192-Worksheet!$J$59)^2+(Worksheet!C192-Worksheet!$K$59)^2+(Worksheet!D192-Worksheet!$L$59)^2+(Worksheet!E192-Worksheet!$M$59)^2+(Worksheet!F192-Worksheet!$N$59)^2)</f>
        <v>18.185514291784845</v>
      </c>
      <c r="E193" s="1">
        <f>MIN(B193:D193)</f>
        <v>18.185514291784845</v>
      </c>
      <c r="F193" s="1">
        <f>IF(E193=B193,1,IF(E193=C193,2,3))</f>
        <v>3</v>
      </c>
    </row>
    <row r="194" spans="1:6" x14ac:dyDescent="0.25">
      <c r="A194" s="7">
        <v>192</v>
      </c>
      <c r="B194" s="1">
        <f>SQRT((Worksheet!B193-Worksheet!$J$57)^2+(Worksheet!C193-Worksheet!$K$57)^2+(Worksheet!D193-Worksheet!$L$57)^2+(Worksheet!E193-Worksheet!$M$57)^2+(Worksheet!F193-Worksheet!$N$57)^2)</f>
        <v>37.317939380848593</v>
      </c>
      <c r="C194" s="1">
        <f>SQRT((Worksheet!B193-Worksheet!$J$58)^2+(Worksheet!C193-Worksheet!$K$58)^2+(Worksheet!D193-Worksheet!$L$58)^2+(Worksheet!E193-Worksheet!$M$58)^2+(Worksheet!F193-Worksheet!$N$58)^2)</f>
        <v>20.31645505325584</v>
      </c>
      <c r="D194" s="1">
        <f>SQRT((Worksheet!B193-Worksheet!$J$59)^2+(Worksheet!C193-Worksheet!$K$59)^2+(Worksheet!D193-Worksheet!$L$59)^2+(Worksheet!E193-Worksheet!$M$59)^2+(Worksheet!F193-Worksheet!$N$59)^2)</f>
        <v>18.335481629301423</v>
      </c>
      <c r="E194" s="1">
        <f>MIN(B194:D194)</f>
        <v>18.335481629301423</v>
      </c>
      <c r="F194" s="1">
        <f>IF(E194=B194,1,IF(E194=C194,2,3))</f>
        <v>3</v>
      </c>
    </row>
    <row r="195" spans="1:6" x14ac:dyDescent="0.25">
      <c r="A195" s="7">
        <v>193</v>
      </c>
      <c r="B195" s="1">
        <f>SQRT((Worksheet!B194-Worksheet!$J$57)^2+(Worksheet!C194-Worksheet!$K$57)^2+(Worksheet!D194-Worksheet!$L$57)^2+(Worksheet!E194-Worksheet!$M$57)^2+(Worksheet!F194-Worksheet!$N$57)^2)</f>
        <v>54.334169110846105</v>
      </c>
      <c r="C195" s="1">
        <f>SQRT((Worksheet!B194-Worksheet!$J$58)^2+(Worksheet!C194-Worksheet!$K$58)^2+(Worksheet!D194-Worksheet!$L$58)^2+(Worksheet!E194-Worksheet!$M$58)^2+(Worksheet!F194-Worksheet!$N$58)^2)</f>
        <v>47.77113689806994</v>
      </c>
      <c r="D195" s="1">
        <f>SQRT((Worksheet!B194-Worksheet!$J$59)^2+(Worksheet!C194-Worksheet!$K$59)^2+(Worksheet!D194-Worksheet!$L$59)^2+(Worksheet!E194-Worksheet!$M$59)^2+(Worksheet!F194-Worksheet!$N$59)^2)</f>
        <v>29.733883022940812</v>
      </c>
      <c r="E195" s="1">
        <f>MIN(B195:D195)</f>
        <v>29.733883022940812</v>
      </c>
      <c r="F195" s="1">
        <f>IF(E195=B195,1,IF(E195=C195,2,3))</f>
        <v>3</v>
      </c>
    </row>
    <row r="196" spans="1:6" x14ac:dyDescent="0.25">
      <c r="A196" s="7">
        <v>194</v>
      </c>
      <c r="B196" s="1">
        <f>SQRT((Worksheet!B195-Worksheet!$J$57)^2+(Worksheet!C195-Worksheet!$K$57)^2+(Worksheet!D195-Worksheet!$L$57)^2+(Worksheet!E195-Worksheet!$M$57)^2+(Worksheet!F195-Worksheet!$N$57)^2)</f>
        <v>39.210942268352646</v>
      </c>
      <c r="C196" s="1">
        <f>SQRT((Worksheet!B195-Worksheet!$J$58)^2+(Worksheet!C195-Worksheet!$K$58)^2+(Worksheet!D195-Worksheet!$L$58)^2+(Worksheet!E195-Worksheet!$M$58)^2+(Worksheet!F195-Worksheet!$N$58)^2)</f>
        <v>29.055768979848562</v>
      </c>
      <c r="D196" s="1">
        <f>SQRT((Worksheet!B195-Worksheet!$J$59)^2+(Worksheet!C195-Worksheet!$K$59)^2+(Worksheet!D195-Worksheet!$L$59)^2+(Worksheet!E195-Worksheet!$M$59)^2+(Worksheet!F195-Worksheet!$N$59)^2)</f>
        <v>7.1099054947071734</v>
      </c>
      <c r="E196" s="1">
        <f>MIN(B196:D196)</f>
        <v>7.1099054947071734</v>
      </c>
      <c r="F196" s="1">
        <f>IF(E196=B196,1,IF(E196=C196,2,3))</f>
        <v>3</v>
      </c>
    </row>
    <row r="197" spans="1:6" x14ac:dyDescent="0.25">
      <c r="A197" s="7">
        <v>195</v>
      </c>
      <c r="B197" s="1">
        <f>SQRT((Worksheet!B196-Worksheet!$J$57)^2+(Worksheet!C196-Worksheet!$K$57)^2+(Worksheet!D196-Worksheet!$L$57)^2+(Worksheet!E196-Worksheet!$M$57)^2+(Worksheet!F196-Worksheet!$N$57)^2)</f>
        <v>64.508600269449332</v>
      </c>
      <c r="C197" s="1">
        <f>SQRT((Worksheet!B196-Worksheet!$J$58)^2+(Worksheet!C196-Worksheet!$K$58)^2+(Worksheet!D196-Worksheet!$L$58)^2+(Worksheet!E196-Worksheet!$M$58)^2+(Worksheet!F196-Worksheet!$N$58)^2)</f>
        <v>59.09740356255702</v>
      </c>
      <c r="D197" s="1">
        <f>SQRT((Worksheet!B196-Worksheet!$J$59)^2+(Worksheet!C196-Worksheet!$K$59)^2+(Worksheet!D196-Worksheet!$L$59)^2+(Worksheet!E196-Worksheet!$M$59)^2+(Worksheet!F196-Worksheet!$N$59)^2)</f>
        <v>40.773791343110261</v>
      </c>
      <c r="E197" s="1">
        <f>MIN(B197:D197)</f>
        <v>40.773791343110261</v>
      </c>
      <c r="F197" s="1">
        <f>IF(E197=B197,1,IF(E197=C197,2,3))</f>
        <v>3</v>
      </c>
    </row>
    <row r="198" spans="1:6" x14ac:dyDescent="0.25">
      <c r="A198" s="7">
        <v>196</v>
      </c>
      <c r="B198" s="1">
        <f>SQRT((Worksheet!B197-Worksheet!$J$57)^2+(Worksheet!C197-Worksheet!$K$57)^2+(Worksheet!D197-Worksheet!$L$57)^2+(Worksheet!E197-Worksheet!$M$57)^2+(Worksheet!F197-Worksheet!$N$57)^2)</f>
        <v>63.181185775484828</v>
      </c>
      <c r="C198" s="1">
        <f>SQRT((Worksheet!B197-Worksheet!$J$58)^2+(Worksheet!C197-Worksheet!$K$58)^2+(Worksheet!D197-Worksheet!$L$58)^2+(Worksheet!E197-Worksheet!$M$58)^2+(Worksheet!F197-Worksheet!$N$58)^2)</f>
        <v>55.854494325946192</v>
      </c>
      <c r="D198" s="1">
        <f>SQRT((Worksheet!B197-Worksheet!$J$59)^2+(Worksheet!C197-Worksheet!$K$59)^2+(Worksheet!D197-Worksheet!$L$59)^2+(Worksheet!E197-Worksheet!$M$59)^2+(Worksheet!F197-Worksheet!$N$59)^2)</f>
        <v>36.131334944052632</v>
      </c>
      <c r="E198" s="1">
        <f>MIN(B198:D198)</f>
        <v>36.131334944052632</v>
      </c>
      <c r="F198" s="1">
        <f>IF(E198=B198,1,IF(E198=C198,2,3))</f>
        <v>3</v>
      </c>
    </row>
    <row r="199" spans="1:6" x14ac:dyDescent="0.25">
      <c r="A199" s="7">
        <v>197</v>
      </c>
      <c r="B199" s="1">
        <f>SQRT((Worksheet!B198-Worksheet!$J$57)^2+(Worksheet!C198-Worksheet!$K$57)^2+(Worksheet!D198-Worksheet!$L$57)^2+(Worksheet!E198-Worksheet!$M$57)^2+(Worksheet!F198-Worksheet!$N$57)^2)</f>
        <v>24.722302400794444</v>
      </c>
      <c r="C199" s="1">
        <f>SQRT((Worksheet!B198-Worksheet!$J$58)^2+(Worksheet!C198-Worksheet!$K$58)^2+(Worksheet!D198-Worksheet!$L$58)^2+(Worksheet!E198-Worksheet!$M$58)^2+(Worksheet!F198-Worksheet!$N$58)^2)</f>
        <v>12.688781317675485</v>
      </c>
      <c r="D199" s="1">
        <f>SQRT((Worksheet!B198-Worksheet!$J$59)^2+(Worksheet!C198-Worksheet!$K$59)^2+(Worksheet!D198-Worksheet!$L$59)^2+(Worksheet!E198-Worksheet!$M$59)^2+(Worksheet!F198-Worksheet!$N$59)^2)</f>
        <v>17.058820734133981</v>
      </c>
      <c r="E199" s="1">
        <f>MIN(B199:D199)</f>
        <v>12.688781317675485</v>
      </c>
      <c r="F199" s="1">
        <f>IF(E199=B199,1,IF(E199=C199,2,3))</f>
        <v>2</v>
      </c>
    </row>
    <row r="200" spans="1:6" x14ac:dyDescent="0.25">
      <c r="A200" s="7">
        <v>198</v>
      </c>
      <c r="B200" s="1">
        <f>SQRT((Worksheet!B199-Worksheet!$J$57)^2+(Worksheet!C199-Worksheet!$K$57)^2+(Worksheet!D199-Worksheet!$L$57)^2+(Worksheet!E199-Worksheet!$M$57)^2+(Worksheet!F199-Worksheet!$N$57)^2)</f>
        <v>35.6232958286189</v>
      </c>
      <c r="C200" s="1">
        <f>SQRT((Worksheet!B199-Worksheet!$J$58)^2+(Worksheet!C199-Worksheet!$K$58)^2+(Worksheet!D199-Worksheet!$L$58)^2+(Worksheet!E199-Worksheet!$M$58)^2+(Worksheet!F199-Worksheet!$N$58)^2)</f>
        <v>19.551310512504312</v>
      </c>
      <c r="D200" s="1">
        <f>SQRT((Worksheet!B199-Worksheet!$J$59)^2+(Worksheet!C199-Worksheet!$K$59)^2+(Worksheet!D199-Worksheet!$L$59)^2+(Worksheet!E199-Worksheet!$M$59)^2+(Worksheet!F199-Worksheet!$N$59)^2)</f>
        <v>12.638428960058679</v>
      </c>
      <c r="E200" s="1">
        <f>MIN(B200:D200)</f>
        <v>12.638428960058679</v>
      </c>
      <c r="F200" s="1">
        <f>IF(E200=B200,1,IF(E200=C200,2,3))</f>
        <v>3</v>
      </c>
    </row>
    <row r="201" spans="1:6" x14ac:dyDescent="0.25">
      <c r="A201" s="7">
        <v>199</v>
      </c>
      <c r="B201" s="1">
        <f>SQRT((Worksheet!B200-Worksheet!$J$57)^2+(Worksheet!C200-Worksheet!$K$57)^2+(Worksheet!D200-Worksheet!$L$57)^2+(Worksheet!E200-Worksheet!$M$57)^2+(Worksheet!F200-Worksheet!$N$57)^2)</f>
        <v>59.053779749165869</v>
      </c>
      <c r="C201" s="1">
        <f>SQRT((Worksheet!B200-Worksheet!$J$58)^2+(Worksheet!C200-Worksheet!$K$58)^2+(Worksheet!D200-Worksheet!$L$58)^2+(Worksheet!E200-Worksheet!$M$58)^2+(Worksheet!F200-Worksheet!$N$58)^2)</f>
        <v>51.942689082348906</v>
      </c>
      <c r="D201" s="1">
        <f>SQRT((Worksheet!B200-Worksheet!$J$59)^2+(Worksheet!C200-Worksheet!$K$59)^2+(Worksheet!D200-Worksheet!$L$59)^2+(Worksheet!E200-Worksheet!$M$59)^2+(Worksheet!F200-Worksheet!$N$59)^2)</f>
        <v>33.317124067717295</v>
      </c>
      <c r="E201" s="1">
        <f>MIN(B201:D201)</f>
        <v>33.317124067717295</v>
      </c>
      <c r="F201" s="1">
        <f>IF(E201=B201,1,IF(E201=C201,2,3))</f>
        <v>3</v>
      </c>
    </row>
    <row r="202" spans="1:6" x14ac:dyDescent="0.25">
      <c r="A202" s="7">
        <v>200</v>
      </c>
      <c r="B202" s="1">
        <f>SQRT((Worksheet!B201-Worksheet!$J$57)^2+(Worksheet!C201-Worksheet!$K$57)^2+(Worksheet!D201-Worksheet!$L$57)^2+(Worksheet!E201-Worksheet!$M$57)^2+(Worksheet!F201-Worksheet!$N$57)^2)</f>
        <v>38.252274160114574</v>
      </c>
      <c r="C202" s="1">
        <f>SQRT((Worksheet!B201-Worksheet!$J$58)^2+(Worksheet!C201-Worksheet!$K$58)^2+(Worksheet!D201-Worksheet!$L$58)^2+(Worksheet!E201-Worksheet!$M$58)^2+(Worksheet!F201-Worksheet!$N$58)^2)</f>
        <v>20.240928124169361</v>
      </c>
      <c r="D202" s="1">
        <f>SQRT((Worksheet!B201-Worksheet!$J$59)^2+(Worksheet!C201-Worksheet!$K$59)^2+(Worksheet!D201-Worksheet!$L$59)^2+(Worksheet!E201-Worksheet!$M$59)^2+(Worksheet!F201-Worksheet!$N$59)^2)</f>
        <v>17.820173462416797</v>
      </c>
      <c r="E202" s="1">
        <f>MIN(B202:D202)</f>
        <v>17.820173462416797</v>
      </c>
      <c r="F202" s="1">
        <f>IF(E202=B202,1,IF(E202=C202,2,3))</f>
        <v>3</v>
      </c>
    </row>
    <row r="203" spans="1:6" x14ac:dyDescent="0.25">
      <c r="A203" s="7">
        <v>201</v>
      </c>
      <c r="B203" s="1">
        <f>SQRT((Worksheet!B202-Worksheet!$J$57)^2+(Worksheet!C202-Worksheet!$K$57)^2+(Worksheet!D202-Worksheet!$L$57)^2+(Worksheet!E202-Worksheet!$M$57)^2+(Worksheet!F202-Worksheet!$N$57)^2)</f>
        <v>41.681492073231638</v>
      </c>
      <c r="C203" s="1">
        <f>SQRT((Worksheet!B202-Worksheet!$J$58)^2+(Worksheet!C202-Worksheet!$K$58)^2+(Worksheet!D202-Worksheet!$L$58)^2+(Worksheet!E202-Worksheet!$M$58)^2+(Worksheet!F202-Worksheet!$N$58)^2)</f>
        <v>23.903827080732658</v>
      </c>
      <c r="D203" s="1">
        <f>SQRT((Worksheet!B202-Worksheet!$J$59)^2+(Worksheet!C202-Worksheet!$K$59)^2+(Worksheet!D202-Worksheet!$L$59)^2+(Worksheet!E202-Worksheet!$M$59)^2+(Worksheet!F202-Worksheet!$N$59)^2)</f>
        <v>20.531531838173407</v>
      </c>
      <c r="E203" s="1">
        <f>MIN(B203:D203)</f>
        <v>20.531531838173407</v>
      </c>
      <c r="F203" s="1">
        <f>IF(E203=B203,1,IF(E203=C203,2,3))</f>
        <v>3</v>
      </c>
    </row>
    <row r="204" spans="1:6" x14ac:dyDescent="0.25">
      <c r="A204" s="7">
        <v>202</v>
      </c>
      <c r="B204" s="1">
        <f>SQRT((Worksheet!B203-Worksheet!$J$57)^2+(Worksheet!C203-Worksheet!$K$57)^2+(Worksheet!D203-Worksheet!$L$57)^2+(Worksheet!E203-Worksheet!$M$57)^2+(Worksheet!F203-Worksheet!$N$57)^2)</f>
        <v>47.803662148251838</v>
      </c>
      <c r="C204" s="1">
        <f>SQRT((Worksheet!B203-Worksheet!$J$58)^2+(Worksheet!C203-Worksheet!$K$58)^2+(Worksheet!D203-Worksheet!$L$58)^2+(Worksheet!E203-Worksheet!$M$58)^2+(Worksheet!F203-Worksheet!$N$58)^2)</f>
        <v>29.057399624107656</v>
      </c>
      <c r="D204" s="1">
        <f>SQRT((Worksheet!B203-Worksheet!$J$59)^2+(Worksheet!C203-Worksheet!$K$59)^2+(Worksheet!D203-Worksheet!$L$59)^2+(Worksheet!E203-Worksheet!$M$59)^2+(Worksheet!F203-Worksheet!$N$59)^2)</f>
        <v>21.58827921863918</v>
      </c>
      <c r="E204" s="1">
        <f>MIN(B204:D204)</f>
        <v>21.58827921863918</v>
      </c>
      <c r="F204" s="1">
        <f>IF(E204=B204,1,IF(E204=C204,2,3))</f>
        <v>3</v>
      </c>
    </row>
    <row r="205" spans="1:6" x14ac:dyDescent="0.25">
      <c r="A205" s="7">
        <v>203</v>
      </c>
      <c r="B205" s="1">
        <f>SQRT((Worksheet!B204-Worksheet!$J$57)^2+(Worksheet!C204-Worksheet!$K$57)^2+(Worksheet!D204-Worksheet!$L$57)^2+(Worksheet!E204-Worksheet!$M$57)^2+(Worksheet!F204-Worksheet!$N$57)^2)</f>
        <v>26.921470415444624</v>
      </c>
      <c r="C205" s="1">
        <f>SQRT((Worksheet!B204-Worksheet!$J$58)^2+(Worksheet!C204-Worksheet!$K$58)^2+(Worksheet!D204-Worksheet!$L$58)^2+(Worksheet!E204-Worksheet!$M$58)^2+(Worksheet!F204-Worksheet!$N$58)^2)</f>
        <v>18.159730346247581</v>
      </c>
      <c r="D205" s="1">
        <f>SQRT((Worksheet!B204-Worksheet!$J$59)^2+(Worksheet!C204-Worksheet!$K$59)^2+(Worksheet!D204-Worksheet!$L$59)^2+(Worksheet!E204-Worksheet!$M$59)^2+(Worksheet!F204-Worksheet!$N$59)^2)</f>
        <v>16.474720280404767</v>
      </c>
      <c r="E205" s="1">
        <f>MIN(B205:D205)</f>
        <v>16.474720280404767</v>
      </c>
      <c r="F205" s="1">
        <f>IF(E205=B205,1,IF(E205=C205,2,3))</f>
        <v>3</v>
      </c>
    </row>
    <row r="206" spans="1:6" x14ac:dyDescent="0.25">
      <c r="A206" s="7">
        <v>204</v>
      </c>
      <c r="B206" s="1">
        <f>SQRT((Worksheet!B205-Worksheet!$J$57)^2+(Worksheet!C205-Worksheet!$K$57)^2+(Worksheet!D205-Worksheet!$L$57)^2+(Worksheet!E205-Worksheet!$M$57)^2+(Worksheet!F205-Worksheet!$N$57)^2)</f>
        <v>53.155712879745131</v>
      </c>
      <c r="C206" s="1">
        <f>SQRT((Worksheet!B205-Worksheet!$J$58)^2+(Worksheet!C205-Worksheet!$K$58)^2+(Worksheet!D205-Worksheet!$L$58)^2+(Worksheet!E205-Worksheet!$M$58)^2+(Worksheet!F205-Worksheet!$N$58)^2)</f>
        <v>39.445380318494173</v>
      </c>
      <c r="D206" s="1">
        <f>SQRT((Worksheet!B205-Worksheet!$J$59)^2+(Worksheet!C205-Worksheet!$K$59)^2+(Worksheet!D205-Worksheet!$L$59)^2+(Worksheet!E205-Worksheet!$M$59)^2+(Worksheet!F205-Worksheet!$N$59)^2)</f>
        <v>22.906413940683258</v>
      </c>
      <c r="E206" s="1">
        <f>MIN(B206:D206)</f>
        <v>22.906413940683258</v>
      </c>
      <c r="F206" s="1">
        <f>IF(E206=B206,1,IF(E206=C206,2,3))</f>
        <v>3</v>
      </c>
    </row>
    <row r="207" spans="1:6" x14ac:dyDescent="0.25">
      <c r="A207" s="7">
        <v>205</v>
      </c>
      <c r="B207" s="1">
        <f>SQRT((Worksheet!B206-Worksheet!$J$57)^2+(Worksheet!C206-Worksheet!$K$57)^2+(Worksheet!D206-Worksheet!$L$57)^2+(Worksheet!E206-Worksheet!$M$57)^2+(Worksheet!F206-Worksheet!$N$57)^2)</f>
        <v>33.733942886401422</v>
      </c>
      <c r="C207" s="1">
        <f>SQRT((Worksheet!B206-Worksheet!$J$58)^2+(Worksheet!C206-Worksheet!$K$58)^2+(Worksheet!D206-Worksheet!$L$58)^2+(Worksheet!E206-Worksheet!$M$58)^2+(Worksheet!F206-Worksheet!$N$58)^2)</f>
        <v>21.563201971513838</v>
      </c>
      <c r="D207" s="1">
        <f>SQRT((Worksheet!B206-Worksheet!$J$59)^2+(Worksheet!C206-Worksheet!$K$59)^2+(Worksheet!D206-Worksheet!$L$59)^2+(Worksheet!E206-Worksheet!$M$59)^2+(Worksheet!F206-Worksheet!$N$59)^2)</f>
        <v>10.457652474341554</v>
      </c>
      <c r="E207" s="1">
        <f>MIN(B207:D207)</f>
        <v>10.457652474341554</v>
      </c>
      <c r="F207" s="1">
        <f>IF(E207=B207,1,IF(E207=C207,2,3))</f>
        <v>3</v>
      </c>
    </row>
    <row r="208" spans="1:6" x14ac:dyDescent="0.25">
      <c r="A208" s="7">
        <v>206</v>
      </c>
      <c r="B208" s="1">
        <f>SQRT((Worksheet!B207-Worksheet!$J$57)^2+(Worksheet!C207-Worksheet!$K$57)^2+(Worksheet!D207-Worksheet!$L$57)^2+(Worksheet!E207-Worksheet!$M$57)^2+(Worksheet!F207-Worksheet!$N$57)^2)</f>
        <v>40.221852114385264</v>
      </c>
      <c r="C208" s="1">
        <f>SQRT((Worksheet!B207-Worksheet!$J$58)^2+(Worksheet!C207-Worksheet!$K$58)^2+(Worksheet!D207-Worksheet!$L$58)^2+(Worksheet!E207-Worksheet!$M$58)^2+(Worksheet!F207-Worksheet!$N$58)^2)</f>
        <v>27.250707226486124</v>
      </c>
      <c r="D208" s="1">
        <f>SQRT((Worksheet!B207-Worksheet!$J$59)^2+(Worksheet!C207-Worksheet!$K$59)^2+(Worksheet!D207-Worksheet!$L$59)^2+(Worksheet!E207-Worksheet!$M$59)^2+(Worksheet!F207-Worksheet!$N$59)^2)</f>
        <v>9.51474231711288</v>
      </c>
      <c r="E208" s="1">
        <f>MIN(B208:D208)</f>
        <v>9.51474231711288</v>
      </c>
      <c r="F208" s="1">
        <f>IF(E208=B208,1,IF(E208=C208,2,3))</f>
        <v>3</v>
      </c>
    </row>
    <row r="209" spans="1:6" x14ac:dyDescent="0.25">
      <c r="A209" s="7">
        <v>207</v>
      </c>
      <c r="B209" s="1">
        <f>SQRT((Worksheet!B208-Worksheet!$J$57)^2+(Worksheet!C208-Worksheet!$K$57)^2+(Worksheet!D208-Worksheet!$L$57)^2+(Worksheet!E208-Worksheet!$M$57)^2+(Worksheet!F208-Worksheet!$N$57)^2)</f>
        <v>42.269483149114755</v>
      </c>
      <c r="C209" s="1">
        <f>SQRT((Worksheet!B208-Worksheet!$J$58)^2+(Worksheet!C208-Worksheet!$K$58)^2+(Worksheet!D208-Worksheet!$L$58)^2+(Worksheet!E208-Worksheet!$M$58)^2+(Worksheet!F208-Worksheet!$N$58)^2)</f>
        <v>31.330247009511375</v>
      </c>
      <c r="D209" s="1">
        <f>SQRT((Worksheet!B208-Worksheet!$J$59)^2+(Worksheet!C208-Worksheet!$K$59)^2+(Worksheet!D208-Worksheet!$L$59)^2+(Worksheet!E208-Worksheet!$M$59)^2+(Worksheet!F208-Worksheet!$N$59)^2)</f>
        <v>7.4018135007705395</v>
      </c>
      <c r="E209" s="1">
        <f>MIN(B209:D209)</f>
        <v>7.4018135007705395</v>
      </c>
      <c r="F209" s="1">
        <f>IF(E209=B209,1,IF(E209=C209,2,3))</f>
        <v>3</v>
      </c>
    </row>
    <row r="210" spans="1:6" x14ac:dyDescent="0.25">
      <c r="A210" s="7">
        <v>208</v>
      </c>
      <c r="B210" s="1">
        <f>SQRT((Worksheet!B209-Worksheet!$J$57)^2+(Worksheet!C209-Worksheet!$K$57)^2+(Worksheet!D209-Worksheet!$L$57)^2+(Worksheet!E209-Worksheet!$M$57)^2+(Worksheet!F209-Worksheet!$N$57)^2)</f>
        <v>47.713534001427917</v>
      </c>
      <c r="C210" s="1">
        <f>SQRT((Worksheet!B209-Worksheet!$J$58)^2+(Worksheet!C209-Worksheet!$K$58)^2+(Worksheet!D209-Worksheet!$L$58)^2+(Worksheet!E209-Worksheet!$M$58)^2+(Worksheet!F209-Worksheet!$N$58)^2)</f>
        <v>43.538032232668371</v>
      </c>
      <c r="D210" s="1">
        <f>SQRT((Worksheet!B209-Worksheet!$J$59)^2+(Worksheet!C209-Worksheet!$K$59)^2+(Worksheet!D209-Worksheet!$L$59)^2+(Worksheet!E209-Worksheet!$M$59)^2+(Worksheet!F209-Worksheet!$N$59)^2)</f>
        <v>28.269531448497343</v>
      </c>
      <c r="E210" s="1">
        <f>MIN(B210:D210)</f>
        <v>28.269531448497343</v>
      </c>
      <c r="F210" s="1">
        <f>IF(E210=B210,1,IF(E210=C210,2,3))</f>
        <v>3</v>
      </c>
    </row>
    <row r="211" spans="1:6" x14ac:dyDescent="0.25">
      <c r="A211" s="7">
        <v>209</v>
      </c>
      <c r="B211" s="1">
        <f>SQRT((Worksheet!B210-Worksheet!$J$57)^2+(Worksheet!C210-Worksheet!$K$57)^2+(Worksheet!D210-Worksheet!$L$57)^2+(Worksheet!E210-Worksheet!$M$57)^2+(Worksheet!F210-Worksheet!$N$57)^2)</f>
        <v>44.273062398914135</v>
      </c>
      <c r="C211" s="1">
        <f>SQRT((Worksheet!B210-Worksheet!$J$58)^2+(Worksheet!C210-Worksheet!$K$58)^2+(Worksheet!D210-Worksheet!$L$58)^2+(Worksheet!E210-Worksheet!$M$58)^2+(Worksheet!F210-Worksheet!$N$58)^2)</f>
        <v>27.850367126944086</v>
      </c>
      <c r="D211" s="1">
        <f>SQRT((Worksheet!B210-Worksheet!$J$59)^2+(Worksheet!C210-Worksheet!$K$59)^2+(Worksheet!D210-Worksheet!$L$59)^2+(Worksheet!E210-Worksheet!$M$59)^2+(Worksheet!F210-Worksheet!$N$59)^2)</f>
        <v>15.072848308918504</v>
      </c>
      <c r="E211" s="1">
        <f>MIN(B211:D211)</f>
        <v>15.072848308918504</v>
      </c>
      <c r="F211" s="1">
        <f>IF(E211=B211,1,IF(E211=C211,2,3))</f>
        <v>3</v>
      </c>
    </row>
    <row r="212" spans="1:6" x14ac:dyDescent="0.25">
      <c r="A212" s="7">
        <v>210</v>
      </c>
      <c r="B212" s="1">
        <f>SQRT((Worksheet!B211-Worksheet!$J$57)^2+(Worksheet!C211-Worksheet!$K$57)^2+(Worksheet!D211-Worksheet!$L$57)^2+(Worksheet!E211-Worksheet!$M$57)^2+(Worksheet!F211-Worksheet!$N$57)^2)</f>
        <v>46.978971371751442</v>
      </c>
      <c r="C212" s="1">
        <f>SQRT((Worksheet!B211-Worksheet!$J$58)^2+(Worksheet!C211-Worksheet!$K$58)^2+(Worksheet!D211-Worksheet!$L$58)^2+(Worksheet!E211-Worksheet!$M$58)^2+(Worksheet!F211-Worksheet!$N$58)^2)</f>
        <v>39.09160503261797</v>
      </c>
      <c r="D212" s="1">
        <f>SQRT((Worksheet!B211-Worksheet!$J$59)^2+(Worksheet!C211-Worksheet!$K$59)^2+(Worksheet!D211-Worksheet!$L$59)^2+(Worksheet!E211-Worksheet!$M$59)^2+(Worksheet!F211-Worksheet!$N$59)^2)</f>
        <v>23.39165346434153</v>
      </c>
      <c r="E212" s="1">
        <f>MIN(B212:D212)</f>
        <v>23.39165346434153</v>
      </c>
      <c r="F212" s="1">
        <f>IF(E212=B212,1,IF(E212=C212,2,3))</f>
        <v>3</v>
      </c>
    </row>
    <row r="213" spans="1:6" x14ac:dyDescent="0.25">
      <c r="A213" s="7">
        <v>211</v>
      </c>
      <c r="B213" s="1">
        <f>SQRT((Worksheet!B212-Worksheet!$J$57)^2+(Worksheet!C212-Worksheet!$K$57)^2+(Worksheet!D212-Worksheet!$L$57)^2+(Worksheet!E212-Worksheet!$M$57)^2+(Worksheet!F212-Worksheet!$N$57)^2)</f>
        <v>25.632835114288991</v>
      </c>
      <c r="C213" s="1">
        <f>SQRT((Worksheet!B212-Worksheet!$J$58)^2+(Worksheet!C212-Worksheet!$K$58)^2+(Worksheet!D212-Worksheet!$L$58)^2+(Worksheet!E212-Worksheet!$M$58)^2+(Worksheet!F212-Worksheet!$N$58)^2)</f>
        <v>10.132820940719283</v>
      </c>
      <c r="D213" s="1">
        <f>SQRT((Worksheet!B212-Worksheet!$J$59)^2+(Worksheet!C212-Worksheet!$K$59)^2+(Worksheet!D212-Worksheet!$L$59)^2+(Worksheet!E212-Worksheet!$M$59)^2+(Worksheet!F212-Worksheet!$N$59)^2)</f>
        <v>18.963669374455655</v>
      </c>
      <c r="E213" s="1">
        <f>MIN(B213:D213)</f>
        <v>10.132820940719283</v>
      </c>
      <c r="F213" s="1">
        <f>IF(E213=B213,1,IF(E213=C213,2,3))</f>
        <v>2</v>
      </c>
    </row>
    <row r="214" spans="1:6" x14ac:dyDescent="0.25">
      <c r="A214" s="7">
        <v>212</v>
      </c>
      <c r="B214" s="1">
        <f>SQRT((Worksheet!B213-Worksheet!$J$57)^2+(Worksheet!C213-Worksheet!$K$57)^2+(Worksheet!D213-Worksheet!$L$57)^2+(Worksheet!E213-Worksheet!$M$57)^2+(Worksheet!F213-Worksheet!$N$57)^2)</f>
        <v>44.953967630158033</v>
      </c>
      <c r="C214" s="1">
        <f>SQRT((Worksheet!B213-Worksheet!$J$58)^2+(Worksheet!C213-Worksheet!$K$58)^2+(Worksheet!D213-Worksheet!$L$58)^2+(Worksheet!E213-Worksheet!$M$58)^2+(Worksheet!F213-Worksheet!$N$58)^2)</f>
        <v>25.843400739917737</v>
      </c>
      <c r="D214" s="1">
        <f>SQRT((Worksheet!B213-Worksheet!$J$59)^2+(Worksheet!C213-Worksheet!$K$59)^2+(Worksheet!D213-Worksheet!$L$59)^2+(Worksheet!E213-Worksheet!$M$59)^2+(Worksheet!F213-Worksheet!$N$59)^2)</f>
        <v>22.89078739248642</v>
      </c>
      <c r="E214" s="1">
        <f>MIN(B214:D214)</f>
        <v>22.89078739248642</v>
      </c>
      <c r="F214" s="1">
        <f>IF(E214=B214,1,IF(E214=C214,2,3))</f>
        <v>3</v>
      </c>
    </row>
    <row r="215" spans="1:6" x14ac:dyDescent="0.25">
      <c r="A215" s="7">
        <v>213</v>
      </c>
      <c r="B215" s="1">
        <f>SQRT((Worksheet!B214-Worksheet!$J$57)^2+(Worksheet!C214-Worksheet!$K$57)^2+(Worksheet!D214-Worksheet!$L$57)^2+(Worksheet!E214-Worksheet!$M$57)^2+(Worksheet!F214-Worksheet!$N$57)^2)</f>
        <v>11.225719640667688</v>
      </c>
      <c r="C215" s="1">
        <f>SQRT((Worksheet!B214-Worksheet!$J$58)^2+(Worksheet!C214-Worksheet!$K$58)^2+(Worksheet!D214-Worksheet!$L$58)^2+(Worksheet!E214-Worksheet!$M$58)^2+(Worksheet!F214-Worksheet!$N$58)^2)</f>
        <v>12.377594833709539</v>
      </c>
      <c r="D215" s="1">
        <f>SQRT((Worksheet!B214-Worksheet!$J$59)^2+(Worksheet!C214-Worksheet!$K$59)^2+(Worksheet!D214-Worksheet!$L$59)^2+(Worksheet!E214-Worksheet!$M$59)^2+(Worksheet!F214-Worksheet!$N$59)^2)</f>
        <v>31.265251854654419</v>
      </c>
      <c r="E215" s="1">
        <f>MIN(B215:D215)</f>
        <v>11.225719640667688</v>
      </c>
      <c r="F215" s="1">
        <f>IF(E215=B215,1,IF(E215=C215,2,3))</f>
        <v>1</v>
      </c>
    </row>
    <row r="216" spans="1:6" x14ac:dyDescent="0.25">
      <c r="A216" s="7">
        <v>214</v>
      </c>
      <c r="B216" s="1">
        <f>SQRT((Worksheet!B215-Worksheet!$J$57)^2+(Worksheet!C215-Worksheet!$K$57)^2+(Worksheet!D215-Worksheet!$L$57)^2+(Worksheet!E215-Worksheet!$M$57)^2+(Worksheet!F215-Worksheet!$N$57)^2)</f>
        <v>13.736319682526661</v>
      </c>
      <c r="C216" s="1">
        <f>SQRT((Worksheet!B215-Worksheet!$J$58)^2+(Worksheet!C215-Worksheet!$K$58)^2+(Worksheet!D215-Worksheet!$L$58)^2+(Worksheet!E215-Worksheet!$M$58)^2+(Worksheet!F215-Worksheet!$N$58)^2)</f>
        <v>20.524803343276435</v>
      </c>
      <c r="D216" s="1">
        <f>SQRT((Worksheet!B215-Worksheet!$J$59)^2+(Worksheet!C215-Worksheet!$K$59)^2+(Worksheet!D215-Worksheet!$L$59)^2+(Worksheet!E215-Worksheet!$M$59)^2+(Worksheet!F215-Worksheet!$N$59)^2)</f>
        <v>32.859005377590734</v>
      </c>
      <c r="E216" s="1">
        <f>MIN(B216:D216)</f>
        <v>13.736319682526661</v>
      </c>
      <c r="F216" s="1">
        <f>IF(E216=B216,1,IF(E216=C216,2,3))</f>
        <v>1</v>
      </c>
    </row>
    <row r="217" spans="1:6" x14ac:dyDescent="0.25">
      <c r="A217" s="7">
        <v>215</v>
      </c>
      <c r="B217" s="1">
        <f>SQRT((Worksheet!B216-Worksheet!$J$57)^2+(Worksheet!C216-Worksheet!$K$57)^2+(Worksheet!D216-Worksheet!$L$57)^2+(Worksheet!E216-Worksheet!$M$57)^2+(Worksheet!F216-Worksheet!$N$57)^2)</f>
        <v>11.126849574379637</v>
      </c>
      <c r="C217" s="1">
        <f>SQRT((Worksheet!B216-Worksheet!$J$58)^2+(Worksheet!C216-Worksheet!$K$58)^2+(Worksheet!D216-Worksheet!$L$58)^2+(Worksheet!E216-Worksheet!$M$58)^2+(Worksheet!F216-Worksheet!$N$58)^2)</f>
        <v>13.619311565503843</v>
      </c>
      <c r="D217" s="1">
        <f>SQRT((Worksheet!B216-Worksheet!$J$59)^2+(Worksheet!C216-Worksheet!$K$59)^2+(Worksheet!D216-Worksheet!$L$59)^2+(Worksheet!E216-Worksheet!$M$59)^2+(Worksheet!F216-Worksheet!$N$59)^2)</f>
        <v>31.174883557750771</v>
      </c>
      <c r="E217" s="1">
        <f>MIN(B217:D217)</f>
        <v>11.126849574379637</v>
      </c>
      <c r="F217" s="1">
        <f>IF(E217=B217,1,IF(E217=C217,2,3))</f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13BD4-88BF-4CE3-9941-BAB366FC3A67}">
  <dimension ref="A1:AA217"/>
  <sheetViews>
    <sheetView zoomScaleNormal="100" workbookViewId="0">
      <selection activeCell="B2" sqref="B2:D2"/>
    </sheetView>
  </sheetViews>
  <sheetFormatPr defaultRowHeight="15" x14ac:dyDescent="0.25"/>
  <cols>
    <col min="5" max="5" width="16.42578125" customWidth="1"/>
  </cols>
  <sheetData>
    <row r="1" spans="1:27" x14ac:dyDescent="0.25">
      <c r="A1" s="11" t="s">
        <v>40</v>
      </c>
      <c r="H1" s="11" t="s">
        <v>12</v>
      </c>
      <c r="O1" s="11" t="s">
        <v>13</v>
      </c>
      <c r="V1" s="11" t="s">
        <v>14</v>
      </c>
    </row>
    <row r="2" spans="1:27" x14ac:dyDescent="0.25">
      <c r="A2" s="12" t="s">
        <v>11</v>
      </c>
      <c r="B2" s="12" t="s">
        <v>45</v>
      </c>
      <c r="C2" s="12" t="s">
        <v>46</v>
      </c>
      <c r="D2" s="12" t="s">
        <v>47</v>
      </c>
      <c r="E2" s="12" t="s">
        <v>9</v>
      </c>
      <c r="F2" s="12" t="s">
        <v>10</v>
      </c>
      <c r="H2" s="13" t="s">
        <v>11</v>
      </c>
      <c r="I2" s="2" t="s">
        <v>1</v>
      </c>
      <c r="J2" s="2" t="s">
        <v>2</v>
      </c>
      <c r="K2" s="2" t="s">
        <v>3</v>
      </c>
      <c r="L2" s="2" t="s">
        <v>4</v>
      </c>
      <c r="M2" s="2" t="s">
        <v>5</v>
      </c>
      <c r="O2" s="13" t="s">
        <v>11</v>
      </c>
      <c r="P2" s="2" t="s">
        <v>1</v>
      </c>
      <c r="Q2" s="2" t="s">
        <v>2</v>
      </c>
      <c r="R2" s="2" t="s">
        <v>3</v>
      </c>
      <c r="S2" s="2" t="s">
        <v>4</v>
      </c>
      <c r="T2" s="2" t="s">
        <v>5</v>
      </c>
      <c r="V2" s="13" t="s">
        <v>11</v>
      </c>
      <c r="W2" s="2" t="s">
        <v>1</v>
      </c>
      <c r="X2" s="2" t="s">
        <v>2</v>
      </c>
      <c r="Y2" s="2" t="s">
        <v>3</v>
      </c>
      <c r="Z2" s="2" t="s">
        <v>4</v>
      </c>
      <c r="AA2" s="2" t="s">
        <v>5</v>
      </c>
    </row>
    <row r="3" spans="1:27" x14ac:dyDescent="0.25">
      <c r="A3" s="7">
        <v>1</v>
      </c>
      <c r="B3" s="1">
        <f>SQRT((Worksheet!B2-Worksheet!$J$63)^2+(Worksheet!C2-Worksheet!$K$63)^2+(Worksheet!D2-Worksheet!$L$63)^2+(Worksheet!E2-Worksheet!$M$63)^2+(Worksheet!F2-Worksheet!$N$63)^2)</f>
        <v>12.546588313437171</v>
      </c>
      <c r="C3" s="1">
        <f>SQRT((Worksheet!B2-Worksheet!$J$64)^2+(Worksheet!C2-Worksheet!$K$64)^2+(Worksheet!D2-Worksheet!$L$64)^2+(Worksheet!E2-Worksheet!$M$64)^2+(Worksheet!F2-Worksheet!$N$64)^2)</f>
        <v>7.0387548663030275</v>
      </c>
      <c r="D3" s="1">
        <f>SQRT((Worksheet!B2-Worksheet!$J$65)^2+(Worksheet!C2-Worksheet!$K$65)^2+(Worksheet!D2-Worksheet!$L$65)^2+(Worksheet!E2-Worksheet!$M$65)^2+(Worksheet!F2-Worksheet!$N$65)^2)</f>
        <v>30.719776515904954</v>
      </c>
      <c r="E3" s="1">
        <f>MIN(B3:D3)</f>
        <v>7.0387548663030275</v>
      </c>
      <c r="F3" s="1">
        <f>IF(E3=B3,1,IF(E3=C3,2,3))</f>
        <v>2</v>
      </c>
      <c r="H3" s="7">
        <v>21</v>
      </c>
      <c r="I3" s="7">
        <v>101</v>
      </c>
      <c r="J3" s="7">
        <v>7.8</v>
      </c>
      <c r="K3" s="7">
        <v>1.2</v>
      </c>
      <c r="L3" s="7">
        <v>1</v>
      </c>
      <c r="M3" s="7">
        <v>1.7</v>
      </c>
      <c r="O3" s="1">
        <v>1</v>
      </c>
      <c r="P3" s="1">
        <v>107</v>
      </c>
      <c r="Q3" s="1">
        <v>10.1</v>
      </c>
      <c r="R3" s="1">
        <v>2.2000000000000002</v>
      </c>
      <c r="S3" s="1">
        <v>0.9</v>
      </c>
      <c r="T3" s="1">
        <v>2.7</v>
      </c>
      <c r="V3" s="1">
        <v>186</v>
      </c>
      <c r="W3" s="1">
        <v>125</v>
      </c>
      <c r="X3" s="1">
        <v>2.2999999999999998</v>
      </c>
      <c r="Y3" s="1">
        <v>0.9</v>
      </c>
      <c r="Z3" s="1">
        <v>16.5</v>
      </c>
      <c r="AA3" s="1">
        <v>9.5</v>
      </c>
    </row>
    <row r="4" spans="1:27" x14ac:dyDescent="0.25">
      <c r="A4" s="7">
        <v>2</v>
      </c>
      <c r="B4" s="1">
        <f>SQRT((Worksheet!B3-Worksheet!$J$63)^2+(Worksheet!C3-Worksheet!$K$63)^2+(Worksheet!D3-Worksheet!$L$63)^2+(Worksheet!E3-Worksheet!$M$63)^2+(Worksheet!F3-Worksheet!$N$63)^2)</f>
        <v>18.978543997765797</v>
      </c>
      <c r="C4" s="1">
        <f>SQRT((Worksheet!B3-Worksheet!$J$64)^2+(Worksheet!C3-Worksheet!$K$64)^2+(Worksheet!D3-Worksheet!$L$64)^2+(Worksheet!E3-Worksheet!$M$64)^2+(Worksheet!F3-Worksheet!$N$64)^2)</f>
        <v>3.684163720027462</v>
      </c>
      <c r="D4" s="1">
        <f>SQRT((Worksheet!B3-Worksheet!$J$65)^2+(Worksheet!C3-Worksheet!$K$65)^2+(Worksheet!D3-Worksheet!$L$65)^2+(Worksheet!E3-Worksheet!$M$65)^2+(Worksheet!F3-Worksheet!$N$65)^2)</f>
        <v>24.928478032427741</v>
      </c>
      <c r="E4" s="1">
        <f>MIN(B4:D4)</f>
        <v>3.684163720027462</v>
      </c>
      <c r="F4" s="1">
        <f>IF(E4=B4,1,IF(E4=C4,2,3))</f>
        <v>2</v>
      </c>
      <c r="H4" s="7">
        <v>22</v>
      </c>
      <c r="I4" s="7">
        <v>103</v>
      </c>
      <c r="J4" s="7">
        <v>10.1</v>
      </c>
      <c r="K4" s="7">
        <v>1.3</v>
      </c>
      <c r="L4" s="7">
        <v>0.7</v>
      </c>
      <c r="M4" s="7">
        <v>0.1</v>
      </c>
      <c r="O4" s="1">
        <v>2</v>
      </c>
      <c r="P4" s="1">
        <v>113</v>
      </c>
      <c r="Q4" s="1">
        <v>9.9</v>
      </c>
      <c r="R4" s="1">
        <v>3.1</v>
      </c>
      <c r="S4" s="1">
        <v>2</v>
      </c>
      <c r="T4" s="1">
        <v>5.9</v>
      </c>
      <c r="V4" s="1">
        <v>187</v>
      </c>
      <c r="W4" s="1">
        <v>120</v>
      </c>
      <c r="X4" s="1">
        <v>6.8</v>
      </c>
      <c r="Y4" s="1">
        <v>2.1</v>
      </c>
      <c r="Z4" s="1">
        <v>10.4</v>
      </c>
      <c r="AA4" s="1">
        <v>38.6</v>
      </c>
    </row>
    <row r="5" spans="1:27" x14ac:dyDescent="0.25">
      <c r="A5" s="7">
        <v>3</v>
      </c>
      <c r="B5" s="1">
        <f>SQRT((Worksheet!B4-Worksheet!$J$63)^2+(Worksheet!C4-Worksheet!$K$63)^2+(Worksheet!D4-Worksheet!$L$63)^2+(Worksheet!E4-Worksheet!$M$63)^2+(Worksheet!F4-Worksheet!$N$63)^2)</f>
        <v>32.29118099993201</v>
      </c>
      <c r="C5" s="1">
        <f>SQRT((Worksheet!B4-Worksheet!$J$64)^2+(Worksheet!C4-Worksheet!$K$64)^2+(Worksheet!D4-Worksheet!$L$64)^2+(Worksheet!E4-Worksheet!$M$64)^2+(Worksheet!F4-Worksheet!$N$64)^2)</f>
        <v>13.531881687551406</v>
      </c>
      <c r="D5" s="1">
        <f>SQRT((Worksheet!B4-Worksheet!$J$65)^2+(Worksheet!C4-Worksheet!$K$65)^2+(Worksheet!D4-Worksheet!$L$65)^2+(Worksheet!E4-Worksheet!$M$65)^2+(Worksheet!F4-Worksheet!$N$65)^2)</f>
        <v>26.681199529211206</v>
      </c>
      <c r="E5" s="1">
        <f>MIN(B5:D5)</f>
        <v>13.531881687551406</v>
      </c>
      <c r="F5" s="1">
        <f>IF(E5=B5,1,IF(E5=C5,2,3))</f>
        <v>2</v>
      </c>
      <c r="H5" s="7">
        <v>24</v>
      </c>
      <c r="I5" s="7">
        <v>102</v>
      </c>
      <c r="J5" s="7">
        <v>7.6</v>
      </c>
      <c r="K5" s="7">
        <v>1.8</v>
      </c>
      <c r="L5" s="7">
        <v>2</v>
      </c>
      <c r="M5" s="7">
        <v>2.5</v>
      </c>
      <c r="O5" s="1">
        <v>3</v>
      </c>
      <c r="P5" s="1">
        <v>127</v>
      </c>
      <c r="Q5" s="1">
        <v>12.9</v>
      </c>
      <c r="R5" s="1">
        <v>2.4</v>
      </c>
      <c r="S5" s="1">
        <v>1.4</v>
      </c>
      <c r="T5" s="1">
        <v>0.6</v>
      </c>
      <c r="V5" s="1">
        <v>190</v>
      </c>
      <c r="W5" s="1">
        <v>119</v>
      </c>
      <c r="X5" s="1">
        <v>3.8</v>
      </c>
      <c r="Y5" s="1">
        <v>1.1000000000000001</v>
      </c>
      <c r="Z5" s="1">
        <v>23</v>
      </c>
      <c r="AA5" s="1">
        <v>5.7</v>
      </c>
    </row>
    <row r="6" spans="1:27" x14ac:dyDescent="0.25">
      <c r="A6" s="7">
        <v>4</v>
      </c>
      <c r="B6" s="1">
        <f>SQRT((Worksheet!B5-Worksheet!$J$63)^2+(Worksheet!C5-Worksheet!$K$63)^2+(Worksheet!D5-Worksheet!$L$63)^2+(Worksheet!E5-Worksheet!$M$63)^2+(Worksheet!F5-Worksheet!$N$63)^2)</f>
        <v>15.936408018405542</v>
      </c>
      <c r="C6" s="1">
        <f>SQRT((Worksheet!B5-Worksheet!$J$64)^2+(Worksheet!C5-Worksheet!$K$64)^2+(Worksheet!D5-Worksheet!$L$64)^2+(Worksheet!E5-Worksheet!$M$64)^2+(Worksheet!F5-Worksheet!$N$64)^2)</f>
        <v>6.8204520518757104</v>
      </c>
      <c r="D6" s="1">
        <f>SQRT((Worksheet!B5-Worksheet!$J$65)^2+(Worksheet!C5-Worksheet!$K$65)^2+(Worksheet!D5-Worksheet!$L$65)^2+(Worksheet!E5-Worksheet!$M$65)^2+(Worksheet!F5-Worksheet!$N$65)^2)</f>
        <v>29.292110075332683</v>
      </c>
      <c r="E6" s="1">
        <f>MIN(B6:D6)</f>
        <v>6.8204520518757104</v>
      </c>
      <c r="F6" s="1">
        <f>IF(E6=B6,1,IF(E6=C6,2,3))</f>
        <v>2</v>
      </c>
      <c r="H6" s="7">
        <v>26</v>
      </c>
      <c r="I6" s="7">
        <v>100</v>
      </c>
      <c r="J6" s="7">
        <v>6.1</v>
      </c>
      <c r="K6" s="7">
        <v>2.4</v>
      </c>
      <c r="L6" s="7">
        <v>1.8</v>
      </c>
      <c r="M6" s="7">
        <v>3.8</v>
      </c>
      <c r="O6" s="1">
        <v>4</v>
      </c>
      <c r="P6" s="1">
        <v>109</v>
      </c>
      <c r="Q6" s="1">
        <v>5.3</v>
      </c>
      <c r="R6" s="1">
        <v>1.6</v>
      </c>
      <c r="S6" s="1">
        <v>1.4</v>
      </c>
      <c r="T6" s="1">
        <v>1.5</v>
      </c>
      <c r="V6" s="1">
        <v>191</v>
      </c>
      <c r="W6" s="1">
        <v>141</v>
      </c>
      <c r="X6" s="1">
        <v>5.6</v>
      </c>
      <c r="Y6" s="1">
        <v>1.8</v>
      </c>
      <c r="Z6" s="1">
        <v>9.1999999999999993</v>
      </c>
      <c r="AA6" s="1">
        <v>14.4</v>
      </c>
    </row>
    <row r="7" spans="1:27" x14ac:dyDescent="0.25">
      <c r="A7" s="7">
        <v>5</v>
      </c>
      <c r="B7" s="1">
        <f>SQRT((Worksheet!B6-Worksheet!$J$63)^2+(Worksheet!C6-Worksheet!$K$63)^2+(Worksheet!D6-Worksheet!$L$63)^2+(Worksheet!E6-Worksheet!$M$63)^2+(Worksheet!F6-Worksheet!$N$63)^2)</f>
        <v>11.600734331801457</v>
      </c>
      <c r="C7" s="1">
        <f>SQRT((Worksheet!B6-Worksheet!$J$64)^2+(Worksheet!C6-Worksheet!$K$64)^2+(Worksheet!D6-Worksheet!$L$64)^2+(Worksheet!E6-Worksheet!$M$64)^2+(Worksheet!F6-Worksheet!$N$64)^2)</f>
        <v>9.7477228661701538</v>
      </c>
      <c r="D7" s="1">
        <f>SQRT((Worksheet!B6-Worksheet!$J$65)^2+(Worksheet!C6-Worksheet!$K$65)^2+(Worksheet!D6-Worksheet!$L$65)^2+(Worksheet!E6-Worksheet!$M$65)^2+(Worksheet!F6-Worksheet!$N$65)^2)</f>
        <v>32.848318990345504</v>
      </c>
      <c r="E7" s="1">
        <f>MIN(B7:D7)</f>
        <v>9.7477228661701538</v>
      </c>
      <c r="F7" s="1">
        <f>IF(E7=B7,1,IF(E7=C7,2,3))</f>
        <v>2</v>
      </c>
      <c r="H7" s="7">
        <v>34</v>
      </c>
      <c r="I7" s="7">
        <v>90</v>
      </c>
      <c r="J7" s="7">
        <v>8.1</v>
      </c>
      <c r="K7" s="7">
        <v>1.6</v>
      </c>
      <c r="L7" s="7">
        <v>1.4</v>
      </c>
      <c r="M7" s="7">
        <v>1.1000000000000001</v>
      </c>
      <c r="O7" s="1">
        <v>5</v>
      </c>
      <c r="P7" s="1">
        <v>105</v>
      </c>
      <c r="Q7" s="1">
        <v>7.3</v>
      </c>
      <c r="R7" s="1">
        <v>1.5</v>
      </c>
      <c r="S7" s="1">
        <v>1.5</v>
      </c>
      <c r="T7" s="1">
        <v>-0.1</v>
      </c>
      <c r="V7" s="1">
        <v>192</v>
      </c>
      <c r="W7" s="1">
        <v>129</v>
      </c>
      <c r="X7" s="1">
        <v>1.5</v>
      </c>
      <c r="Y7" s="1">
        <v>0.6</v>
      </c>
      <c r="Z7" s="1">
        <v>12.5</v>
      </c>
      <c r="AA7" s="1">
        <v>2.9</v>
      </c>
    </row>
    <row r="8" spans="1:27" x14ac:dyDescent="0.25">
      <c r="A8" s="7">
        <v>6</v>
      </c>
      <c r="B8" s="1">
        <f>SQRT((Worksheet!B7-Worksheet!$J$63)^2+(Worksheet!C7-Worksheet!$K$63)^2+(Worksheet!D7-Worksheet!$L$63)^2+(Worksheet!E7-Worksheet!$M$63)^2+(Worksheet!F7-Worksheet!$N$63)^2)</f>
        <v>13.239906807645296</v>
      </c>
      <c r="C8" s="1">
        <f>SQRT((Worksheet!B7-Worksheet!$J$64)^2+(Worksheet!C7-Worksheet!$K$64)^2+(Worksheet!D7-Worksheet!$L$64)^2+(Worksheet!E7-Worksheet!$M$64)^2+(Worksheet!F7-Worksheet!$N$64)^2)</f>
        <v>10.657550018343144</v>
      </c>
      <c r="D8" s="1">
        <f>SQRT((Worksheet!B7-Worksheet!$J$65)^2+(Worksheet!C7-Worksheet!$K$65)^2+(Worksheet!D7-Worksheet!$L$65)^2+(Worksheet!E7-Worksheet!$M$65)^2+(Worksheet!F7-Worksheet!$N$65)^2)</f>
        <v>28.869374017177218</v>
      </c>
      <c r="E8" s="1">
        <f>MIN(B8:D8)</f>
        <v>10.657550018343144</v>
      </c>
      <c r="F8" s="1">
        <f>IF(E8=B8,1,IF(E8=C8,2,3))</f>
        <v>2</v>
      </c>
      <c r="H8" s="7">
        <v>40</v>
      </c>
      <c r="I8" s="7">
        <v>100</v>
      </c>
      <c r="J8" s="7">
        <v>10.5</v>
      </c>
      <c r="K8" s="7">
        <v>2.4</v>
      </c>
      <c r="L8" s="7">
        <v>0.9</v>
      </c>
      <c r="M8" s="7">
        <v>1.9</v>
      </c>
      <c r="O8" s="1">
        <v>6</v>
      </c>
      <c r="P8" s="1">
        <v>105</v>
      </c>
      <c r="Q8" s="1">
        <v>6.1</v>
      </c>
      <c r="R8" s="1">
        <v>2.1</v>
      </c>
      <c r="S8" s="1">
        <v>1.4</v>
      </c>
      <c r="T8" s="1">
        <v>7</v>
      </c>
      <c r="V8" s="1">
        <v>193</v>
      </c>
      <c r="W8" s="1">
        <v>118</v>
      </c>
      <c r="X8" s="1">
        <v>3.6</v>
      </c>
      <c r="Y8" s="1">
        <v>1.5</v>
      </c>
      <c r="Z8" s="1">
        <v>11.6</v>
      </c>
      <c r="AA8" s="1">
        <v>48.8</v>
      </c>
    </row>
    <row r="9" spans="1:27" x14ac:dyDescent="0.25">
      <c r="A9" s="7">
        <v>7</v>
      </c>
      <c r="B9" s="1">
        <f>SQRT((Worksheet!B8-Worksheet!$J$63)^2+(Worksheet!C8-Worksheet!$K$63)^2+(Worksheet!D8-Worksheet!$L$63)^2+(Worksheet!E8-Worksheet!$M$63)^2+(Worksheet!F8-Worksheet!$N$63)^2)</f>
        <v>15.496657772448936</v>
      </c>
      <c r="C9" s="1">
        <f>SQRT((Worksheet!B8-Worksheet!$J$64)^2+(Worksheet!C8-Worksheet!$K$64)^2+(Worksheet!D8-Worksheet!$L$64)^2+(Worksheet!E8-Worksheet!$M$64)^2+(Worksheet!F8-Worksheet!$N$64)^2)</f>
        <v>4.0710787846718626</v>
      </c>
      <c r="D9" s="1">
        <f>SQRT((Worksheet!B8-Worksheet!$J$65)^2+(Worksheet!C8-Worksheet!$K$65)^2+(Worksheet!D8-Worksheet!$L$65)^2+(Worksheet!E8-Worksheet!$M$65)^2+(Worksheet!F8-Worksheet!$N$65)^2)</f>
        <v>28.695558959005385</v>
      </c>
      <c r="E9" s="1">
        <f>MIN(B9:D9)</f>
        <v>4.0710787846718626</v>
      </c>
      <c r="F9" s="1">
        <f>IF(E9=B9,1,IF(E9=C9,2,3))</f>
        <v>2</v>
      </c>
      <c r="H9" s="7">
        <v>49</v>
      </c>
      <c r="I9" s="7">
        <v>100</v>
      </c>
      <c r="J9" s="7">
        <v>9.5</v>
      </c>
      <c r="K9" s="7">
        <v>2.5</v>
      </c>
      <c r="L9" s="7">
        <v>1.3</v>
      </c>
      <c r="M9" s="7">
        <v>-0.2</v>
      </c>
      <c r="O9" s="1">
        <v>7</v>
      </c>
      <c r="P9" s="1">
        <v>110</v>
      </c>
      <c r="Q9" s="1">
        <v>10.4</v>
      </c>
      <c r="R9" s="1">
        <v>1.6</v>
      </c>
      <c r="S9" s="1">
        <v>1.6</v>
      </c>
      <c r="T9" s="1">
        <v>2.7</v>
      </c>
      <c r="V9" s="1">
        <v>194</v>
      </c>
      <c r="W9" s="1">
        <v>120</v>
      </c>
      <c r="X9" s="1">
        <v>1.9</v>
      </c>
      <c r="Y9" s="1">
        <v>0.7</v>
      </c>
      <c r="Z9" s="1">
        <v>18.5</v>
      </c>
      <c r="AA9" s="1">
        <v>24</v>
      </c>
    </row>
    <row r="10" spans="1:27" x14ac:dyDescent="0.25">
      <c r="A10" s="7">
        <v>8</v>
      </c>
      <c r="B10" s="1">
        <f>SQRT((Worksheet!B9-Worksheet!$J$63)^2+(Worksheet!C9-Worksheet!$K$63)^2+(Worksheet!D9-Worksheet!$L$63)^2+(Worksheet!E9-Worksheet!$M$63)^2+(Worksheet!F9-Worksheet!$N$63)^2)</f>
        <v>19.888731488248315</v>
      </c>
      <c r="C10" s="1">
        <f>SQRT((Worksheet!B9-Worksheet!$J$64)^2+(Worksheet!C9-Worksheet!$K$64)^2+(Worksheet!D9-Worksheet!$L$64)^2+(Worksheet!E9-Worksheet!$M$64)^2+(Worksheet!F9-Worksheet!$N$64)^2)</f>
        <v>3.1003688687264517</v>
      </c>
      <c r="D10" s="1">
        <f>SQRT((Worksheet!B9-Worksheet!$J$65)^2+(Worksheet!C9-Worksheet!$K$65)^2+(Worksheet!D9-Worksheet!$L$65)^2+(Worksheet!E9-Worksheet!$M$65)^2+(Worksheet!F9-Worksheet!$N$65)^2)</f>
        <v>24.80246077492097</v>
      </c>
      <c r="E10" s="1">
        <f>MIN(B10:D10)</f>
        <v>3.1003688687264517</v>
      </c>
      <c r="F10" s="1">
        <f>IF(E10=B10,1,IF(E10=C10,2,3))</f>
        <v>2</v>
      </c>
      <c r="H10" s="7">
        <v>51</v>
      </c>
      <c r="I10" s="7">
        <v>100</v>
      </c>
      <c r="J10" s="7">
        <v>11.3</v>
      </c>
      <c r="K10" s="7">
        <v>2.5</v>
      </c>
      <c r="L10" s="7">
        <v>0.7</v>
      </c>
      <c r="M10" s="7">
        <v>-0.3</v>
      </c>
      <c r="O10" s="1">
        <v>8</v>
      </c>
      <c r="P10" s="1">
        <v>114</v>
      </c>
      <c r="Q10" s="1">
        <v>9.9</v>
      </c>
      <c r="R10" s="1">
        <v>2.4</v>
      </c>
      <c r="S10" s="1">
        <v>1.5</v>
      </c>
      <c r="T10" s="1">
        <v>5.7</v>
      </c>
      <c r="V10" s="1">
        <v>195</v>
      </c>
      <c r="W10" s="1">
        <v>119</v>
      </c>
      <c r="X10" s="1">
        <v>0.8</v>
      </c>
      <c r="Y10" s="1">
        <v>0.7</v>
      </c>
      <c r="Z10" s="1">
        <v>56.4</v>
      </c>
      <c r="AA10" s="1">
        <v>21.6</v>
      </c>
    </row>
    <row r="11" spans="1:27" x14ac:dyDescent="0.25">
      <c r="A11" s="7">
        <v>9</v>
      </c>
      <c r="B11" s="1">
        <f>SQRT((Worksheet!B10-Worksheet!$J$63)^2+(Worksheet!C10-Worksheet!$K$63)^2+(Worksheet!D10-Worksheet!$L$63)^2+(Worksheet!E10-Worksheet!$M$63)^2+(Worksheet!F10-Worksheet!$N$63)^2)</f>
        <v>11.742936636402359</v>
      </c>
      <c r="C11" s="1">
        <f>SQRT((Worksheet!B10-Worksheet!$J$64)^2+(Worksheet!C10-Worksheet!$K$64)^2+(Worksheet!D10-Worksheet!$L$64)^2+(Worksheet!E10-Worksheet!$M$64)^2+(Worksheet!F10-Worksheet!$N$64)^2)</f>
        <v>8.4551644869874103</v>
      </c>
      <c r="D11" s="1">
        <f>SQRT((Worksheet!B10-Worksheet!$J$65)^2+(Worksheet!C10-Worksheet!$K$65)^2+(Worksheet!D10-Worksheet!$L$65)^2+(Worksheet!E10-Worksheet!$M$65)^2+(Worksheet!F10-Worksheet!$N$65)^2)</f>
        <v>32.521409263614231</v>
      </c>
      <c r="E11" s="1">
        <f>MIN(B11:D11)</f>
        <v>8.4551644869874103</v>
      </c>
      <c r="F11" s="1">
        <f>IF(E11=B11,1,IF(E11=C11,2,3))</f>
        <v>2</v>
      </c>
      <c r="H11" s="1">
        <v>52</v>
      </c>
      <c r="I11" s="1">
        <v>103</v>
      </c>
      <c r="J11" s="1">
        <v>12.2</v>
      </c>
      <c r="K11" s="1">
        <v>1.2</v>
      </c>
      <c r="L11" s="1">
        <v>1.3</v>
      </c>
      <c r="M11" s="1">
        <v>2.7</v>
      </c>
      <c r="O11" s="1">
        <v>9</v>
      </c>
      <c r="P11" s="1">
        <v>106</v>
      </c>
      <c r="Q11" s="1">
        <v>9.4</v>
      </c>
      <c r="R11" s="1">
        <v>2.2000000000000002</v>
      </c>
      <c r="S11" s="1">
        <v>1.5</v>
      </c>
      <c r="T11" s="1">
        <v>0</v>
      </c>
      <c r="V11" s="1">
        <v>196</v>
      </c>
      <c r="W11" s="1">
        <v>123</v>
      </c>
      <c r="X11" s="1">
        <v>5.6</v>
      </c>
      <c r="Y11" s="1">
        <v>1.1000000000000001</v>
      </c>
      <c r="Z11" s="1">
        <v>13.7</v>
      </c>
      <c r="AA11" s="1">
        <v>56.3</v>
      </c>
    </row>
    <row r="12" spans="1:27" x14ac:dyDescent="0.25">
      <c r="A12" s="7">
        <v>10</v>
      </c>
      <c r="B12" s="1">
        <f>SQRT((Worksheet!B11-Worksheet!$J$63)^2+(Worksheet!C11-Worksheet!$K$63)^2+(Worksheet!D11-Worksheet!$L$63)^2+(Worksheet!E11-Worksheet!$M$63)^2+(Worksheet!F11-Worksheet!$N$63)^2)</f>
        <v>12.534576517202659</v>
      </c>
      <c r="C12" s="1">
        <f>SQRT((Worksheet!B11-Worksheet!$J$64)^2+(Worksheet!C11-Worksheet!$K$64)^2+(Worksheet!D11-Worksheet!$L$64)^2+(Worksheet!E11-Worksheet!$M$64)^2+(Worksheet!F11-Worksheet!$N$64)^2)</f>
        <v>7.7736211862280955</v>
      </c>
      <c r="D12" s="1">
        <f>SQRT((Worksheet!B11-Worksheet!$J$65)^2+(Worksheet!C11-Worksheet!$K$65)^2+(Worksheet!D11-Worksheet!$L$65)^2+(Worksheet!E11-Worksheet!$M$65)^2+(Worksheet!F11-Worksheet!$N$65)^2)</f>
        <v>31.250966865950094</v>
      </c>
      <c r="E12" s="1">
        <f>MIN(B12:D12)</f>
        <v>7.7736211862280955</v>
      </c>
      <c r="F12" s="1">
        <f>IF(E12=B12,1,IF(E12=C12,2,3))</f>
        <v>2</v>
      </c>
      <c r="H12" s="1">
        <v>57</v>
      </c>
      <c r="I12" s="1">
        <v>93</v>
      </c>
      <c r="J12" s="1">
        <v>8.9</v>
      </c>
      <c r="K12" s="1">
        <v>1.5</v>
      </c>
      <c r="L12" s="1">
        <v>0.8</v>
      </c>
      <c r="M12" s="1">
        <v>2.7</v>
      </c>
      <c r="O12" s="1">
        <v>10</v>
      </c>
      <c r="P12" s="1">
        <v>107</v>
      </c>
      <c r="Q12" s="1">
        <v>13</v>
      </c>
      <c r="R12" s="1">
        <v>1.1000000000000001</v>
      </c>
      <c r="S12" s="1">
        <v>0.9</v>
      </c>
      <c r="T12" s="1">
        <v>3.1</v>
      </c>
      <c r="V12" s="1">
        <v>198</v>
      </c>
      <c r="W12" s="1">
        <v>126</v>
      </c>
      <c r="X12" s="1">
        <v>0.5</v>
      </c>
      <c r="Y12" s="1">
        <v>0.2</v>
      </c>
      <c r="Z12" s="1">
        <v>12.2</v>
      </c>
      <c r="AA12" s="1">
        <v>8.8000000000000007</v>
      </c>
    </row>
    <row r="13" spans="1:27" x14ac:dyDescent="0.25">
      <c r="A13" s="7">
        <v>11</v>
      </c>
      <c r="B13" s="1">
        <f>SQRT((Worksheet!B12-Worksheet!$J$63)^2+(Worksheet!C12-Worksheet!$K$63)^2+(Worksheet!D12-Worksheet!$L$63)^2+(Worksheet!E12-Worksheet!$M$63)^2+(Worksheet!F12-Worksheet!$N$63)^2)</f>
        <v>13.97228170645926</v>
      </c>
      <c r="C13" s="1">
        <f>SQRT((Worksheet!B12-Worksheet!$J$64)^2+(Worksheet!C12-Worksheet!$K$64)^2+(Worksheet!D12-Worksheet!$L$64)^2+(Worksheet!E12-Worksheet!$M$64)^2+(Worksheet!F12-Worksheet!$N$64)^2)</f>
        <v>9.8628796834038237</v>
      </c>
      <c r="D13" s="1">
        <f>SQRT((Worksheet!B12-Worksheet!$J$65)^2+(Worksheet!C12-Worksheet!$K$65)^2+(Worksheet!D12-Worksheet!$L$65)^2+(Worksheet!E12-Worksheet!$M$65)^2+(Worksheet!F12-Worksheet!$N$65)^2)</f>
        <v>30.992984754130319</v>
      </c>
      <c r="E13" s="1">
        <f>MIN(B13:D13)</f>
        <v>9.8628796834038237</v>
      </c>
      <c r="F13" s="1">
        <f>IF(E13=B13,1,IF(E13=C13,2,3))</f>
        <v>2</v>
      </c>
      <c r="H13" s="1">
        <v>61</v>
      </c>
      <c r="I13" s="1">
        <v>103</v>
      </c>
      <c r="J13" s="1">
        <v>8.1</v>
      </c>
      <c r="K13" s="1">
        <v>1.4</v>
      </c>
      <c r="L13" s="1">
        <v>0.5</v>
      </c>
      <c r="M13" s="1">
        <v>3.8</v>
      </c>
      <c r="O13" s="1">
        <v>11</v>
      </c>
      <c r="P13" s="1">
        <v>106</v>
      </c>
      <c r="Q13" s="1">
        <v>4.2</v>
      </c>
      <c r="R13" s="1">
        <v>1.2</v>
      </c>
      <c r="S13" s="1">
        <v>1.6</v>
      </c>
      <c r="T13" s="1">
        <v>1.4</v>
      </c>
      <c r="V13" s="1">
        <v>199</v>
      </c>
      <c r="W13" s="1">
        <v>121</v>
      </c>
      <c r="X13" s="1">
        <v>4.7</v>
      </c>
      <c r="Y13" s="1">
        <v>1.8</v>
      </c>
      <c r="Z13" s="1">
        <v>11.2</v>
      </c>
      <c r="AA13" s="1">
        <v>53</v>
      </c>
    </row>
    <row r="14" spans="1:27" x14ac:dyDescent="0.25">
      <c r="A14" s="7">
        <v>12</v>
      </c>
      <c r="B14" s="1">
        <f>SQRT((Worksheet!B13-Worksheet!$J$63)^2+(Worksheet!C13-Worksheet!$K$63)^2+(Worksheet!D13-Worksheet!$L$63)^2+(Worksheet!E13-Worksheet!$M$63)^2+(Worksheet!F13-Worksheet!$N$63)^2)</f>
        <v>15.42788309262086</v>
      </c>
      <c r="C14" s="1">
        <f>SQRT((Worksheet!B13-Worksheet!$J$64)^2+(Worksheet!C13-Worksheet!$K$64)^2+(Worksheet!D13-Worksheet!$L$64)^2+(Worksheet!E13-Worksheet!$M$64)^2+(Worksheet!F13-Worksheet!$N$64)^2)</f>
        <v>4.3825367320125723</v>
      </c>
      <c r="D14" s="1">
        <f>SQRT((Worksheet!B13-Worksheet!$J$65)^2+(Worksheet!C13-Worksheet!$K$65)^2+(Worksheet!D13-Worksheet!$L$65)^2+(Worksheet!E13-Worksheet!$M$65)^2+(Worksheet!F13-Worksheet!$N$65)^2)</f>
        <v>28.959489990182725</v>
      </c>
      <c r="E14" s="1">
        <f>MIN(B14:D14)</f>
        <v>4.3825367320125723</v>
      </c>
      <c r="F14" s="1">
        <f>IF(E14=B14,1,IF(E14=C14,2,3))</f>
        <v>2</v>
      </c>
      <c r="H14" s="1">
        <v>62</v>
      </c>
      <c r="I14" s="1">
        <v>101</v>
      </c>
      <c r="J14" s="1">
        <v>7.1</v>
      </c>
      <c r="K14" s="1">
        <v>2.2000000000000002</v>
      </c>
      <c r="L14" s="1">
        <v>0.8</v>
      </c>
      <c r="M14" s="1">
        <v>2.2000000000000002</v>
      </c>
      <c r="O14" s="1">
        <v>12</v>
      </c>
      <c r="P14" s="1">
        <v>110</v>
      </c>
      <c r="Q14" s="1">
        <v>11.3</v>
      </c>
      <c r="R14" s="1">
        <v>2.2999999999999998</v>
      </c>
      <c r="S14" s="1">
        <v>0.9</v>
      </c>
      <c r="T14" s="1">
        <v>3.3</v>
      </c>
      <c r="V14" s="1">
        <v>200</v>
      </c>
      <c r="W14" s="1">
        <v>131</v>
      </c>
      <c r="X14" s="1">
        <v>2.7</v>
      </c>
      <c r="Y14" s="1">
        <v>0.8</v>
      </c>
      <c r="Z14" s="1">
        <v>9.9</v>
      </c>
      <c r="AA14" s="1">
        <v>4.7</v>
      </c>
    </row>
    <row r="15" spans="1:27" x14ac:dyDescent="0.25">
      <c r="A15" s="7">
        <v>13</v>
      </c>
      <c r="B15" s="1">
        <f>SQRT((Worksheet!B14-Worksheet!$J$63)^2+(Worksheet!C14-Worksheet!$K$63)^2+(Worksheet!D14-Worksheet!$L$63)^2+(Worksheet!E14-Worksheet!$M$63)^2+(Worksheet!F14-Worksheet!$N$63)^2)</f>
        <v>21.669935040421429</v>
      </c>
      <c r="C15" s="1">
        <f>SQRT((Worksheet!B14-Worksheet!$J$64)^2+(Worksheet!C14-Worksheet!$K$64)^2+(Worksheet!D14-Worksheet!$L$64)^2+(Worksheet!E14-Worksheet!$M$64)^2+(Worksheet!F14-Worksheet!$N$64)^2)</f>
        <v>2.7467881719752314</v>
      </c>
      <c r="D15" s="1">
        <f>SQRT((Worksheet!B14-Worksheet!$J$65)^2+(Worksheet!C14-Worksheet!$K$65)^2+(Worksheet!D14-Worksheet!$L$65)^2+(Worksheet!E14-Worksheet!$M$65)^2+(Worksheet!F14-Worksheet!$N$65)^2)</f>
        <v>25.027903898148793</v>
      </c>
      <c r="E15" s="1">
        <f>MIN(B15:D15)</f>
        <v>2.7467881719752314</v>
      </c>
      <c r="F15" s="1">
        <f>IF(E15=B15,1,IF(E15=C15,2,3))</f>
        <v>2</v>
      </c>
      <c r="H15" s="1">
        <v>68</v>
      </c>
      <c r="I15" s="1">
        <v>97</v>
      </c>
      <c r="J15" s="1">
        <v>7.8</v>
      </c>
      <c r="K15" s="1">
        <v>1.3</v>
      </c>
      <c r="L15" s="1">
        <v>1.2</v>
      </c>
      <c r="M15" s="1">
        <v>0.9</v>
      </c>
      <c r="O15" s="1">
        <v>13</v>
      </c>
      <c r="P15" s="1">
        <v>116</v>
      </c>
      <c r="Q15" s="1">
        <v>9.1999999999999993</v>
      </c>
      <c r="R15" s="1">
        <v>2.7</v>
      </c>
      <c r="S15" s="1">
        <v>1</v>
      </c>
      <c r="T15" s="1">
        <v>4.2</v>
      </c>
      <c r="V15" s="1">
        <v>201</v>
      </c>
      <c r="W15" s="1">
        <v>134</v>
      </c>
      <c r="X15" s="1">
        <v>2</v>
      </c>
      <c r="Y15" s="1">
        <v>0.5</v>
      </c>
      <c r="Z15" s="1">
        <v>12.2</v>
      </c>
      <c r="AA15" s="1">
        <v>2.2000000000000002</v>
      </c>
    </row>
    <row r="16" spans="1:27" x14ac:dyDescent="0.25">
      <c r="A16" s="7">
        <v>14</v>
      </c>
      <c r="B16" s="1">
        <f>SQRT((Worksheet!B15-Worksheet!$J$63)^2+(Worksheet!C15-Worksheet!$K$63)^2+(Worksheet!D15-Worksheet!$L$63)^2+(Worksheet!E15-Worksheet!$M$63)^2+(Worksheet!F15-Worksheet!$N$63)^2)</f>
        <v>17.985304112557117</v>
      </c>
      <c r="C16" s="1">
        <f>SQRT((Worksheet!B15-Worksheet!$J$64)^2+(Worksheet!C15-Worksheet!$K$64)^2+(Worksheet!D15-Worksheet!$L$64)^2+(Worksheet!E15-Worksheet!$M$64)^2+(Worksheet!F15-Worksheet!$N$64)^2)</f>
        <v>3.5828889633532515</v>
      </c>
      <c r="D16" s="1">
        <f>SQRT((Worksheet!B15-Worksheet!$J$65)^2+(Worksheet!C15-Worksheet!$K$65)^2+(Worksheet!D15-Worksheet!$L$65)^2+(Worksheet!E15-Worksheet!$M$65)^2+(Worksheet!F15-Worksheet!$N$65)^2)</f>
        <v>26.570879279935102</v>
      </c>
      <c r="E16" s="1">
        <f>MIN(B16:D16)</f>
        <v>3.5828889633532515</v>
      </c>
      <c r="F16" s="1">
        <f>IF(E16=B16,1,IF(E16=C16,2,3))</f>
        <v>2</v>
      </c>
      <c r="H16" s="1">
        <v>71</v>
      </c>
      <c r="I16" s="1">
        <v>96</v>
      </c>
      <c r="J16" s="1">
        <v>9.4</v>
      </c>
      <c r="K16" s="1">
        <v>1.5</v>
      </c>
      <c r="L16" s="1">
        <v>1</v>
      </c>
      <c r="M16" s="1">
        <v>3.1</v>
      </c>
      <c r="O16" s="1">
        <v>14</v>
      </c>
      <c r="P16" s="1">
        <v>112</v>
      </c>
      <c r="Q16" s="1">
        <v>8.1</v>
      </c>
      <c r="R16" s="1">
        <v>1.9</v>
      </c>
      <c r="S16" s="1">
        <v>3.7</v>
      </c>
      <c r="T16" s="1">
        <v>2</v>
      </c>
      <c r="V16" s="1">
        <v>202</v>
      </c>
      <c r="W16" s="1">
        <v>141</v>
      </c>
      <c r="X16" s="1">
        <v>2.5</v>
      </c>
      <c r="Y16" s="1">
        <v>1.3</v>
      </c>
      <c r="Z16" s="1">
        <v>8.5</v>
      </c>
      <c r="AA16" s="1">
        <v>7.5</v>
      </c>
    </row>
    <row r="17" spans="1:27" x14ac:dyDescent="0.25">
      <c r="A17" s="7">
        <v>15</v>
      </c>
      <c r="B17" s="1">
        <f>SQRT((Worksheet!B16-Worksheet!$J$63)^2+(Worksheet!C16-Worksheet!$K$63)^2+(Worksheet!D16-Worksheet!$L$63)^2+(Worksheet!E16-Worksheet!$M$63)^2+(Worksheet!F16-Worksheet!$N$63)^2)</f>
        <v>27.433010277948949</v>
      </c>
      <c r="C17" s="1">
        <f>SQRT((Worksheet!B16-Worksheet!$J$64)^2+(Worksheet!C16-Worksheet!$K$64)^2+(Worksheet!D16-Worksheet!$L$64)^2+(Worksheet!E16-Worksheet!$M$64)^2+(Worksheet!F16-Worksheet!$N$64)^2)</f>
        <v>8.0214030741016202</v>
      </c>
      <c r="D17" s="1">
        <f>SQRT((Worksheet!B16-Worksheet!$J$65)^2+(Worksheet!C16-Worksheet!$K$65)^2+(Worksheet!D16-Worksheet!$L$65)^2+(Worksheet!E16-Worksheet!$M$65)^2+(Worksheet!F16-Worksheet!$N$65)^2)</f>
        <v>24.965121227079948</v>
      </c>
      <c r="E17" s="1">
        <f>MIN(B17:D17)</f>
        <v>8.0214030741016202</v>
      </c>
      <c r="F17" s="1">
        <f>IF(E17=B17,1,IF(E17=C17,2,3))</f>
        <v>2</v>
      </c>
      <c r="H17" s="1">
        <v>78</v>
      </c>
      <c r="I17" s="1">
        <v>101</v>
      </c>
      <c r="J17" s="1">
        <v>7.1</v>
      </c>
      <c r="K17" s="1">
        <v>1.6</v>
      </c>
      <c r="L17" s="1">
        <v>1.5</v>
      </c>
      <c r="M17" s="1">
        <v>1.6</v>
      </c>
      <c r="O17" s="1">
        <v>15</v>
      </c>
      <c r="P17" s="1">
        <v>122</v>
      </c>
      <c r="Q17" s="1">
        <v>9.6999999999999993</v>
      </c>
      <c r="R17" s="1">
        <v>1.6</v>
      </c>
      <c r="S17" s="1">
        <v>0.9</v>
      </c>
      <c r="T17" s="1">
        <v>2.2000000000000002</v>
      </c>
      <c r="V17" s="1">
        <v>203</v>
      </c>
      <c r="W17" s="1">
        <v>113</v>
      </c>
      <c r="X17" s="1">
        <v>5.0999999999999996</v>
      </c>
      <c r="Y17" s="1">
        <v>0.7</v>
      </c>
      <c r="Z17" s="1">
        <v>5.8</v>
      </c>
      <c r="AA17" s="1">
        <v>19.600000000000001</v>
      </c>
    </row>
    <row r="18" spans="1:27" x14ac:dyDescent="0.25">
      <c r="A18" s="7">
        <v>16</v>
      </c>
      <c r="B18" s="1">
        <f>SQRT((Worksheet!B17-Worksheet!$J$63)^2+(Worksheet!C17-Worksheet!$K$63)^2+(Worksheet!D17-Worksheet!$L$63)^2+(Worksheet!E17-Worksheet!$M$63)^2+(Worksheet!F17-Worksheet!$N$63)^2)</f>
        <v>14.965321465336</v>
      </c>
      <c r="C18" s="1">
        <f>SQRT((Worksheet!B17-Worksheet!$J$64)^2+(Worksheet!C17-Worksheet!$K$64)^2+(Worksheet!D17-Worksheet!$L$64)^2+(Worksheet!E17-Worksheet!$M$64)^2+(Worksheet!F17-Worksheet!$N$64)^2)</f>
        <v>5.2904880555912959</v>
      </c>
      <c r="D18" s="1">
        <f>SQRT((Worksheet!B17-Worksheet!$J$65)^2+(Worksheet!C17-Worksheet!$K$65)^2+(Worksheet!D17-Worksheet!$L$65)^2+(Worksheet!E17-Worksheet!$M$65)^2+(Worksheet!F17-Worksheet!$N$65)^2)</f>
        <v>28.555816731222123</v>
      </c>
      <c r="E18" s="1">
        <f>MIN(B18:D18)</f>
        <v>5.2904880555912959</v>
      </c>
      <c r="F18" s="1">
        <f>IF(E18=B18,1,IF(E18=C18,2,3))</f>
        <v>2</v>
      </c>
      <c r="H18" s="1">
        <v>82</v>
      </c>
      <c r="I18" s="1">
        <v>91</v>
      </c>
      <c r="J18" s="1">
        <v>8</v>
      </c>
      <c r="K18" s="1">
        <v>1.7</v>
      </c>
      <c r="L18" s="1">
        <v>2.1</v>
      </c>
      <c r="M18" s="1">
        <v>4.5999999999999996</v>
      </c>
      <c r="O18" s="1">
        <v>16</v>
      </c>
      <c r="P18" s="1">
        <v>109</v>
      </c>
      <c r="Q18" s="1">
        <v>8.4</v>
      </c>
      <c r="R18" s="1">
        <v>2.1</v>
      </c>
      <c r="S18" s="1">
        <v>1.1000000000000001</v>
      </c>
      <c r="T18" s="1">
        <v>3.6</v>
      </c>
      <c r="V18" s="1">
        <v>204</v>
      </c>
      <c r="W18" s="1">
        <v>136</v>
      </c>
      <c r="X18" s="1">
        <v>1.4</v>
      </c>
      <c r="Y18" s="1">
        <v>0.3</v>
      </c>
      <c r="Z18" s="1">
        <v>32.6</v>
      </c>
      <c r="AA18" s="1">
        <v>8.4</v>
      </c>
    </row>
    <row r="19" spans="1:27" x14ac:dyDescent="0.25">
      <c r="A19" s="7">
        <v>17</v>
      </c>
      <c r="B19" s="1">
        <f>SQRT((Worksheet!B18-Worksheet!$J$63)^2+(Worksheet!C18-Worksheet!$K$63)^2+(Worksheet!D18-Worksheet!$L$63)^2+(Worksheet!E18-Worksheet!$M$63)^2+(Worksheet!F18-Worksheet!$N$63)^2)</f>
        <v>16.786806673899541</v>
      </c>
      <c r="C19" s="1">
        <f>SQRT((Worksheet!B18-Worksheet!$J$64)^2+(Worksheet!C18-Worksheet!$K$64)^2+(Worksheet!D18-Worksheet!$L$64)^2+(Worksheet!E18-Worksheet!$M$64)^2+(Worksheet!F18-Worksheet!$N$64)^2)</f>
        <v>3.6707993328869355</v>
      </c>
      <c r="D19" s="1">
        <f>SQRT((Worksheet!B18-Worksheet!$J$65)^2+(Worksheet!C18-Worksheet!$K$65)^2+(Worksheet!D18-Worksheet!$L$65)^2+(Worksheet!E18-Worksheet!$M$65)^2+(Worksheet!F18-Worksheet!$N$65)^2)</f>
        <v>29.118847468311614</v>
      </c>
      <c r="E19" s="1">
        <f>MIN(B19:D19)</f>
        <v>3.6707993328869355</v>
      </c>
      <c r="F19" s="1">
        <f>IF(E19=B19,1,IF(E19=C19,2,3))</f>
        <v>2</v>
      </c>
      <c r="H19" s="1">
        <v>83</v>
      </c>
      <c r="I19" s="1">
        <v>103</v>
      </c>
      <c r="J19" s="1">
        <v>8.5</v>
      </c>
      <c r="K19" s="1">
        <v>1.8</v>
      </c>
      <c r="L19" s="1">
        <v>1.9</v>
      </c>
      <c r="M19" s="1">
        <v>1.1000000000000001</v>
      </c>
      <c r="O19" s="1">
        <v>17</v>
      </c>
      <c r="P19" s="1">
        <v>111</v>
      </c>
      <c r="Q19" s="1">
        <v>8.4</v>
      </c>
      <c r="R19" s="1">
        <v>1.5</v>
      </c>
      <c r="S19" s="1">
        <v>0.8</v>
      </c>
      <c r="T19" s="1">
        <v>1.2</v>
      </c>
      <c r="V19" s="1">
        <v>205</v>
      </c>
      <c r="W19" s="1">
        <v>120</v>
      </c>
      <c r="X19" s="1">
        <v>3.4</v>
      </c>
      <c r="Y19" s="1">
        <v>1.8</v>
      </c>
      <c r="Z19" s="1">
        <v>7.5</v>
      </c>
      <c r="AA19" s="1">
        <v>21.5</v>
      </c>
    </row>
    <row r="20" spans="1:27" x14ac:dyDescent="0.25">
      <c r="A20" s="7">
        <v>18</v>
      </c>
      <c r="B20" s="1">
        <f>SQRT((Worksheet!B19-Worksheet!$J$63)^2+(Worksheet!C19-Worksheet!$K$63)^2+(Worksheet!D19-Worksheet!$L$63)^2+(Worksheet!E19-Worksheet!$M$63)^2+(Worksheet!F19-Worksheet!$N$63)^2)</f>
        <v>20.21419559872971</v>
      </c>
      <c r="C20" s="1">
        <f>SQRT((Worksheet!B19-Worksheet!$J$64)^2+(Worksheet!C19-Worksheet!$K$64)^2+(Worksheet!D19-Worksheet!$L$64)^2+(Worksheet!E19-Worksheet!$M$64)^2+(Worksheet!F19-Worksheet!$N$64)^2)</f>
        <v>3.2256302055479558</v>
      </c>
      <c r="D20" s="1">
        <f>SQRT((Worksheet!B19-Worksheet!$J$65)^2+(Worksheet!C19-Worksheet!$K$65)^2+(Worksheet!D19-Worksheet!$L$65)^2+(Worksheet!E19-Worksheet!$M$65)^2+(Worksheet!F19-Worksheet!$N$65)^2)</f>
        <v>25.795674891349304</v>
      </c>
      <c r="E20" s="1">
        <f>MIN(B20:D20)</f>
        <v>3.2256302055479558</v>
      </c>
      <c r="F20" s="1">
        <f>IF(E20=B20,1,IF(E20=C20,2,3))</f>
        <v>2</v>
      </c>
      <c r="H20" s="1">
        <v>84</v>
      </c>
      <c r="I20" s="1">
        <v>98</v>
      </c>
      <c r="J20" s="1">
        <v>9.1</v>
      </c>
      <c r="K20" s="1">
        <v>1.4</v>
      </c>
      <c r="L20" s="1">
        <v>1.9</v>
      </c>
      <c r="M20" s="1">
        <v>-0.3</v>
      </c>
      <c r="O20" s="1">
        <v>18</v>
      </c>
      <c r="P20" s="1">
        <v>114</v>
      </c>
      <c r="Q20" s="1">
        <v>6.7</v>
      </c>
      <c r="R20" s="1">
        <v>1.5</v>
      </c>
      <c r="S20" s="1">
        <v>1</v>
      </c>
      <c r="T20" s="1">
        <v>3.5</v>
      </c>
      <c r="V20" s="1">
        <v>206</v>
      </c>
      <c r="W20" s="1">
        <v>125</v>
      </c>
      <c r="X20" s="1">
        <v>3.7</v>
      </c>
      <c r="Y20" s="1">
        <v>1.1000000000000001</v>
      </c>
      <c r="Z20" s="1">
        <v>8.5</v>
      </c>
      <c r="AA20" s="1">
        <v>25.9</v>
      </c>
    </row>
    <row r="21" spans="1:27" x14ac:dyDescent="0.25">
      <c r="A21" s="7">
        <v>19</v>
      </c>
      <c r="B21" s="1">
        <f>SQRT((Worksheet!B20-Worksheet!$J$63)^2+(Worksheet!C20-Worksheet!$K$63)^2+(Worksheet!D20-Worksheet!$L$63)^2+(Worksheet!E20-Worksheet!$M$63)^2+(Worksheet!F20-Worksheet!$N$63)^2)</f>
        <v>24.342765077948957</v>
      </c>
      <c r="C21" s="1">
        <f>SQRT((Worksheet!B20-Worksheet!$J$64)^2+(Worksheet!C20-Worksheet!$K$64)^2+(Worksheet!D20-Worksheet!$L$64)^2+(Worksheet!E20-Worksheet!$M$64)^2+(Worksheet!F20-Worksheet!$N$64)^2)</f>
        <v>5.3009616202074445</v>
      </c>
      <c r="D21" s="1">
        <f>SQRT((Worksheet!B20-Worksheet!$J$65)^2+(Worksheet!C20-Worksheet!$K$65)^2+(Worksheet!D20-Worksheet!$L$65)^2+(Worksheet!E20-Worksheet!$M$65)^2+(Worksheet!F20-Worksheet!$N$65)^2)</f>
        <v>26.386234381573271</v>
      </c>
      <c r="E21" s="1">
        <f>MIN(B21:D21)</f>
        <v>5.3009616202074445</v>
      </c>
      <c r="F21" s="1">
        <f>IF(E21=B21,1,IF(E21=C21,2,3))</f>
        <v>2</v>
      </c>
      <c r="H21" s="1">
        <v>94</v>
      </c>
      <c r="I21" s="1">
        <v>98</v>
      </c>
      <c r="J21" s="1">
        <v>8.6</v>
      </c>
      <c r="K21" s="1">
        <v>1.6</v>
      </c>
      <c r="L21" s="1">
        <v>1.6</v>
      </c>
      <c r="M21" s="1">
        <v>6</v>
      </c>
      <c r="O21" s="1">
        <v>19</v>
      </c>
      <c r="P21" s="1">
        <v>119</v>
      </c>
      <c r="Q21" s="1">
        <v>10.6</v>
      </c>
      <c r="R21" s="1">
        <v>2.1</v>
      </c>
      <c r="S21" s="1">
        <v>1.3</v>
      </c>
      <c r="T21" s="1">
        <v>1.1000000000000001</v>
      </c>
      <c r="V21" s="1">
        <v>207</v>
      </c>
      <c r="W21" s="1">
        <v>123</v>
      </c>
      <c r="X21" s="1">
        <v>1.9</v>
      </c>
      <c r="Y21" s="1">
        <v>0.3</v>
      </c>
      <c r="Z21" s="1">
        <v>22.8</v>
      </c>
      <c r="AA21" s="1">
        <v>22.2</v>
      </c>
    </row>
    <row r="22" spans="1:27" x14ac:dyDescent="0.25">
      <c r="A22" s="7">
        <v>20</v>
      </c>
      <c r="B22" s="1">
        <f>SQRT((Worksheet!B21-Worksheet!$J$63)^2+(Worksheet!C21-Worksheet!$K$63)^2+(Worksheet!D21-Worksheet!$L$63)^2+(Worksheet!E21-Worksheet!$M$63)^2+(Worksheet!F21-Worksheet!$N$63)^2)</f>
        <v>20.987752790514925</v>
      </c>
      <c r="C22" s="1">
        <f>SQRT((Worksheet!B21-Worksheet!$J$64)^2+(Worksheet!C21-Worksheet!$K$64)^2+(Worksheet!D21-Worksheet!$L$64)^2+(Worksheet!E21-Worksheet!$M$64)^2+(Worksheet!F21-Worksheet!$N$64)^2)</f>
        <v>2.9783521779352369</v>
      </c>
      <c r="D22" s="1">
        <f>SQRT((Worksheet!B21-Worksheet!$J$65)^2+(Worksheet!C21-Worksheet!$K$65)^2+(Worksheet!D21-Worksheet!$L$65)^2+(Worksheet!E21-Worksheet!$M$65)^2+(Worksheet!F21-Worksheet!$N$65)^2)</f>
        <v>26.268966143162615</v>
      </c>
      <c r="E22" s="1">
        <f>MIN(B22:D22)</f>
        <v>2.9783521779352369</v>
      </c>
      <c r="F22" s="1">
        <f>IF(E22=B22,1,IF(E22=C22,2,3))</f>
        <v>2</v>
      </c>
      <c r="H22" s="1">
        <v>110</v>
      </c>
      <c r="I22" s="1">
        <v>102</v>
      </c>
      <c r="J22" s="1">
        <v>9.5</v>
      </c>
      <c r="K22" s="1">
        <v>1.4</v>
      </c>
      <c r="L22" s="1">
        <v>1.1000000000000001</v>
      </c>
      <c r="M22" s="1">
        <v>1.6</v>
      </c>
      <c r="O22" s="1">
        <v>20</v>
      </c>
      <c r="P22" s="1">
        <v>115</v>
      </c>
      <c r="Q22" s="1">
        <v>7.1</v>
      </c>
      <c r="R22" s="1">
        <v>1.3</v>
      </c>
      <c r="S22" s="1">
        <v>1.3</v>
      </c>
      <c r="T22" s="1">
        <v>2</v>
      </c>
      <c r="V22" s="1">
        <v>208</v>
      </c>
      <c r="W22" s="7">
        <v>112</v>
      </c>
      <c r="X22" s="7">
        <v>2.6</v>
      </c>
      <c r="Y22" s="7">
        <v>0.7</v>
      </c>
      <c r="Z22" s="7">
        <v>41</v>
      </c>
      <c r="AA22" s="7">
        <v>19</v>
      </c>
    </row>
    <row r="23" spans="1:27" x14ac:dyDescent="0.25">
      <c r="A23" s="7">
        <v>21</v>
      </c>
      <c r="B23" s="1">
        <f>SQRT((Worksheet!B22-Worksheet!$J$63)^2+(Worksheet!C22-Worksheet!$K$63)^2+(Worksheet!D22-Worksheet!$L$63)^2+(Worksheet!E22-Worksheet!$M$63)^2+(Worksheet!F22-Worksheet!$N$63)^2)</f>
        <v>7.889900449342127</v>
      </c>
      <c r="C23" s="1">
        <f>SQRT((Worksheet!B22-Worksheet!$J$64)^2+(Worksheet!C22-Worksheet!$K$64)^2+(Worksheet!D22-Worksheet!$L$64)^2+(Worksheet!E22-Worksheet!$M$64)^2+(Worksheet!F22-Worksheet!$N$64)^2)</f>
        <v>13.211647738241338</v>
      </c>
      <c r="D23" s="1">
        <f>SQRT((Worksheet!B22-Worksheet!$J$65)^2+(Worksheet!C22-Worksheet!$K$65)^2+(Worksheet!D22-Worksheet!$L$65)^2+(Worksheet!E22-Worksheet!$M$65)^2+(Worksheet!F22-Worksheet!$N$65)^2)</f>
        <v>34.756098865056479</v>
      </c>
      <c r="E23" s="1">
        <f>MIN(B23:D23)</f>
        <v>7.889900449342127</v>
      </c>
      <c r="F23" s="1">
        <f>IF(E23=B23,1,IF(E23=C23,2,3))</f>
        <v>1</v>
      </c>
      <c r="H23" s="1">
        <v>115</v>
      </c>
      <c r="I23" s="1">
        <v>104</v>
      </c>
      <c r="J23" s="1">
        <v>9.6</v>
      </c>
      <c r="K23" s="1">
        <v>1.1000000000000001</v>
      </c>
      <c r="L23" s="1">
        <v>1.3</v>
      </c>
      <c r="M23" s="1">
        <v>0.8</v>
      </c>
      <c r="O23" s="1">
        <v>23</v>
      </c>
      <c r="P23" s="1">
        <v>109</v>
      </c>
      <c r="Q23" s="1">
        <v>10.4</v>
      </c>
      <c r="R23" s="1">
        <v>1.9</v>
      </c>
      <c r="S23" s="1">
        <v>0.4</v>
      </c>
      <c r="T23" s="1">
        <v>-0.1</v>
      </c>
      <c r="V23" s="1">
        <v>209</v>
      </c>
      <c r="W23" s="7">
        <v>134</v>
      </c>
      <c r="X23" s="7">
        <v>1.9</v>
      </c>
      <c r="Y23" s="7">
        <v>0.6</v>
      </c>
      <c r="Z23" s="7">
        <v>18.399999999999999</v>
      </c>
      <c r="AA23" s="7">
        <v>8.1999999999999993</v>
      </c>
    </row>
    <row r="24" spans="1:27" x14ac:dyDescent="0.25">
      <c r="A24" s="7">
        <v>22</v>
      </c>
      <c r="B24" s="1">
        <f>SQRT((Worksheet!B23-Worksheet!$J$63)^2+(Worksheet!C23-Worksheet!$K$63)^2+(Worksheet!D23-Worksheet!$L$63)^2+(Worksheet!E23-Worksheet!$M$63)^2+(Worksheet!F23-Worksheet!$N$63)^2)</f>
        <v>8.8083594254092361</v>
      </c>
      <c r="C24" s="1">
        <f>SQRT((Worksheet!B23-Worksheet!$J$64)^2+(Worksheet!C23-Worksheet!$K$64)^2+(Worksheet!D23-Worksheet!$L$64)^2+(Worksheet!E23-Worksheet!$M$64)^2+(Worksheet!F23-Worksheet!$N$64)^2)</f>
        <v>11.336589262843395</v>
      </c>
      <c r="D24" s="1">
        <f>SQRT((Worksheet!B23-Worksheet!$J$65)^2+(Worksheet!C23-Worksheet!$K$65)^2+(Worksheet!D23-Worksheet!$L$65)^2+(Worksheet!E23-Worksheet!$M$65)^2+(Worksheet!F23-Worksheet!$N$65)^2)</f>
        <v>34.813314164270381</v>
      </c>
      <c r="E24" s="1">
        <f>MIN(B24:D24)</f>
        <v>8.8083594254092361</v>
      </c>
      <c r="F24" s="1">
        <f>IF(E24=B24,1,IF(E24=C24,2,3))</f>
        <v>1</v>
      </c>
      <c r="H24" s="1">
        <v>117</v>
      </c>
      <c r="I24" s="1">
        <v>102</v>
      </c>
      <c r="J24" s="1">
        <v>8.5</v>
      </c>
      <c r="K24" s="1">
        <v>1.2</v>
      </c>
      <c r="L24" s="1">
        <v>1.3</v>
      </c>
      <c r="M24" s="1">
        <v>1.4</v>
      </c>
      <c r="O24" s="1">
        <v>25</v>
      </c>
      <c r="P24" s="1">
        <v>121</v>
      </c>
      <c r="Q24" s="1">
        <v>10.1</v>
      </c>
      <c r="R24" s="1">
        <v>1.7</v>
      </c>
      <c r="S24" s="1">
        <v>1.3</v>
      </c>
      <c r="T24" s="1">
        <v>0.1</v>
      </c>
      <c r="V24" s="1">
        <v>210</v>
      </c>
      <c r="W24" s="7">
        <v>119</v>
      </c>
      <c r="X24" s="7">
        <v>5.0999999999999996</v>
      </c>
      <c r="Y24" s="7">
        <v>1.1000000000000001</v>
      </c>
      <c r="Z24" s="7">
        <v>7</v>
      </c>
      <c r="AA24" s="7">
        <v>40.799999999999997</v>
      </c>
    </row>
    <row r="25" spans="1:27" x14ac:dyDescent="0.25">
      <c r="A25" s="7">
        <v>23</v>
      </c>
      <c r="B25" s="1">
        <f>SQRT((Worksheet!B24-Worksheet!$J$63)^2+(Worksheet!C24-Worksheet!$K$63)^2+(Worksheet!D24-Worksheet!$L$63)^2+(Worksheet!E24-Worksheet!$M$63)^2+(Worksheet!F24-Worksheet!$N$63)^2)</f>
        <v>14.52585725871382</v>
      </c>
      <c r="C25" s="1">
        <f>SQRT((Worksheet!B24-Worksheet!$J$64)^2+(Worksheet!C24-Worksheet!$K$64)^2+(Worksheet!D24-Worksheet!$L$64)^2+(Worksheet!E24-Worksheet!$M$64)^2+(Worksheet!F24-Worksheet!$N$64)^2)</f>
        <v>5.8280496815967835</v>
      </c>
      <c r="D25" s="1">
        <f>SQRT((Worksheet!B24-Worksheet!$J$65)^2+(Worksheet!C24-Worksheet!$K$65)^2+(Worksheet!D24-Worksheet!$L$65)^2+(Worksheet!E24-Worksheet!$M$65)^2+(Worksheet!F24-Worksheet!$N$65)^2)</f>
        <v>31.618924844427905</v>
      </c>
      <c r="E25" s="1">
        <f>MIN(B25:D25)</f>
        <v>5.8280496815967835</v>
      </c>
      <c r="F25" s="1">
        <f>IF(E25=B25,1,IF(E25=C25,2,3))</f>
        <v>2</v>
      </c>
      <c r="H25" s="1">
        <v>121</v>
      </c>
      <c r="I25" s="1">
        <v>103</v>
      </c>
      <c r="J25" s="1">
        <v>7.3</v>
      </c>
      <c r="K25" s="1">
        <v>1</v>
      </c>
      <c r="L25" s="1">
        <v>0.7</v>
      </c>
      <c r="M25" s="1">
        <v>0.5</v>
      </c>
      <c r="O25" s="1">
        <v>27</v>
      </c>
      <c r="P25" s="1">
        <v>106</v>
      </c>
      <c r="Q25" s="1">
        <v>9.6</v>
      </c>
      <c r="R25" s="1">
        <v>2.4</v>
      </c>
      <c r="S25" s="1">
        <v>1</v>
      </c>
      <c r="T25" s="1">
        <v>1.3</v>
      </c>
      <c r="V25" s="1">
        <v>212</v>
      </c>
      <c r="W25" s="7">
        <v>139</v>
      </c>
      <c r="X25" s="7">
        <v>4.2</v>
      </c>
      <c r="Y25" s="7">
        <v>0.7</v>
      </c>
      <c r="Z25" s="7">
        <v>4.3</v>
      </c>
      <c r="AA25" s="7">
        <v>6.3</v>
      </c>
    </row>
    <row r="26" spans="1:27" x14ac:dyDescent="0.25">
      <c r="A26" s="7">
        <v>24</v>
      </c>
      <c r="B26" s="1">
        <f>SQRT((Worksheet!B25-Worksheet!$J$63)^2+(Worksheet!C25-Worksheet!$K$63)^2+(Worksheet!D25-Worksheet!$L$63)^2+(Worksheet!E25-Worksheet!$M$63)^2+(Worksheet!F25-Worksheet!$N$63)^2)</f>
        <v>8.816887955935087</v>
      </c>
      <c r="C26" s="1">
        <f>SQRT((Worksheet!B25-Worksheet!$J$64)^2+(Worksheet!C25-Worksheet!$K$64)^2+(Worksheet!D25-Worksheet!$L$64)^2+(Worksheet!E25-Worksheet!$M$64)^2+(Worksheet!F25-Worksheet!$N$64)^2)</f>
        <v>12.222220531436477</v>
      </c>
      <c r="D26" s="1">
        <f>SQRT((Worksheet!B25-Worksheet!$J$65)^2+(Worksheet!C25-Worksheet!$K$65)^2+(Worksheet!D25-Worksheet!$L$65)^2+(Worksheet!E25-Worksheet!$M$65)^2+(Worksheet!F25-Worksheet!$N$65)^2)</f>
        <v>33.164181432031619</v>
      </c>
      <c r="E26" s="1">
        <f>MIN(B26:D26)</f>
        <v>8.816887955935087</v>
      </c>
      <c r="F26" s="1">
        <f>IF(E26=B26,1,IF(E26=C26,2,3))</f>
        <v>1</v>
      </c>
      <c r="H26" s="1">
        <v>122</v>
      </c>
      <c r="I26" s="1">
        <v>98</v>
      </c>
      <c r="J26" s="1">
        <v>10.4</v>
      </c>
      <c r="K26" s="1">
        <v>1.6</v>
      </c>
      <c r="L26" s="1">
        <v>2.2999999999999998</v>
      </c>
      <c r="M26" s="1">
        <v>-0.7</v>
      </c>
      <c r="O26" s="1">
        <v>28</v>
      </c>
      <c r="P26" s="1">
        <v>116</v>
      </c>
      <c r="Q26" s="1">
        <v>10.1</v>
      </c>
      <c r="R26" s="1">
        <v>2.2000000000000002</v>
      </c>
      <c r="S26" s="1">
        <v>1.6</v>
      </c>
      <c r="T26" s="1">
        <v>0.8</v>
      </c>
      <c r="V26" s="14" t="s">
        <v>15</v>
      </c>
      <c r="W26" s="15">
        <f>AVERAGE(W3:W25)</f>
        <v>125.56521739130434</v>
      </c>
      <c r="X26" s="15">
        <f t="shared" ref="X26:AA26" si="0">AVERAGE(X3:X25)</f>
        <v>3.2</v>
      </c>
      <c r="Y26" s="15">
        <f t="shared" si="0"/>
        <v>0.97391304347826091</v>
      </c>
      <c r="Z26" s="15">
        <f t="shared" si="0"/>
        <v>16.247826086956522</v>
      </c>
      <c r="AA26" s="15">
        <f t="shared" si="0"/>
        <v>20.430434782608696</v>
      </c>
    </row>
    <row r="27" spans="1:27" x14ac:dyDescent="0.25">
      <c r="A27" s="7">
        <v>25</v>
      </c>
      <c r="B27" s="1">
        <f>SQRT((Worksheet!B26-Worksheet!$J$63)^2+(Worksheet!C26-Worksheet!$K$63)^2+(Worksheet!D26-Worksheet!$L$63)^2+(Worksheet!E26-Worksheet!$M$63)^2+(Worksheet!F26-Worksheet!$N$63)^2)</f>
        <v>26.42001205595934</v>
      </c>
      <c r="C27" s="1">
        <f>SQRT((Worksheet!B26-Worksheet!$J$64)^2+(Worksheet!C26-Worksheet!$K$64)^2+(Worksheet!D26-Worksheet!$L$64)^2+(Worksheet!E26-Worksheet!$M$64)^2+(Worksheet!F26-Worksheet!$N$64)^2)</f>
        <v>7.4538658815095751</v>
      </c>
      <c r="D27" s="1">
        <f>SQRT((Worksheet!B26-Worksheet!$J$65)^2+(Worksheet!C26-Worksheet!$K$65)^2+(Worksheet!D26-Worksheet!$L$65)^2+(Worksheet!E26-Worksheet!$M$65)^2+(Worksheet!F26-Worksheet!$N$65)^2)</f>
        <v>26.565814410141879</v>
      </c>
      <c r="E27" s="1">
        <f>MIN(B27:D27)</f>
        <v>7.4538658815095751</v>
      </c>
      <c r="F27" s="1">
        <f>IF(E27=B27,1,IF(E27=C27,2,3))</f>
        <v>2</v>
      </c>
      <c r="H27" s="1">
        <v>125</v>
      </c>
      <c r="I27" s="1">
        <v>101</v>
      </c>
      <c r="J27" s="1">
        <v>6.3</v>
      </c>
      <c r="K27" s="1">
        <v>1.5</v>
      </c>
      <c r="L27" s="1">
        <v>0.9</v>
      </c>
      <c r="M27" s="1">
        <v>2.9</v>
      </c>
      <c r="O27" s="1">
        <v>29</v>
      </c>
      <c r="P27" s="1">
        <v>105</v>
      </c>
      <c r="Q27" s="1">
        <v>11.1</v>
      </c>
      <c r="R27" s="1">
        <v>2</v>
      </c>
      <c r="S27" s="1">
        <v>1</v>
      </c>
      <c r="T27" s="1">
        <v>1</v>
      </c>
    </row>
    <row r="28" spans="1:27" x14ac:dyDescent="0.25">
      <c r="A28" s="7">
        <v>26</v>
      </c>
      <c r="B28" s="1">
        <f>SQRT((Worksheet!B27-Worksheet!$J$63)^2+(Worksheet!C27-Worksheet!$K$63)^2+(Worksheet!D27-Worksheet!$L$63)^2+(Worksheet!E27-Worksheet!$M$63)^2+(Worksheet!F27-Worksheet!$N$63)^2)</f>
        <v>8.4947634040628408</v>
      </c>
      <c r="C28" s="1">
        <f>SQRT((Worksheet!B27-Worksheet!$J$64)^2+(Worksheet!C27-Worksheet!$K$64)^2+(Worksheet!D27-Worksheet!$L$64)^2+(Worksheet!E27-Worksheet!$M$64)^2+(Worksheet!F27-Worksheet!$N$64)^2)</f>
        <v>14.545375417530369</v>
      </c>
      <c r="D28" s="1">
        <f>SQRT((Worksheet!B27-Worksheet!$J$65)^2+(Worksheet!C27-Worksheet!$K$65)^2+(Worksheet!D27-Worksheet!$L$65)^2+(Worksheet!E27-Worksheet!$M$65)^2+(Worksheet!F27-Worksheet!$N$65)^2)</f>
        <v>33.901845141079768</v>
      </c>
      <c r="E28" s="1">
        <f>MIN(B28:D28)</f>
        <v>8.4947634040628408</v>
      </c>
      <c r="F28" s="1">
        <f>IF(E28=B28,1,IF(E28=C28,2,3))</f>
        <v>1</v>
      </c>
      <c r="H28" s="1">
        <v>127</v>
      </c>
      <c r="I28" s="1">
        <v>102</v>
      </c>
      <c r="J28" s="1">
        <v>8.4</v>
      </c>
      <c r="K28" s="1">
        <v>1.5</v>
      </c>
      <c r="L28" s="1">
        <v>0.8</v>
      </c>
      <c r="M28" s="1">
        <v>2.4</v>
      </c>
      <c r="O28" s="1">
        <v>30</v>
      </c>
      <c r="P28" s="1">
        <v>110</v>
      </c>
      <c r="Q28" s="1">
        <v>10.4</v>
      </c>
      <c r="R28" s="1">
        <v>1.8</v>
      </c>
      <c r="S28" s="1">
        <v>1</v>
      </c>
      <c r="T28" s="1">
        <v>2.2999999999999998</v>
      </c>
    </row>
    <row r="29" spans="1:27" x14ac:dyDescent="0.25">
      <c r="A29" s="7">
        <v>27</v>
      </c>
      <c r="B29" s="1">
        <f>SQRT((Worksheet!B28-Worksheet!$J$63)^2+(Worksheet!C28-Worksheet!$K$63)^2+(Worksheet!D28-Worksheet!$L$63)^2+(Worksheet!E28-Worksheet!$M$63)^2+(Worksheet!F28-Worksheet!$N$63)^2)</f>
        <v>11.594267421318044</v>
      </c>
      <c r="C29" s="1">
        <f>SQRT((Worksheet!B28-Worksheet!$J$64)^2+(Worksheet!C28-Worksheet!$K$64)^2+(Worksheet!D28-Worksheet!$L$64)^2+(Worksheet!E28-Worksheet!$M$64)^2+(Worksheet!F28-Worksheet!$N$64)^2)</f>
        <v>8.150866715107016</v>
      </c>
      <c r="D29" s="1">
        <f>SQRT((Worksheet!B28-Worksheet!$J$65)^2+(Worksheet!C28-Worksheet!$K$65)^2+(Worksheet!D28-Worksheet!$L$65)^2+(Worksheet!E28-Worksheet!$M$65)^2+(Worksheet!F28-Worksheet!$N$65)^2)</f>
        <v>32.004080848014922</v>
      </c>
      <c r="E29" s="1">
        <f>MIN(B29:D29)</f>
        <v>8.150866715107016</v>
      </c>
      <c r="F29" s="1">
        <f>IF(E29=B29,1,IF(E29=C29,2,3))</f>
        <v>2</v>
      </c>
      <c r="H29" s="1">
        <v>130</v>
      </c>
      <c r="I29" s="1">
        <v>101</v>
      </c>
      <c r="J29" s="1">
        <v>6.7</v>
      </c>
      <c r="K29" s="1">
        <v>1.3</v>
      </c>
      <c r="L29" s="1">
        <v>1</v>
      </c>
      <c r="M29" s="1">
        <v>5.7</v>
      </c>
      <c r="O29" s="1">
        <v>31</v>
      </c>
      <c r="P29" s="1">
        <v>120</v>
      </c>
      <c r="Q29" s="1">
        <v>8.4</v>
      </c>
      <c r="R29" s="1">
        <v>1.1000000000000001</v>
      </c>
      <c r="S29" s="1">
        <v>1.4</v>
      </c>
      <c r="T29" s="1">
        <v>1.4</v>
      </c>
    </row>
    <row r="30" spans="1:27" x14ac:dyDescent="0.25">
      <c r="A30" s="7">
        <v>28</v>
      </c>
      <c r="B30" s="1">
        <f>SQRT((Worksheet!B29-Worksheet!$J$63)^2+(Worksheet!C29-Worksheet!$K$63)^2+(Worksheet!D29-Worksheet!$L$63)^2+(Worksheet!E29-Worksheet!$M$63)^2+(Worksheet!F29-Worksheet!$N$63)^2)</f>
        <v>21.405511578234371</v>
      </c>
      <c r="C30" s="1">
        <f>SQRT((Worksheet!B29-Worksheet!$J$64)^2+(Worksheet!C29-Worksheet!$K$64)^2+(Worksheet!D29-Worksheet!$L$64)^2+(Worksheet!E29-Worksheet!$M$64)^2+(Worksheet!F29-Worksheet!$N$64)^2)</f>
        <v>2.7795279265121926</v>
      </c>
      <c r="D30" s="1">
        <f>SQRT((Worksheet!B29-Worksheet!$J$65)^2+(Worksheet!C29-Worksheet!$K$65)^2+(Worksheet!D29-Worksheet!$L$65)^2+(Worksheet!E29-Worksheet!$M$65)^2+(Worksheet!F29-Worksheet!$N$65)^2)</f>
        <v>27.212487056420279</v>
      </c>
      <c r="E30" s="1">
        <f>MIN(B30:D30)</f>
        <v>2.7795279265121926</v>
      </c>
      <c r="F30" s="1">
        <f>IF(E30=B30,1,IF(E30=C30,2,3))</f>
        <v>2</v>
      </c>
      <c r="H30" s="1">
        <v>132</v>
      </c>
      <c r="I30" s="1">
        <v>103</v>
      </c>
      <c r="J30" s="1">
        <v>9.5</v>
      </c>
      <c r="K30" s="1">
        <v>2.9</v>
      </c>
      <c r="L30" s="1">
        <v>1.4</v>
      </c>
      <c r="M30" s="1">
        <v>-0.1</v>
      </c>
      <c r="O30" s="1">
        <v>32</v>
      </c>
      <c r="P30" s="1">
        <v>116</v>
      </c>
      <c r="Q30" s="1">
        <v>11.1</v>
      </c>
      <c r="R30" s="1">
        <v>2</v>
      </c>
      <c r="S30" s="1">
        <v>1.2</v>
      </c>
      <c r="T30" s="1">
        <v>2.2999999999999998</v>
      </c>
    </row>
    <row r="31" spans="1:27" x14ac:dyDescent="0.25">
      <c r="A31" s="7">
        <v>29</v>
      </c>
      <c r="B31" s="1">
        <f>SQRT((Worksheet!B30-Worksheet!$J$63)^2+(Worksheet!C30-Worksheet!$K$63)^2+(Worksheet!D30-Worksheet!$L$63)^2+(Worksheet!E30-Worksheet!$M$63)^2+(Worksheet!F30-Worksheet!$N$63)^2)</f>
        <v>10.384254971963623</v>
      </c>
      <c r="C31" s="1">
        <f>SQRT((Worksheet!B30-Worksheet!$J$64)^2+(Worksheet!C30-Worksheet!$K$64)^2+(Worksheet!D30-Worksheet!$L$64)^2+(Worksheet!E30-Worksheet!$M$64)^2+(Worksheet!F30-Worksheet!$N$64)^2)</f>
        <v>9.2620024952999938</v>
      </c>
      <c r="D31" s="1">
        <f>SQRT((Worksheet!B30-Worksheet!$J$65)^2+(Worksheet!C30-Worksheet!$K$65)^2+(Worksheet!D30-Worksheet!$L$65)^2+(Worksheet!E30-Worksheet!$M$65)^2+(Worksheet!F30-Worksheet!$N$65)^2)</f>
        <v>33.1123695469417</v>
      </c>
      <c r="E31" s="1">
        <f>MIN(B31:D31)</f>
        <v>9.2620024952999938</v>
      </c>
      <c r="F31" s="1">
        <f>IF(E31=B31,1,IF(E31=C31,2,3))</f>
        <v>2</v>
      </c>
      <c r="H31" s="1">
        <v>142</v>
      </c>
      <c r="I31" s="1">
        <v>98</v>
      </c>
      <c r="J31" s="1">
        <v>5.7</v>
      </c>
      <c r="K31" s="1">
        <v>0.4</v>
      </c>
      <c r="L31" s="1">
        <v>1.3</v>
      </c>
      <c r="M31" s="1">
        <v>2.8</v>
      </c>
      <c r="O31" s="1">
        <v>33</v>
      </c>
      <c r="P31" s="1">
        <v>110</v>
      </c>
      <c r="Q31" s="1">
        <v>7.8</v>
      </c>
      <c r="R31" s="1">
        <v>1.9</v>
      </c>
      <c r="S31" s="1">
        <v>2.1</v>
      </c>
      <c r="T31" s="1">
        <v>6.4</v>
      </c>
    </row>
    <row r="32" spans="1:27" x14ac:dyDescent="0.25">
      <c r="A32" s="7">
        <v>30</v>
      </c>
      <c r="B32" s="1">
        <f>SQRT((Worksheet!B31-Worksheet!$J$63)^2+(Worksheet!C31-Worksheet!$K$63)^2+(Worksheet!D31-Worksheet!$L$63)^2+(Worksheet!E31-Worksheet!$M$63)^2+(Worksheet!F31-Worksheet!$N$63)^2)</f>
        <v>15.447742596339156</v>
      </c>
      <c r="C32" s="1">
        <f>SQRT((Worksheet!B31-Worksheet!$J$64)^2+(Worksheet!C31-Worksheet!$K$64)^2+(Worksheet!D31-Worksheet!$L$64)^2+(Worksheet!E31-Worksheet!$M$64)^2+(Worksheet!F31-Worksheet!$N$64)^2)</f>
        <v>4.0862456364293482</v>
      </c>
      <c r="D32" s="1">
        <f>SQRT((Worksheet!B31-Worksheet!$J$65)^2+(Worksheet!C31-Worksheet!$K$65)^2+(Worksheet!D31-Worksheet!$L$65)^2+(Worksheet!E31-Worksheet!$M$65)^2+(Worksheet!F31-Worksheet!$N$65)^2)</f>
        <v>29.257602052847695</v>
      </c>
      <c r="E32" s="1">
        <f>MIN(B32:D32)</f>
        <v>4.0862456364293482</v>
      </c>
      <c r="F32" s="1">
        <f>IF(E32=B32,1,IF(E32=C32,2,3))</f>
        <v>2</v>
      </c>
      <c r="H32" s="1">
        <v>145</v>
      </c>
      <c r="I32" s="1">
        <v>94</v>
      </c>
      <c r="J32" s="1">
        <v>7.5</v>
      </c>
      <c r="K32" s="1">
        <v>1.2</v>
      </c>
      <c r="L32" s="1">
        <v>1.3</v>
      </c>
      <c r="M32" s="1">
        <v>4.4000000000000004</v>
      </c>
      <c r="O32" s="1">
        <v>35</v>
      </c>
      <c r="P32" s="1">
        <v>117</v>
      </c>
      <c r="Q32" s="1">
        <v>12.2</v>
      </c>
      <c r="R32" s="1">
        <v>1.9</v>
      </c>
      <c r="S32" s="1">
        <v>1.2</v>
      </c>
      <c r="T32" s="1">
        <v>3.9</v>
      </c>
    </row>
    <row r="33" spans="1:20" x14ac:dyDescent="0.25">
      <c r="A33" s="7">
        <v>31</v>
      </c>
      <c r="B33" s="1">
        <f>SQRT((Worksheet!B32-Worksheet!$J$63)^2+(Worksheet!C32-Worksheet!$K$63)^2+(Worksheet!D32-Worksheet!$L$63)^2+(Worksheet!E32-Worksheet!$M$63)^2+(Worksheet!F32-Worksheet!$N$63)^2)</f>
        <v>25.628358342327569</v>
      </c>
      <c r="C33" s="1">
        <f>SQRT((Worksheet!B32-Worksheet!$J$64)^2+(Worksheet!C32-Worksheet!$K$64)^2+(Worksheet!D32-Worksheet!$L$64)^2+(Worksheet!E32-Worksheet!$M$64)^2+(Worksheet!F32-Worksheet!$N$64)^2)</f>
        <v>6.3189177262166742</v>
      </c>
      <c r="D33" s="1">
        <f>SQRT((Worksheet!B32-Worksheet!$J$65)^2+(Worksheet!C32-Worksheet!$K$65)^2+(Worksheet!D32-Worksheet!$L$65)^2+(Worksheet!E32-Worksheet!$M$65)^2+(Worksheet!F32-Worksheet!$N$65)^2)</f>
        <v>25.310925112621049</v>
      </c>
      <c r="E33" s="1">
        <f>MIN(B33:D33)</f>
        <v>6.3189177262166742</v>
      </c>
      <c r="F33" s="1">
        <f>IF(E33=B33,1,IF(E33=C33,2,3))</f>
        <v>2</v>
      </c>
      <c r="H33" s="1">
        <v>150</v>
      </c>
      <c r="I33" s="1">
        <v>102</v>
      </c>
      <c r="J33" s="1">
        <v>6.6</v>
      </c>
      <c r="K33" s="1">
        <v>1.2</v>
      </c>
      <c r="L33" s="1">
        <v>1.4</v>
      </c>
      <c r="M33" s="1">
        <v>1.3</v>
      </c>
      <c r="O33" s="1">
        <v>36</v>
      </c>
      <c r="P33" s="1">
        <v>117</v>
      </c>
      <c r="Q33" s="1">
        <v>11</v>
      </c>
      <c r="R33" s="1">
        <v>1.4</v>
      </c>
      <c r="S33" s="1">
        <v>1.5</v>
      </c>
      <c r="T33" s="1">
        <v>2.1</v>
      </c>
    </row>
    <row r="34" spans="1:20" x14ac:dyDescent="0.25">
      <c r="A34" s="7">
        <v>32</v>
      </c>
      <c r="B34" s="1">
        <f>SQRT((Worksheet!B33-Worksheet!$J$63)^2+(Worksheet!C33-Worksheet!$K$63)^2+(Worksheet!D33-Worksheet!$L$63)^2+(Worksheet!E33-Worksheet!$M$63)^2+(Worksheet!F33-Worksheet!$N$63)^2)</f>
        <v>21.338367461591943</v>
      </c>
      <c r="C34" s="1">
        <f>SQRT((Worksheet!B33-Worksheet!$J$64)^2+(Worksheet!C33-Worksheet!$K$64)^2+(Worksheet!D33-Worksheet!$L$64)^2+(Worksheet!E33-Worksheet!$M$64)^2+(Worksheet!F33-Worksheet!$N$64)^2)</f>
        <v>2.4281537292809228</v>
      </c>
      <c r="D34" s="1">
        <f>SQRT((Worksheet!B33-Worksheet!$J$65)^2+(Worksheet!C33-Worksheet!$K$65)^2+(Worksheet!D33-Worksheet!$L$65)^2+(Worksheet!E33-Worksheet!$M$65)^2+(Worksheet!F33-Worksheet!$N$65)^2)</f>
        <v>26.647813672700646</v>
      </c>
      <c r="E34" s="1">
        <f>MIN(B34:D34)</f>
        <v>2.4281537292809228</v>
      </c>
      <c r="F34" s="1">
        <f>IF(E34=B34,1,IF(E34=C34,2,3))</f>
        <v>2</v>
      </c>
      <c r="H34" s="1">
        <v>154</v>
      </c>
      <c r="I34" s="1">
        <v>65</v>
      </c>
      <c r="J34" s="1">
        <v>25.3</v>
      </c>
      <c r="K34" s="1">
        <v>5.8</v>
      </c>
      <c r="L34" s="1">
        <v>1.3</v>
      </c>
      <c r="M34" s="1">
        <v>0.2</v>
      </c>
      <c r="O34" s="1">
        <v>37</v>
      </c>
      <c r="P34" s="1">
        <v>113</v>
      </c>
      <c r="Q34" s="1">
        <v>9</v>
      </c>
      <c r="R34" s="1">
        <v>2</v>
      </c>
      <c r="S34" s="1">
        <v>1.8</v>
      </c>
      <c r="T34" s="1">
        <v>1.6</v>
      </c>
    </row>
    <row r="35" spans="1:20" x14ac:dyDescent="0.25">
      <c r="A35" s="7">
        <v>33</v>
      </c>
      <c r="B35" s="1">
        <f>SQRT((Worksheet!B34-Worksheet!$J$63)^2+(Worksheet!C34-Worksheet!$K$63)^2+(Worksheet!D34-Worksheet!$L$63)^2+(Worksheet!E34-Worksheet!$M$63)^2+(Worksheet!F34-Worksheet!$N$63)^2)</f>
        <v>16.726223747354354</v>
      </c>
      <c r="C35" s="1">
        <f>SQRT((Worksheet!B34-Worksheet!$J$64)^2+(Worksheet!C34-Worksheet!$K$64)^2+(Worksheet!D34-Worksheet!$L$64)^2+(Worksheet!E34-Worksheet!$M$64)^2+(Worksheet!F34-Worksheet!$N$64)^2)</f>
        <v>5.8778358082575606</v>
      </c>
      <c r="D35" s="1">
        <f>SQRT((Worksheet!B34-Worksheet!$J$65)^2+(Worksheet!C34-Worksheet!$K$65)^2+(Worksheet!D34-Worksheet!$L$65)^2+(Worksheet!E34-Worksheet!$M$65)^2+(Worksheet!F34-Worksheet!$N$65)^2)</f>
        <v>25.715903885833107</v>
      </c>
      <c r="E35" s="1">
        <f>MIN(B35:D35)</f>
        <v>5.8778358082575606</v>
      </c>
      <c r="F35" s="1">
        <f>IF(E35=B35,1,IF(E35=C35,2,3))</f>
        <v>2</v>
      </c>
      <c r="H35" s="1">
        <v>155</v>
      </c>
      <c r="I35" s="1">
        <v>88</v>
      </c>
      <c r="J35" s="1">
        <v>24.1</v>
      </c>
      <c r="K35" s="1">
        <v>5.5</v>
      </c>
      <c r="L35" s="1">
        <v>0.8</v>
      </c>
      <c r="M35" s="1">
        <v>0.1</v>
      </c>
      <c r="O35" s="1">
        <v>38</v>
      </c>
      <c r="P35" s="1">
        <v>106</v>
      </c>
      <c r="Q35" s="1">
        <v>9.4</v>
      </c>
      <c r="R35" s="1">
        <v>1.5</v>
      </c>
      <c r="S35" s="1">
        <v>0.8</v>
      </c>
      <c r="T35" s="1">
        <v>0.5</v>
      </c>
    </row>
    <row r="36" spans="1:20" x14ac:dyDescent="0.25">
      <c r="A36" s="7">
        <v>34</v>
      </c>
      <c r="B36" s="1">
        <f>SQRT((Worksheet!B35-Worksheet!$J$63)^2+(Worksheet!C35-Worksheet!$K$63)^2+(Worksheet!D35-Worksheet!$L$63)^2+(Worksheet!E35-Worksheet!$M$63)^2+(Worksheet!F35-Worksheet!$N$63)^2)</f>
        <v>6.4505116486291705</v>
      </c>
      <c r="C36" s="1">
        <f>SQRT((Worksheet!B35-Worksheet!$J$64)^2+(Worksheet!C35-Worksheet!$K$64)^2+(Worksheet!D35-Worksheet!$L$64)^2+(Worksheet!E35-Worksheet!$M$64)^2+(Worksheet!F35-Worksheet!$N$64)^2)</f>
        <v>24.117833319379933</v>
      </c>
      <c r="D36" s="1">
        <f>SQRT((Worksheet!B35-Worksheet!$J$65)^2+(Worksheet!C35-Worksheet!$K$65)^2+(Worksheet!D35-Worksheet!$L$65)^2+(Worksheet!E35-Worksheet!$M$65)^2+(Worksheet!F35-Worksheet!$N$65)^2)</f>
        <v>43.398275557458021</v>
      </c>
      <c r="E36" s="1">
        <f>MIN(B36:D36)</f>
        <v>6.4505116486291705</v>
      </c>
      <c r="F36" s="1">
        <f>IF(E36=B36,1,IF(E36=C36,2,3))</f>
        <v>1</v>
      </c>
      <c r="H36" s="1">
        <v>156</v>
      </c>
      <c r="I36" s="1">
        <v>65</v>
      </c>
      <c r="J36" s="1">
        <v>18.2</v>
      </c>
      <c r="K36" s="1">
        <v>10</v>
      </c>
      <c r="L36" s="1">
        <v>1.3</v>
      </c>
      <c r="M36" s="1">
        <v>0.1</v>
      </c>
      <c r="O36" s="1">
        <v>39</v>
      </c>
      <c r="P36" s="1">
        <v>130</v>
      </c>
      <c r="Q36" s="1">
        <v>9.5</v>
      </c>
      <c r="R36" s="1">
        <v>1.7</v>
      </c>
      <c r="S36" s="1">
        <v>0.4</v>
      </c>
      <c r="T36" s="1">
        <v>3.2</v>
      </c>
    </row>
    <row r="37" spans="1:20" x14ac:dyDescent="0.25">
      <c r="A37" s="7">
        <v>35</v>
      </c>
      <c r="B37" s="1">
        <f>SQRT((Worksheet!B36-Worksheet!$J$63)^2+(Worksheet!C36-Worksheet!$K$63)^2+(Worksheet!D36-Worksheet!$L$63)^2+(Worksheet!E36-Worksheet!$M$63)^2+(Worksheet!F36-Worksheet!$N$63)^2)</f>
        <v>22.428338555728335</v>
      </c>
      <c r="C37" s="1">
        <f>SQRT((Worksheet!B36-Worksheet!$J$64)^2+(Worksheet!C36-Worksheet!$K$64)^2+(Worksheet!D36-Worksheet!$L$64)^2+(Worksheet!E36-Worksheet!$M$64)^2+(Worksheet!F36-Worksheet!$N$64)^2)</f>
        <v>4.0487676742816037</v>
      </c>
      <c r="D37" s="1">
        <f>SQRT((Worksheet!B36-Worksheet!$J$65)^2+(Worksheet!C36-Worksheet!$K$65)^2+(Worksheet!D36-Worksheet!$L$65)^2+(Worksheet!E36-Worksheet!$M$65)^2+(Worksheet!F36-Worksheet!$N$65)^2)</f>
        <v>25.591266675503007</v>
      </c>
      <c r="E37" s="1">
        <f>MIN(B37:D37)</f>
        <v>4.0487676742816037</v>
      </c>
      <c r="F37" s="1">
        <f>IF(E37=B37,1,IF(E37=C37,2,3))</f>
        <v>2</v>
      </c>
      <c r="H37" s="1">
        <v>159</v>
      </c>
      <c r="I37" s="1">
        <v>67</v>
      </c>
      <c r="J37" s="1">
        <v>23.3</v>
      </c>
      <c r="K37" s="1">
        <v>7.4</v>
      </c>
      <c r="L37" s="1">
        <v>1.8</v>
      </c>
      <c r="M37" s="1">
        <v>-0.6</v>
      </c>
      <c r="O37" s="1">
        <v>41</v>
      </c>
      <c r="P37" s="1">
        <v>121</v>
      </c>
      <c r="Q37" s="1">
        <v>10.1</v>
      </c>
      <c r="R37" s="1">
        <v>2.4</v>
      </c>
      <c r="S37" s="1">
        <v>0.8</v>
      </c>
      <c r="T37" s="1">
        <v>3</v>
      </c>
    </row>
    <row r="38" spans="1:20" x14ac:dyDescent="0.25">
      <c r="A38" s="7">
        <v>36</v>
      </c>
      <c r="B38" s="1">
        <f>SQRT((Worksheet!B37-Worksheet!$J$63)^2+(Worksheet!C37-Worksheet!$K$63)^2+(Worksheet!D37-Worksheet!$L$63)^2+(Worksheet!E37-Worksheet!$M$63)^2+(Worksheet!F37-Worksheet!$N$63)^2)</f>
        <v>22.368370999337905</v>
      </c>
      <c r="C38" s="1">
        <f>SQRT((Worksheet!B37-Worksheet!$J$64)^2+(Worksheet!C37-Worksheet!$K$64)^2+(Worksheet!D37-Worksheet!$L$64)^2+(Worksheet!E37-Worksheet!$M$64)^2+(Worksheet!F37-Worksheet!$N$64)^2)</f>
        <v>3.3129005988683238</v>
      </c>
      <c r="D38" s="1">
        <f>SQRT((Worksheet!B37-Worksheet!$J$65)^2+(Worksheet!C37-Worksheet!$K$65)^2+(Worksheet!D37-Worksheet!$L$65)^2+(Worksheet!E37-Worksheet!$M$65)^2+(Worksheet!F37-Worksheet!$N$65)^2)</f>
        <v>26.227613552616759</v>
      </c>
      <c r="E38" s="1">
        <f>MIN(B38:D38)</f>
        <v>3.3129005988683238</v>
      </c>
      <c r="F38" s="1">
        <f>IF(E38=B38,1,IF(E38=C38,2,3))</f>
        <v>2</v>
      </c>
      <c r="H38" s="1">
        <v>160</v>
      </c>
      <c r="I38" s="1">
        <v>95</v>
      </c>
      <c r="J38" s="1">
        <v>11.1</v>
      </c>
      <c r="K38" s="1">
        <v>2.7</v>
      </c>
      <c r="L38" s="1">
        <v>1.6</v>
      </c>
      <c r="M38" s="1">
        <v>-0.3</v>
      </c>
      <c r="O38" s="1">
        <v>42</v>
      </c>
      <c r="P38" s="1">
        <v>110</v>
      </c>
      <c r="Q38" s="1">
        <v>9.1999999999999993</v>
      </c>
      <c r="R38" s="1">
        <v>1.6</v>
      </c>
      <c r="S38" s="1">
        <v>1.5</v>
      </c>
      <c r="T38" s="1">
        <v>0.3</v>
      </c>
    </row>
    <row r="39" spans="1:20" x14ac:dyDescent="0.25">
      <c r="A39" s="7">
        <v>37</v>
      </c>
      <c r="B39" s="1">
        <f>SQRT((Worksheet!B38-Worksheet!$J$63)^2+(Worksheet!C38-Worksheet!$K$63)^2+(Worksheet!D38-Worksheet!$L$63)^2+(Worksheet!E38-Worksheet!$M$63)^2+(Worksheet!F38-Worksheet!$N$63)^2)</f>
        <v>18.593988332695115</v>
      </c>
      <c r="C39" s="1">
        <f>SQRT((Worksheet!B38-Worksheet!$J$64)^2+(Worksheet!C38-Worksheet!$K$64)^2+(Worksheet!D38-Worksheet!$L$64)^2+(Worksheet!E38-Worksheet!$M$64)^2+(Worksheet!F38-Worksheet!$N$64)^2)</f>
        <v>1.7248189181658213</v>
      </c>
      <c r="D39" s="1">
        <f>SQRT((Worksheet!B38-Worksheet!$J$65)^2+(Worksheet!C38-Worksheet!$K$65)^2+(Worksheet!D38-Worksheet!$L$65)^2+(Worksheet!E38-Worksheet!$M$65)^2+(Worksheet!F38-Worksheet!$N$65)^2)</f>
        <v>27.493681006262182</v>
      </c>
      <c r="E39" s="1">
        <f>MIN(B39:D39)</f>
        <v>1.7248189181658213</v>
      </c>
      <c r="F39" s="1">
        <f>IF(E39=B39,1,IF(E39=C39,2,3))</f>
        <v>2</v>
      </c>
      <c r="H39" s="1">
        <v>161</v>
      </c>
      <c r="I39" s="1">
        <v>89</v>
      </c>
      <c r="J39" s="1">
        <v>14.3</v>
      </c>
      <c r="K39" s="1">
        <v>4.0999999999999996</v>
      </c>
      <c r="L39" s="1">
        <v>0.5</v>
      </c>
      <c r="M39" s="1">
        <v>0.2</v>
      </c>
      <c r="O39" s="1">
        <v>43</v>
      </c>
      <c r="P39" s="1">
        <v>129</v>
      </c>
      <c r="Q39" s="1">
        <v>11.9</v>
      </c>
      <c r="R39" s="1">
        <v>2.7</v>
      </c>
      <c r="S39" s="1">
        <v>1.2</v>
      </c>
      <c r="T39" s="1">
        <v>3.5</v>
      </c>
    </row>
    <row r="40" spans="1:20" x14ac:dyDescent="0.25">
      <c r="A40" s="7">
        <v>38</v>
      </c>
      <c r="B40" s="1">
        <f>SQRT((Worksheet!B39-Worksheet!$J$63)^2+(Worksheet!C39-Worksheet!$K$63)^2+(Worksheet!D39-Worksheet!$L$63)^2+(Worksheet!E39-Worksheet!$M$63)^2+(Worksheet!F39-Worksheet!$N$63)^2)</f>
        <v>11.754251735539519</v>
      </c>
      <c r="C40" s="1">
        <f>SQRT((Worksheet!B39-Worksheet!$J$64)^2+(Worksheet!C39-Worksheet!$K$64)^2+(Worksheet!D39-Worksheet!$L$64)^2+(Worksheet!E39-Worksheet!$M$64)^2+(Worksheet!F39-Worksheet!$N$64)^2)</f>
        <v>8.3264754908011529</v>
      </c>
      <c r="D40" s="1">
        <f>SQRT((Worksheet!B39-Worksheet!$J$65)^2+(Worksheet!C39-Worksheet!$K$65)^2+(Worksheet!D39-Worksheet!$L$65)^2+(Worksheet!E39-Worksheet!$M$65)^2+(Worksheet!F39-Worksheet!$N$65)^2)</f>
        <v>32.517257887028137</v>
      </c>
      <c r="E40" s="1">
        <f>MIN(B40:D40)</f>
        <v>8.3264754908011529</v>
      </c>
      <c r="F40" s="1">
        <f>IF(E40=B40,1,IF(E40=C40,2,3))</f>
        <v>2</v>
      </c>
      <c r="H40" s="1">
        <v>162</v>
      </c>
      <c r="I40" s="1">
        <v>89</v>
      </c>
      <c r="J40" s="1">
        <v>23.8</v>
      </c>
      <c r="K40" s="1">
        <v>5.4</v>
      </c>
      <c r="L40" s="1">
        <v>0.5</v>
      </c>
      <c r="M40" s="1">
        <v>0.1</v>
      </c>
      <c r="O40" s="1">
        <v>44</v>
      </c>
      <c r="P40" s="1">
        <v>121</v>
      </c>
      <c r="Q40" s="1">
        <v>13.5</v>
      </c>
      <c r="R40" s="1">
        <v>1.5</v>
      </c>
      <c r="S40" s="1">
        <v>1.6</v>
      </c>
      <c r="T40" s="1">
        <v>0.5</v>
      </c>
    </row>
    <row r="41" spans="1:20" x14ac:dyDescent="0.25">
      <c r="A41" s="7">
        <v>39</v>
      </c>
      <c r="B41" s="1">
        <f>SQRT((Worksheet!B40-Worksheet!$J$63)^2+(Worksheet!C40-Worksheet!$K$63)^2+(Worksheet!D40-Worksheet!$L$63)^2+(Worksheet!E40-Worksheet!$M$63)^2+(Worksheet!F40-Worksheet!$N$63)^2)</f>
        <v>35.450675175098851</v>
      </c>
      <c r="C41" s="1">
        <f>SQRT((Worksheet!B40-Worksheet!$J$64)^2+(Worksheet!C40-Worksheet!$K$64)^2+(Worksheet!D40-Worksheet!$L$64)^2+(Worksheet!E40-Worksheet!$M$64)^2+(Worksheet!F40-Worksheet!$N$64)^2)</f>
        <v>16.032122560311059</v>
      </c>
      <c r="D41" s="1">
        <f>SQRT((Worksheet!B40-Worksheet!$J$65)^2+(Worksheet!C40-Worksheet!$K$65)^2+(Worksheet!D40-Worksheet!$L$65)^2+(Worksheet!E40-Worksheet!$M$65)^2+(Worksheet!F40-Worksheet!$N$65)^2)</f>
        <v>24.656154881387561</v>
      </c>
      <c r="E41" s="1">
        <f>MIN(B41:D41)</f>
        <v>16.032122560311059</v>
      </c>
      <c r="F41" s="1">
        <f>IF(E41=B41,1,IF(E41=C41,2,3))</f>
        <v>2</v>
      </c>
      <c r="H41" s="1">
        <v>163</v>
      </c>
      <c r="I41" s="1">
        <v>88</v>
      </c>
      <c r="J41" s="1">
        <v>12.9</v>
      </c>
      <c r="K41" s="1">
        <v>2.7</v>
      </c>
      <c r="L41" s="1">
        <v>0.1</v>
      </c>
      <c r="M41" s="1">
        <v>0.2</v>
      </c>
      <c r="O41" s="1">
        <v>45</v>
      </c>
      <c r="P41" s="1">
        <v>123</v>
      </c>
      <c r="Q41" s="1">
        <v>8.1</v>
      </c>
      <c r="R41" s="1">
        <v>2.2999999999999998</v>
      </c>
      <c r="S41" s="1">
        <v>1</v>
      </c>
      <c r="T41" s="1">
        <v>5.0999999999999996</v>
      </c>
    </row>
    <row r="42" spans="1:20" x14ac:dyDescent="0.25">
      <c r="A42" s="7">
        <v>40</v>
      </c>
      <c r="B42" s="1">
        <f>SQRT((Worksheet!B41-Worksheet!$J$63)^2+(Worksheet!C41-Worksheet!$K$63)^2+(Worksheet!D41-Worksheet!$L$63)^2+(Worksheet!E41-Worksheet!$M$63)^2+(Worksheet!F41-Worksheet!$N$63)^2)</f>
        <v>5.6064918909021255</v>
      </c>
      <c r="C42" s="1">
        <f>SQRT((Worksheet!B41-Worksheet!$J$64)^2+(Worksheet!C41-Worksheet!$K$64)^2+(Worksheet!D41-Worksheet!$L$64)^2+(Worksheet!E41-Worksheet!$M$64)^2+(Worksheet!F41-Worksheet!$N$64)^2)</f>
        <v>14.065214951016289</v>
      </c>
      <c r="D42" s="1">
        <f>SQRT((Worksheet!B41-Worksheet!$J$65)^2+(Worksheet!C41-Worksheet!$K$65)^2+(Worksheet!D41-Worksheet!$L$65)^2+(Worksheet!E41-Worksheet!$M$65)^2+(Worksheet!F41-Worksheet!$N$65)^2)</f>
        <v>35.886443723224914</v>
      </c>
      <c r="E42" s="1">
        <f>MIN(B42:D42)</f>
        <v>5.6064918909021255</v>
      </c>
      <c r="F42" s="1">
        <f>IF(E42=B42,1,IF(E42=C42,2,3))</f>
        <v>1</v>
      </c>
      <c r="H42" s="1">
        <v>164</v>
      </c>
      <c r="I42" s="1">
        <v>105</v>
      </c>
      <c r="J42" s="1">
        <v>17.399999999999999</v>
      </c>
      <c r="K42" s="1">
        <v>1.6</v>
      </c>
      <c r="L42" s="1">
        <v>0.3</v>
      </c>
      <c r="M42" s="1">
        <v>0.4</v>
      </c>
      <c r="O42" s="1">
        <v>46</v>
      </c>
      <c r="P42" s="1">
        <v>107</v>
      </c>
      <c r="Q42" s="1">
        <v>8.4</v>
      </c>
      <c r="R42" s="1">
        <v>1.8</v>
      </c>
      <c r="S42" s="1">
        <v>1.5</v>
      </c>
      <c r="T42" s="1">
        <v>0.8</v>
      </c>
    </row>
    <row r="43" spans="1:20" x14ac:dyDescent="0.25">
      <c r="A43" s="7">
        <v>41</v>
      </c>
      <c r="B43" s="1">
        <f>SQRT((Worksheet!B42-Worksheet!$J$63)^2+(Worksheet!C42-Worksheet!$K$63)^2+(Worksheet!D42-Worksheet!$L$63)^2+(Worksheet!E42-Worksheet!$M$63)^2+(Worksheet!F42-Worksheet!$N$63)^2)</f>
        <v>26.413086983939678</v>
      </c>
      <c r="C43" s="1">
        <f>SQRT((Worksheet!B42-Worksheet!$J$64)^2+(Worksheet!C42-Worksheet!$K$64)^2+(Worksheet!D42-Worksheet!$L$64)^2+(Worksheet!E42-Worksheet!$M$64)^2+(Worksheet!F42-Worksheet!$N$64)^2)</f>
        <v>7.0517165092493137</v>
      </c>
      <c r="D43" s="1">
        <f>SQRT((Worksheet!B42-Worksheet!$J$65)^2+(Worksheet!C42-Worksheet!$K$65)^2+(Worksheet!D42-Worksheet!$L$65)^2+(Worksheet!E42-Worksheet!$M$65)^2+(Worksheet!F42-Worksheet!$N$65)^2)</f>
        <v>24.757631578183293</v>
      </c>
      <c r="E43" s="1">
        <f>MIN(B43:D43)</f>
        <v>7.0517165092493137</v>
      </c>
      <c r="F43" s="1">
        <f>IF(E43=B43,1,IF(E43=C43,2,3))</f>
        <v>2</v>
      </c>
      <c r="H43" s="1">
        <v>165</v>
      </c>
      <c r="I43" s="1">
        <v>89</v>
      </c>
      <c r="J43" s="1">
        <v>20.100000000000001</v>
      </c>
      <c r="K43" s="1">
        <v>7.3</v>
      </c>
      <c r="L43" s="1">
        <v>1.1000000000000001</v>
      </c>
      <c r="M43" s="1">
        <v>-0.2</v>
      </c>
      <c r="O43" s="1">
        <v>47</v>
      </c>
      <c r="P43" s="1">
        <v>109</v>
      </c>
      <c r="Q43" s="1">
        <v>10</v>
      </c>
      <c r="R43" s="1">
        <v>1.3</v>
      </c>
      <c r="S43" s="1">
        <v>1.8</v>
      </c>
      <c r="T43" s="1">
        <v>4.3</v>
      </c>
    </row>
    <row r="44" spans="1:20" x14ac:dyDescent="0.25">
      <c r="A44" s="7">
        <v>42</v>
      </c>
      <c r="B44" s="1">
        <f>SQRT((Worksheet!B43-Worksheet!$J$63)^2+(Worksheet!C43-Worksheet!$K$63)^2+(Worksheet!D43-Worksheet!$L$63)^2+(Worksheet!E43-Worksheet!$M$63)^2+(Worksheet!F43-Worksheet!$N$63)^2)</f>
        <v>15.673490577350879</v>
      </c>
      <c r="C44" s="1">
        <f>SQRT((Worksheet!B43-Worksheet!$J$64)^2+(Worksheet!C43-Worksheet!$K$64)^2+(Worksheet!D43-Worksheet!$L$64)^2+(Worksheet!E43-Worksheet!$M$64)^2+(Worksheet!F43-Worksheet!$N$64)^2)</f>
        <v>4.6941948635247099</v>
      </c>
      <c r="D44" s="1">
        <f>SQRT((Worksheet!B43-Worksheet!$J$65)^2+(Worksheet!C43-Worksheet!$K$65)^2+(Worksheet!D43-Worksheet!$L$65)^2+(Worksheet!E43-Worksheet!$M$65)^2+(Worksheet!F43-Worksheet!$N$65)^2)</f>
        <v>30.023336858911389</v>
      </c>
      <c r="E44" s="1">
        <f>MIN(B44:D44)</f>
        <v>4.6941948635247099</v>
      </c>
      <c r="F44" s="1">
        <f>IF(E44=B44,1,IF(E44=C44,2,3))</f>
        <v>2</v>
      </c>
      <c r="H44" s="1">
        <v>166</v>
      </c>
      <c r="I44" s="1">
        <v>99</v>
      </c>
      <c r="J44" s="1">
        <v>13</v>
      </c>
      <c r="K44" s="1">
        <v>3.6</v>
      </c>
      <c r="L44" s="1">
        <v>0.7</v>
      </c>
      <c r="M44" s="1">
        <v>-0.1</v>
      </c>
      <c r="O44" s="1">
        <v>48</v>
      </c>
      <c r="P44" s="1">
        <v>120</v>
      </c>
      <c r="Q44" s="1">
        <v>6.8</v>
      </c>
      <c r="R44" s="1">
        <v>1.9</v>
      </c>
      <c r="S44" s="1">
        <v>1.3</v>
      </c>
      <c r="T44" s="1">
        <v>1.9</v>
      </c>
    </row>
    <row r="45" spans="1:20" x14ac:dyDescent="0.25">
      <c r="A45" s="7">
        <v>43</v>
      </c>
      <c r="B45" s="1">
        <f>SQRT((Worksheet!B44-Worksheet!$J$63)^2+(Worksheet!C44-Worksheet!$K$63)^2+(Worksheet!D44-Worksheet!$L$63)^2+(Worksheet!E44-Worksheet!$M$63)^2+(Worksheet!F44-Worksheet!$N$63)^2)</f>
        <v>34.334947565689156</v>
      </c>
      <c r="C45" s="1">
        <f>SQRT((Worksheet!B44-Worksheet!$J$64)^2+(Worksheet!C44-Worksheet!$K$64)^2+(Worksheet!D44-Worksheet!$L$64)^2+(Worksheet!E44-Worksheet!$M$64)^2+(Worksheet!F44-Worksheet!$N$64)^2)</f>
        <v>15.190563431114935</v>
      </c>
      <c r="D45" s="1">
        <f>SQRT((Worksheet!B44-Worksheet!$J$65)^2+(Worksheet!C44-Worksheet!$K$65)^2+(Worksheet!D44-Worksheet!$L$65)^2+(Worksheet!E44-Worksheet!$M$65)^2+(Worksheet!F44-Worksheet!$N$65)^2)</f>
        <v>24.567128436631094</v>
      </c>
      <c r="E45" s="1">
        <f>MIN(B45:D45)</f>
        <v>15.190563431114935</v>
      </c>
      <c r="F45" s="1">
        <f>IF(E45=B45,1,IF(E45=C45,2,3))</f>
        <v>2</v>
      </c>
      <c r="H45" s="1">
        <v>167</v>
      </c>
      <c r="I45" s="1">
        <v>80</v>
      </c>
      <c r="J45" s="1">
        <v>23</v>
      </c>
      <c r="K45" s="1">
        <v>10</v>
      </c>
      <c r="L45" s="1">
        <v>0.9</v>
      </c>
      <c r="M45" s="1">
        <v>-0.1</v>
      </c>
      <c r="O45" s="1">
        <v>50</v>
      </c>
      <c r="P45" s="1">
        <v>118</v>
      </c>
      <c r="Q45" s="1">
        <v>8.1</v>
      </c>
      <c r="R45" s="1">
        <v>1.9</v>
      </c>
      <c r="S45" s="1">
        <v>1.5</v>
      </c>
      <c r="T45" s="1">
        <v>13.7</v>
      </c>
    </row>
    <row r="46" spans="1:20" x14ac:dyDescent="0.25">
      <c r="A46" s="7">
        <v>44</v>
      </c>
      <c r="B46" s="1">
        <f>SQRT((Worksheet!B45-Worksheet!$J$63)^2+(Worksheet!C45-Worksheet!$K$63)^2+(Worksheet!D45-Worksheet!$L$63)^2+(Worksheet!E45-Worksheet!$M$63)^2+(Worksheet!F45-Worksheet!$N$63)^2)</f>
        <v>26.355127609684441</v>
      </c>
      <c r="C46" s="1">
        <f>SQRT((Worksheet!B45-Worksheet!$J$64)^2+(Worksheet!C45-Worksheet!$K$64)^2+(Worksheet!D45-Worksheet!$L$64)^2+(Worksheet!E45-Worksheet!$M$64)^2+(Worksheet!F45-Worksheet!$N$64)^2)</f>
        <v>8.2213208537030411</v>
      </c>
      <c r="D46" s="1">
        <f>SQRT((Worksheet!B45-Worksheet!$J$65)^2+(Worksheet!C45-Worksheet!$K$65)^2+(Worksheet!D45-Worksheet!$L$65)^2+(Worksheet!E45-Worksheet!$M$65)^2+(Worksheet!F45-Worksheet!$N$65)^2)</f>
        <v>27.184352429536233</v>
      </c>
      <c r="E46" s="1">
        <f>MIN(B46:D46)</f>
        <v>8.2213208537030411</v>
      </c>
      <c r="F46" s="1">
        <f>IF(E46=B46,1,IF(E46=C46,2,3))</f>
        <v>2</v>
      </c>
      <c r="H46" s="1">
        <v>168</v>
      </c>
      <c r="I46" s="1">
        <v>89</v>
      </c>
      <c r="J46" s="1">
        <v>21.8</v>
      </c>
      <c r="K46" s="1">
        <v>7.1</v>
      </c>
      <c r="L46" s="1">
        <v>0.7</v>
      </c>
      <c r="M46" s="1">
        <v>-0.1</v>
      </c>
      <c r="O46" s="1">
        <v>53</v>
      </c>
      <c r="P46" s="1">
        <v>115</v>
      </c>
      <c r="Q46" s="1">
        <v>8.1</v>
      </c>
      <c r="R46" s="1">
        <v>1.7</v>
      </c>
      <c r="S46" s="1">
        <v>0.6</v>
      </c>
      <c r="T46" s="1">
        <v>2.2000000000000002</v>
      </c>
    </row>
    <row r="47" spans="1:20" x14ac:dyDescent="0.25">
      <c r="A47" s="7">
        <v>45</v>
      </c>
      <c r="B47" s="1">
        <f>SQRT((Worksheet!B46-Worksheet!$J$63)^2+(Worksheet!C46-Worksheet!$K$63)^2+(Worksheet!D46-Worksheet!$L$63)^2+(Worksheet!E46-Worksheet!$M$63)^2+(Worksheet!F46-Worksheet!$N$63)^2)</f>
        <v>28.817362307650054</v>
      </c>
      <c r="C47" s="1">
        <f>SQRT((Worksheet!B46-Worksheet!$J$64)^2+(Worksheet!C46-Worksheet!$K$64)^2+(Worksheet!D46-Worksheet!$L$64)^2+(Worksheet!E46-Worksheet!$M$64)^2+(Worksheet!F46-Worksheet!$N$64)^2)</f>
        <v>9.4851679559813764</v>
      </c>
      <c r="D47" s="1">
        <f>SQRT((Worksheet!B46-Worksheet!$J$65)^2+(Worksheet!C46-Worksheet!$K$65)^2+(Worksheet!D46-Worksheet!$L$65)^2+(Worksheet!E46-Worksheet!$M$65)^2+(Worksheet!F46-Worksheet!$N$65)^2)</f>
        <v>22.357711821266456</v>
      </c>
      <c r="E47" s="1">
        <f>MIN(B47:D47)</f>
        <v>9.4851679559813764</v>
      </c>
      <c r="F47" s="1">
        <f>IF(E47=B47,1,IF(E47=C47,2,3))</f>
        <v>2</v>
      </c>
      <c r="H47" s="1">
        <v>169</v>
      </c>
      <c r="I47" s="1">
        <v>99</v>
      </c>
      <c r="J47" s="1">
        <v>13</v>
      </c>
      <c r="K47" s="1">
        <v>3.1</v>
      </c>
      <c r="L47" s="1">
        <v>0.5</v>
      </c>
      <c r="M47" s="1">
        <v>-0.1</v>
      </c>
      <c r="O47" s="1">
        <v>54</v>
      </c>
      <c r="P47" s="1">
        <v>119</v>
      </c>
      <c r="Q47" s="1">
        <v>8</v>
      </c>
      <c r="R47" s="1">
        <v>2</v>
      </c>
      <c r="S47" s="1">
        <v>0.6</v>
      </c>
      <c r="T47" s="1">
        <v>3.2</v>
      </c>
    </row>
    <row r="48" spans="1:20" x14ac:dyDescent="0.25">
      <c r="A48" s="7">
        <v>46</v>
      </c>
      <c r="B48" s="1">
        <f>SQRT((Worksheet!B47-Worksheet!$J$63)^2+(Worksheet!C47-Worksheet!$K$63)^2+(Worksheet!D47-Worksheet!$L$63)^2+(Worksheet!E47-Worksheet!$M$63)^2+(Worksheet!F47-Worksheet!$N$63)^2)</f>
        <v>12.932279862184485</v>
      </c>
      <c r="C48" s="1">
        <f>SQRT((Worksheet!B47-Worksheet!$J$64)^2+(Worksheet!C47-Worksheet!$K$64)^2+(Worksheet!D47-Worksheet!$L$64)^2+(Worksheet!E47-Worksheet!$M$64)^2+(Worksheet!F47-Worksheet!$N$64)^2)</f>
        <v>7.3812380207569079</v>
      </c>
      <c r="D48" s="1">
        <f>SQRT((Worksheet!B47-Worksheet!$J$65)^2+(Worksheet!C47-Worksheet!$K$65)^2+(Worksheet!D47-Worksheet!$L$65)^2+(Worksheet!E47-Worksheet!$M$65)^2+(Worksheet!F47-Worksheet!$N$65)^2)</f>
        <v>31.228865821407815</v>
      </c>
      <c r="E48" s="1">
        <f>MIN(B48:D48)</f>
        <v>7.3812380207569079</v>
      </c>
      <c r="F48" s="1">
        <f>IF(E48=B48,1,IF(E48=C48,2,3))</f>
        <v>2</v>
      </c>
      <c r="H48" s="1">
        <v>170</v>
      </c>
      <c r="I48" s="1">
        <v>68</v>
      </c>
      <c r="J48" s="1">
        <v>14.7</v>
      </c>
      <c r="K48" s="1">
        <v>7.8</v>
      </c>
      <c r="L48" s="1">
        <v>0.6</v>
      </c>
      <c r="M48" s="1">
        <v>-0.2</v>
      </c>
      <c r="O48" s="1">
        <v>55</v>
      </c>
      <c r="P48" s="1">
        <v>106</v>
      </c>
      <c r="Q48" s="1">
        <v>9.4</v>
      </c>
      <c r="R48" s="1">
        <v>1.7</v>
      </c>
      <c r="S48" s="1">
        <v>0.9</v>
      </c>
      <c r="T48" s="1">
        <v>3.1</v>
      </c>
    </row>
    <row r="49" spans="1:20" x14ac:dyDescent="0.25">
      <c r="A49" s="7">
        <v>47</v>
      </c>
      <c r="B49" s="1">
        <f>SQRT((Worksheet!B48-Worksheet!$J$63)^2+(Worksheet!C48-Worksheet!$K$63)^2+(Worksheet!D48-Worksheet!$L$63)^2+(Worksheet!E48-Worksheet!$M$63)^2+(Worksheet!F48-Worksheet!$N$63)^2)</f>
        <v>14.83155865966663</v>
      </c>
      <c r="C49" s="1">
        <f>SQRT((Worksheet!B48-Worksheet!$J$64)^2+(Worksheet!C48-Worksheet!$K$64)^2+(Worksheet!D48-Worksheet!$L$64)^2+(Worksheet!E48-Worksheet!$M$64)^2+(Worksheet!F48-Worksheet!$N$64)^2)</f>
        <v>5.3215045948656172</v>
      </c>
      <c r="D49" s="1">
        <f>SQRT((Worksheet!B48-Worksheet!$J$65)^2+(Worksheet!C48-Worksheet!$K$65)^2+(Worksheet!D48-Worksheet!$L$65)^2+(Worksheet!E48-Worksheet!$M$65)^2+(Worksheet!F48-Worksheet!$N$65)^2)</f>
        <v>28.101305393865946</v>
      </c>
      <c r="E49" s="1">
        <f>MIN(B49:D49)</f>
        <v>5.3215045948656172</v>
      </c>
      <c r="F49" s="1">
        <f>IF(E49=B49,1,IF(E49=C49,2,3))</f>
        <v>2</v>
      </c>
      <c r="H49" s="1">
        <v>171</v>
      </c>
      <c r="I49" s="1">
        <v>97</v>
      </c>
      <c r="J49" s="1">
        <v>14.2</v>
      </c>
      <c r="K49" s="1">
        <v>3.6</v>
      </c>
      <c r="L49" s="1">
        <v>1.5</v>
      </c>
      <c r="M49" s="1">
        <v>0.3</v>
      </c>
      <c r="O49" s="1">
        <v>56</v>
      </c>
      <c r="P49" s="1">
        <v>114</v>
      </c>
      <c r="Q49" s="1">
        <v>10.9</v>
      </c>
      <c r="R49" s="1">
        <v>2.1</v>
      </c>
      <c r="S49" s="1">
        <v>0.3</v>
      </c>
      <c r="T49" s="1">
        <v>1.4</v>
      </c>
    </row>
    <row r="50" spans="1:20" x14ac:dyDescent="0.25">
      <c r="A50" s="7">
        <v>48</v>
      </c>
      <c r="B50" s="1">
        <f>SQRT((Worksheet!B49-Worksheet!$J$63)^2+(Worksheet!C49-Worksheet!$K$63)^2+(Worksheet!D49-Worksheet!$L$63)^2+(Worksheet!E49-Worksheet!$M$63)^2+(Worksheet!F49-Worksheet!$N$63)^2)</f>
        <v>25.879195337621127</v>
      </c>
      <c r="C50" s="1">
        <f>SQRT((Worksheet!B49-Worksheet!$J$64)^2+(Worksheet!C49-Worksheet!$K$64)^2+(Worksheet!D49-Worksheet!$L$64)^2+(Worksheet!E49-Worksheet!$M$64)^2+(Worksheet!F49-Worksheet!$N$64)^2)</f>
        <v>6.7341574283242736</v>
      </c>
      <c r="D50" s="1">
        <f>SQRT((Worksheet!B49-Worksheet!$J$65)^2+(Worksheet!C49-Worksheet!$K$65)^2+(Worksheet!D49-Worksheet!$L$65)^2+(Worksheet!E49-Worksheet!$M$65)^2+(Worksheet!F49-Worksheet!$N$65)^2)</f>
        <v>24.73062473173551</v>
      </c>
      <c r="E50" s="1">
        <f>MIN(B50:D50)</f>
        <v>6.7341574283242736</v>
      </c>
      <c r="F50" s="1">
        <f>IF(E50=B50,1,IF(E50=C50,2,3))</f>
        <v>2</v>
      </c>
      <c r="H50" s="1">
        <v>172</v>
      </c>
      <c r="I50" s="1">
        <v>84</v>
      </c>
      <c r="J50" s="1">
        <v>21.5</v>
      </c>
      <c r="K50" s="1">
        <v>2.7</v>
      </c>
      <c r="L50" s="1">
        <v>1.1000000000000001</v>
      </c>
      <c r="M50" s="1">
        <v>-0.6</v>
      </c>
      <c r="O50" s="1">
        <v>58</v>
      </c>
      <c r="P50" s="1">
        <v>120</v>
      </c>
      <c r="Q50" s="1">
        <v>10.4</v>
      </c>
      <c r="R50" s="1">
        <v>2.1</v>
      </c>
      <c r="S50" s="1">
        <v>1.1000000000000001</v>
      </c>
      <c r="T50" s="1">
        <v>1.8</v>
      </c>
    </row>
    <row r="51" spans="1:20" x14ac:dyDescent="0.25">
      <c r="A51" s="7">
        <v>49</v>
      </c>
      <c r="B51" s="1">
        <f>SQRT((Worksheet!B50-Worksheet!$J$63)^2+(Worksheet!C50-Worksheet!$K$63)^2+(Worksheet!D50-Worksheet!$L$63)^2+(Worksheet!E50-Worksheet!$M$63)^2+(Worksheet!F50-Worksheet!$N$63)^2)</f>
        <v>6.1873954483176856</v>
      </c>
      <c r="C51" s="1">
        <f>SQRT((Worksheet!B50-Worksheet!$J$64)^2+(Worksheet!C50-Worksheet!$K$64)^2+(Worksheet!D50-Worksheet!$L$64)^2+(Worksheet!E50-Worksheet!$M$64)^2+(Worksheet!F50-Worksheet!$N$64)^2)</f>
        <v>14.314568130599644</v>
      </c>
      <c r="D51" s="1">
        <f>SQRT((Worksheet!B50-Worksheet!$J$65)^2+(Worksheet!C50-Worksheet!$K$65)^2+(Worksheet!D50-Worksheet!$L$65)^2+(Worksheet!E50-Worksheet!$M$65)^2+(Worksheet!F50-Worksheet!$N$65)^2)</f>
        <v>36.669491756893557</v>
      </c>
      <c r="E51" s="1">
        <f>MIN(B51:D51)</f>
        <v>6.1873954483176856</v>
      </c>
      <c r="F51" s="1">
        <f>IF(E51=B51,1,IF(E51=C51,2,3))</f>
        <v>1</v>
      </c>
      <c r="H51" s="1">
        <v>173</v>
      </c>
      <c r="I51" s="1">
        <v>84</v>
      </c>
      <c r="J51" s="1">
        <v>18.5</v>
      </c>
      <c r="K51" s="1">
        <v>4.4000000000000004</v>
      </c>
      <c r="L51" s="1">
        <v>1.1000000000000001</v>
      </c>
      <c r="M51" s="1">
        <v>-0.3</v>
      </c>
      <c r="O51" s="1">
        <v>59</v>
      </c>
      <c r="P51" s="1">
        <v>106</v>
      </c>
      <c r="Q51" s="1">
        <v>11.3</v>
      </c>
      <c r="R51" s="1">
        <v>1.8</v>
      </c>
      <c r="S51" s="1">
        <v>0.9</v>
      </c>
      <c r="T51" s="1">
        <v>1</v>
      </c>
    </row>
    <row r="52" spans="1:20" x14ac:dyDescent="0.25">
      <c r="A52" s="7">
        <v>50</v>
      </c>
      <c r="B52" s="1">
        <f>SQRT((Worksheet!B51-Worksheet!$J$63)^2+(Worksheet!C51-Worksheet!$K$63)^2+(Worksheet!D51-Worksheet!$L$63)^2+(Worksheet!E51-Worksheet!$M$63)^2+(Worksheet!F51-Worksheet!$N$63)^2)</f>
        <v>26.656710442967476</v>
      </c>
      <c r="C52" s="1">
        <f>SQRT((Worksheet!B51-Worksheet!$J$64)^2+(Worksheet!C51-Worksheet!$K$64)^2+(Worksheet!D51-Worksheet!$L$64)^2+(Worksheet!E51-Worksheet!$M$64)^2+(Worksheet!F51-Worksheet!$N$64)^2)</f>
        <v>11.861753742632255</v>
      </c>
      <c r="D52" s="1">
        <f>SQRT((Worksheet!B51-Worksheet!$J$65)^2+(Worksheet!C51-Worksheet!$K$65)^2+(Worksheet!D51-Worksheet!$L$65)^2+(Worksheet!E51-Worksheet!$M$65)^2+(Worksheet!F51-Worksheet!$N$65)^2)</f>
        <v>18.571410228703627</v>
      </c>
      <c r="E52" s="1">
        <f>MIN(B52:D52)</f>
        <v>11.861753742632255</v>
      </c>
      <c r="F52" s="1">
        <f>IF(E52=B52,1,IF(E52=C52,2,3))</f>
        <v>2</v>
      </c>
      <c r="H52" s="1">
        <v>174</v>
      </c>
      <c r="I52" s="1">
        <v>98</v>
      </c>
      <c r="J52" s="1">
        <v>16.7</v>
      </c>
      <c r="K52" s="1">
        <v>4.3</v>
      </c>
      <c r="L52" s="1">
        <v>1.7</v>
      </c>
      <c r="M52" s="1">
        <v>0.2</v>
      </c>
      <c r="O52" s="1">
        <v>60</v>
      </c>
      <c r="P52" s="1">
        <v>110</v>
      </c>
      <c r="Q52" s="1">
        <v>8.6999999999999993</v>
      </c>
      <c r="R52" s="1">
        <v>1.9</v>
      </c>
      <c r="S52" s="1">
        <v>1.6</v>
      </c>
      <c r="T52" s="1">
        <v>4.4000000000000004</v>
      </c>
    </row>
    <row r="53" spans="1:20" x14ac:dyDescent="0.25">
      <c r="A53" s="7">
        <v>51</v>
      </c>
      <c r="B53" s="1">
        <f>SQRT((Worksheet!B52-Worksheet!$J$63)^2+(Worksheet!C52-Worksheet!$K$63)^2+(Worksheet!D52-Worksheet!$L$63)^2+(Worksheet!E52-Worksheet!$M$63)^2+(Worksheet!F52-Worksheet!$N$63)^2)</f>
        <v>5.6616130593552922</v>
      </c>
      <c r="C53" s="1">
        <f>SQRT((Worksheet!B52-Worksheet!$J$64)^2+(Worksheet!C52-Worksheet!$K$64)^2+(Worksheet!D52-Worksheet!$L$64)^2+(Worksheet!E52-Worksheet!$M$64)^2+(Worksheet!F52-Worksheet!$N$64)^2)</f>
        <v>14.427174789039118</v>
      </c>
      <c r="D53" s="1">
        <f>SQRT((Worksheet!B52-Worksheet!$J$65)^2+(Worksheet!C52-Worksheet!$K$65)^2+(Worksheet!D52-Worksheet!$L$65)^2+(Worksheet!E52-Worksheet!$M$65)^2+(Worksheet!F52-Worksheet!$N$65)^2)</f>
        <v>37.322983588798927</v>
      </c>
      <c r="E53" s="1">
        <f>MIN(B53:D53)</f>
        <v>5.6616130593552922</v>
      </c>
      <c r="F53" s="1">
        <f>IF(E53=B53,1,IF(E53=C53,2,3))</f>
        <v>1</v>
      </c>
      <c r="H53" s="1">
        <v>175</v>
      </c>
      <c r="I53" s="1">
        <v>94</v>
      </c>
      <c r="J53" s="1">
        <v>20.5</v>
      </c>
      <c r="K53" s="1">
        <v>1.8</v>
      </c>
      <c r="L53" s="1">
        <v>1.4</v>
      </c>
      <c r="M53" s="1">
        <v>-0.5</v>
      </c>
      <c r="O53" s="1">
        <v>63</v>
      </c>
      <c r="P53" s="1">
        <v>115</v>
      </c>
      <c r="Q53" s="1">
        <v>10.4</v>
      </c>
      <c r="R53" s="1">
        <v>1.8</v>
      </c>
      <c r="S53" s="1">
        <v>1.6</v>
      </c>
      <c r="T53" s="1">
        <v>2</v>
      </c>
    </row>
    <row r="54" spans="1:20" x14ac:dyDescent="0.25">
      <c r="A54" s="7">
        <v>52</v>
      </c>
      <c r="B54" s="1">
        <f>SQRT((Worksheet!B53-Worksheet!$J$63)^2+(Worksheet!C53-Worksheet!$K$63)^2+(Worksheet!D53-Worksheet!$L$63)^2+(Worksheet!E53-Worksheet!$M$63)^2+(Worksheet!F53-Worksheet!$N$63)^2)</f>
        <v>8.5364887519190322</v>
      </c>
      <c r="C54" s="1">
        <f>SQRT((Worksheet!B53-Worksheet!$J$64)^2+(Worksheet!C53-Worksheet!$K$64)^2+(Worksheet!D53-Worksheet!$L$64)^2+(Worksheet!E53-Worksheet!$M$64)^2+(Worksheet!F53-Worksheet!$N$64)^2)</f>
        <v>11.28934979992709</v>
      </c>
      <c r="D54" s="1">
        <f>SQRT((Worksheet!B53-Worksheet!$J$65)^2+(Worksheet!C53-Worksheet!$K$65)^2+(Worksheet!D53-Worksheet!$L$65)^2+(Worksheet!E53-Worksheet!$M$65)^2+(Worksheet!F53-Worksheet!$N$65)^2)</f>
        <v>33.58639566156171</v>
      </c>
      <c r="E54" s="1">
        <f>MIN(B54:D54)</f>
        <v>8.5364887519190322</v>
      </c>
      <c r="F54" s="1">
        <f>IF(E54=B54,1,IF(E54=C54,2,3))</f>
        <v>1</v>
      </c>
      <c r="H54" s="1">
        <v>176</v>
      </c>
      <c r="I54" s="1">
        <v>99</v>
      </c>
      <c r="J54" s="1">
        <v>17.5</v>
      </c>
      <c r="K54" s="1">
        <v>1.9</v>
      </c>
      <c r="L54" s="1">
        <v>1.4</v>
      </c>
      <c r="M54" s="1">
        <v>0.3</v>
      </c>
      <c r="O54" s="1">
        <v>64</v>
      </c>
      <c r="P54" s="1">
        <v>116</v>
      </c>
      <c r="Q54" s="1">
        <v>10</v>
      </c>
      <c r="R54" s="1">
        <v>1.7</v>
      </c>
      <c r="S54" s="1">
        <v>1.5</v>
      </c>
      <c r="T54" s="1">
        <v>4.3</v>
      </c>
    </row>
    <row r="55" spans="1:20" x14ac:dyDescent="0.25">
      <c r="A55" s="7">
        <v>53</v>
      </c>
      <c r="B55" s="1">
        <f>SQRT((Worksheet!B54-Worksheet!$J$63)^2+(Worksheet!C54-Worksheet!$K$63)^2+(Worksheet!D54-Worksheet!$L$63)^2+(Worksheet!E54-Worksheet!$M$63)^2+(Worksheet!F54-Worksheet!$N$63)^2)</f>
        <v>20.750365586120928</v>
      </c>
      <c r="C55" s="1">
        <f>SQRT((Worksheet!B54-Worksheet!$J$64)^2+(Worksheet!C54-Worksheet!$K$64)^2+(Worksheet!D54-Worksheet!$L$64)^2+(Worksheet!E54-Worksheet!$M$64)^2+(Worksheet!F54-Worksheet!$N$64)^2)</f>
        <v>2.1390699978031305</v>
      </c>
      <c r="D55" s="1">
        <f>SQRT((Worksheet!B54-Worksheet!$J$65)^2+(Worksheet!C54-Worksheet!$K$65)^2+(Worksheet!D54-Worksheet!$L$65)^2+(Worksheet!E54-Worksheet!$M$65)^2+(Worksheet!F54-Worksheet!$N$65)^2)</f>
        <v>26.708879317645223</v>
      </c>
      <c r="E55" s="1">
        <f>MIN(B55:D55)</f>
        <v>2.1390699978031305</v>
      </c>
      <c r="F55" s="1">
        <f>IF(E55=B55,1,IF(E55=C55,2,3))</f>
        <v>2</v>
      </c>
      <c r="H55" s="1">
        <v>177</v>
      </c>
      <c r="I55" s="1">
        <v>76</v>
      </c>
      <c r="J55" s="1">
        <v>25.3</v>
      </c>
      <c r="K55" s="1">
        <v>4.5</v>
      </c>
      <c r="L55" s="1">
        <v>1.2</v>
      </c>
      <c r="M55" s="1">
        <v>-0.1</v>
      </c>
      <c r="O55" s="1">
        <v>65</v>
      </c>
      <c r="P55" s="1">
        <v>117</v>
      </c>
      <c r="Q55" s="1">
        <v>9.1999999999999993</v>
      </c>
      <c r="R55" s="1">
        <v>1.9</v>
      </c>
      <c r="S55" s="1">
        <v>1.5</v>
      </c>
      <c r="T55" s="1">
        <v>6.8</v>
      </c>
    </row>
    <row r="56" spans="1:20" x14ac:dyDescent="0.25">
      <c r="A56" s="7">
        <v>54</v>
      </c>
      <c r="B56" s="1">
        <f>SQRT((Worksheet!B55-Worksheet!$J$63)^2+(Worksheet!C55-Worksheet!$K$63)^2+(Worksheet!D55-Worksheet!$L$63)^2+(Worksheet!E55-Worksheet!$M$63)^2+(Worksheet!F55-Worksheet!$N$63)^2)</f>
        <v>24.728594506024518</v>
      </c>
      <c r="C56" s="1">
        <f>SQRT((Worksheet!B55-Worksheet!$J$64)^2+(Worksheet!C55-Worksheet!$K$64)^2+(Worksheet!D55-Worksheet!$L$64)^2+(Worksheet!E55-Worksheet!$M$64)^2+(Worksheet!F55-Worksheet!$N$64)^2)</f>
        <v>5.380682529801331</v>
      </c>
      <c r="D56" s="1">
        <f>SQRT((Worksheet!B55-Worksheet!$J$65)^2+(Worksheet!C55-Worksheet!$K$65)^2+(Worksheet!D55-Worksheet!$L$65)^2+(Worksheet!E55-Worksheet!$M$65)^2+(Worksheet!F55-Worksheet!$N$65)^2)</f>
        <v>24.676654511558038</v>
      </c>
      <c r="E56" s="1">
        <f>MIN(B56:D56)</f>
        <v>5.380682529801331</v>
      </c>
      <c r="F56" s="1">
        <f>IF(E56=B56,1,IF(E56=C56,2,3))</f>
        <v>2</v>
      </c>
      <c r="H56" s="1">
        <v>181</v>
      </c>
      <c r="I56" s="1">
        <v>88</v>
      </c>
      <c r="J56" s="1">
        <v>16.5</v>
      </c>
      <c r="K56" s="1">
        <v>4.9000000000000004</v>
      </c>
      <c r="L56" s="1">
        <v>0.8</v>
      </c>
      <c r="M56" s="1">
        <v>0.1</v>
      </c>
      <c r="O56" s="1">
        <v>66</v>
      </c>
      <c r="P56" s="1">
        <v>106</v>
      </c>
      <c r="Q56" s="1">
        <v>6.7</v>
      </c>
      <c r="R56" s="1">
        <v>1.5</v>
      </c>
      <c r="S56" s="1">
        <v>1.2</v>
      </c>
      <c r="T56" s="1">
        <v>3.9</v>
      </c>
    </row>
    <row r="57" spans="1:20" x14ac:dyDescent="0.25">
      <c r="A57" s="7">
        <v>55</v>
      </c>
      <c r="B57" s="1">
        <f>SQRT((Worksheet!B56-Worksheet!$J$63)^2+(Worksheet!C56-Worksheet!$K$63)^2+(Worksheet!D56-Worksheet!$L$63)^2+(Worksheet!E56-Worksheet!$M$63)^2+(Worksheet!F56-Worksheet!$N$63)^2)</f>
        <v>11.811887564258633</v>
      </c>
      <c r="C57" s="1">
        <f>SQRT((Worksheet!B56-Worksheet!$J$64)^2+(Worksheet!C56-Worksheet!$K$64)^2+(Worksheet!D56-Worksheet!$L$64)^2+(Worksheet!E56-Worksheet!$M$64)^2+(Worksheet!F56-Worksheet!$N$64)^2)</f>
        <v>8.042100962892837</v>
      </c>
      <c r="D57" s="1">
        <f>SQRT((Worksheet!B56-Worksheet!$J$65)^2+(Worksheet!C56-Worksheet!$K$65)^2+(Worksheet!D56-Worksheet!$L$65)^2+(Worksheet!E56-Worksheet!$M$65)^2+(Worksheet!F56-Worksheet!$N$65)^2)</f>
        <v>30.946157583569974</v>
      </c>
      <c r="E57" s="1">
        <f>MIN(B57:D57)</f>
        <v>8.042100962892837</v>
      </c>
      <c r="F57" s="1">
        <f>IF(E57=B57,1,IF(E57=C57,2,3))</f>
        <v>2</v>
      </c>
      <c r="H57" s="1">
        <v>182</v>
      </c>
      <c r="I57" s="1">
        <v>97</v>
      </c>
      <c r="J57" s="1">
        <v>15.1</v>
      </c>
      <c r="K57" s="1">
        <v>1.8</v>
      </c>
      <c r="L57" s="1">
        <v>1.2</v>
      </c>
      <c r="M57" s="1">
        <v>-0.2</v>
      </c>
      <c r="O57" s="1">
        <v>67</v>
      </c>
      <c r="P57" s="1">
        <v>118</v>
      </c>
      <c r="Q57" s="1">
        <v>10.5</v>
      </c>
      <c r="R57" s="1">
        <v>2.1</v>
      </c>
      <c r="S57" s="1">
        <v>0.7</v>
      </c>
      <c r="T57" s="1">
        <v>3.5</v>
      </c>
    </row>
    <row r="58" spans="1:20" x14ac:dyDescent="0.25">
      <c r="A58" s="7">
        <v>56</v>
      </c>
      <c r="B58" s="1">
        <f>SQRT((Worksheet!B57-Worksheet!$J$63)^2+(Worksheet!C57-Worksheet!$K$63)^2+(Worksheet!D57-Worksheet!$L$63)^2+(Worksheet!E57-Worksheet!$M$63)^2+(Worksheet!F57-Worksheet!$N$63)^2)</f>
        <v>19.353193138500028</v>
      </c>
      <c r="C58" s="1">
        <f>SQRT((Worksheet!B57-Worksheet!$J$64)^2+(Worksheet!C57-Worksheet!$K$64)^2+(Worksheet!D57-Worksheet!$L$64)^2+(Worksheet!E57-Worksheet!$M$64)^2+(Worksheet!F57-Worksheet!$N$64)^2)</f>
        <v>2.0005135750673122</v>
      </c>
      <c r="D58" s="1">
        <f>SQRT((Worksheet!B57-Worksheet!$J$65)^2+(Worksheet!C57-Worksheet!$K$65)^2+(Worksheet!D57-Worksheet!$L$65)^2+(Worksheet!E57-Worksheet!$M$65)^2+(Worksheet!F57-Worksheet!$N$65)^2)</f>
        <v>28.474601490744533</v>
      </c>
      <c r="E58" s="1">
        <f>MIN(B58:D58)</f>
        <v>2.0005135750673122</v>
      </c>
      <c r="F58" s="1">
        <f>IF(E58=B58,1,IF(E58=C58,2,3))</f>
        <v>2</v>
      </c>
      <c r="H58" s="1">
        <v>184</v>
      </c>
      <c r="I58" s="1">
        <v>79</v>
      </c>
      <c r="J58" s="1">
        <v>19</v>
      </c>
      <c r="K58" s="1">
        <v>5.5</v>
      </c>
      <c r="L58" s="1">
        <v>0.9</v>
      </c>
      <c r="M58" s="1">
        <v>0.3</v>
      </c>
      <c r="O58" s="1">
        <v>69</v>
      </c>
      <c r="P58" s="7">
        <v>113</v>
      </c>
      <c r="Q58" s="7">
        <v>11.1</v>
      </c>
      <c r="R58" s="7">
        <v>1.7</v>
      </c>
      <c r="S58" s="7">
        <v>0.8</v>
      </c>
      <c r="T58" s="7">
        <v>2.2999999999999998</v>
      </c>
    </row>
    <row r="59" spans="1:20" x14ac:dyDescent="0.25">
      <c r="A59" s="7">
        <v>57</v>
      </c>
      <c r="B59" s="1">
        <f>SQRT((Worksheet!B58-Worksheet!$J$63)^2+(Worksheet!C58-Worksheet!$K$63)^2+(Worksheet!D58-Worksheet!$L$63)^2+(Worksheet!E58-Worksheet!$M$63)^2+(Worksheet!F58-Worksheet!$N$63)^2)</f>
        <v>4.2454519705047282</v>
      </c>
      <c r="C59" s="1">
        <f>SQRT((Worksheet!B58-Worksheet!$J$64)^2+(Worksheet!C58-Worksheet!$K$64)^2+(Worksheet!D58-Worksheet!$L$64)^2+(Worksheet!E58-Worksheet!$M$64)^2+(Worksheet!F58-Worksheet!$N$64)^2)</f>
        <v>21.035747543623625</v>
      </c>
      <c r="D59" s="1">
        <f>SQRT((Worksheet!B58-Worksheet!$J$65)^2+(Worksheet!C58-Worksheet!$K$65)^2+(Worksheet!D58-Worksheet!$L$65)^2+(Worksheet!E58-Worksheet!$M$65)^2+(Worksheet!F58-Worksheet!$N$65)^2)</f>
        <v>40.574176511938326</v>
      </c>
      <c r="E59" s="1">
        <f>MIN(B59:D59)</f>
        <v>4.2454519705047282</v>
      </c>
      <c r="F59" s="1">
        <f>IF(E59=B59,1,IF(E59=C59,2,3))</f>
        <v>1</v>
      </c>
      <c r="H59" s="1">
        <v>185</v>
      </c>
      <c r="I59" s="1">
        <v>92</v>
      </c>
      <c r="J59" s="1">
        <v>11.1</v>
      </c>
      <c r="K59" s="1">
        <v>2</v>
      </c>
      <c r="L59" s="1">
        <v>0.7</v>
      </c>
      <c r="M59" s="1">
        <v>-0.2</v>
      </c>
      <c r="O59" s="1">
        <v>70</v>
      </c>
      <c r="P59" s="7">
        <v>104</v>
      </c>
      <c r="Q59" s="7">
        <v>6.3</v>
      </c>
      <c r="R59" s="7">
        <v>2</v>
      </c>
      <c r="S59" s="7">
        <v>1.2</v>
      </c>
      <c r="T59" s="7">
        <v>4</v>
      </c>
    </row>
    <row r="60" spans="1:20" x14ac:dyDescent="0.25">
      <c r="A60" s="7">
        <v>58</v>
      </c>
      <c r="B60" s="1">
        <f>SQRT((Worksheet!B59-Worksheet!$J$63)^2+(Worksheet!C59-Worksheet!$K$63)^2+(Worksheet!D59-Worksheet!$L$63)^2+(Worksheet!E59-Worksheet!$M$63)^2+(Worksheet!F59-Worksheet!$N$63)^2)</f>
        <v>25.354055852035742</v>
      </c>
      <c r="C60" s="1">
        <f>SQRT((Worksheet!B59-Worksheet!$J$64)^2+(Worksheet!C59-Worksheet!$K$64)^2+(Worksheet!D59-Worksheet!$L$64)^2+(Worksheet!E59-Worksheet!$M$64)^2+(Worksheet!F59-Worksheet!$N$64)^2)</f>
        <v>6.0959861230231356</v>
      </c>
      <c r="D60" s="1">
        <f>SQRT((Worksheet!B59-Worksheet!$J$65)^2+(Worksheet!C59-Worksheet!$K$65)^2+(Worksheet!D59-Worksheet!$L$65)^2+(Worksheet!E59-Worksheet!$M$65)^2+(Worksheet!F59-Worksheet!$N$65)^2)</f>
        <v>25.702712926767891</v>
      </c>
      <c r="E60" s="1">
        <f>MIN(B60:D60)</f>
        <v>6.0959861230231356</v>
      </c>
      <c r="F60" s="1">
        <f>IF(E60=B60,1,IF(E60=C60,2,3))</f>
        <v>2</v>
      </c>
      <c r="H60" s="1">
        <v>213</v>
      </c>
      <c r="I60" s="1">
        <v>103</v>
      </c>
      <c r="J60" s="1">
        <v>5.0999999999999996</v>
      </c>
      <c r="K60" s="1">
        <v>1.4</v>
      </c>
      <c r="L60" s="1">
        <v>1.2</v>
      </c>
      <c r="M60" s="1">
        <v>5</v>
      </c>
      <c r="O60" s="1">
        <v>72</v>
      </c>
      <c r="P60" s="7">
        <v>120</v>
      </c>
      <c r="Q60" s="7">
        <v>12.4</v>
      </c>
      <c r="R60" s="7">
        <v>2.4</v>
      </c>
      <c r="S60" s="7">
        <v>0.8</v>
      </c>
      <c r="T60" s="7">
        <v>1.9</v>
      </c>
    </row>
    <row r="61" spans="1:20" x14ac:dyDescent="0.25">
      <c r="A61" s="7">
        <v>59</v>
      </c>
      <c r="B61" s="1">
        <f>SQRT((Worksheet!B60-Worksheet!$J$63)^2+(Worksheet!C60-Worksheet!$K$63)^2+(Worksheet!D60-Worksheet!$L$63)^2+(Worksheet!E60-Worksheet!$M$63)^2+(Worksheet!F60-Worksheet!$N$63)^2)</f>
        <v>11.374374801122126</v>
      </c>
      <c r="C61" s="1">
        <f>SQRT((Worksheet!B60-Worksheet!$J$64)^2+(Worksheet!C60-Worksheet!$K$64)^2+(Worksheet!D60-Worksheet!$L$64)^2+(Worksheet!E60-Worksheet!$M$64)^2+(Worksheet!F60-Worksheet!$N$64)^2)</f>
        <v>8.3301242063195389</v>
      </c>
      <c r="D61" s="1">
        <f>SQRT((Worksheet!B60-Worksheet!$J$65)^2+(Worksheet!C60-Worksheet!$K$65)^2+(Worksheet!D60-Worksheet!$L$65)^2+(Worksheet!E60-Worksheet!$M$65)^2+(Worksheet!F60-Worksheet!$N$65)^2)</f>
        <v>32.591221404933663</v>
      </c>
      <c r="E61" s="1">
        <f>MIN(B61:D61)</f>
        <v>8.3301242063195389</v>
      </c>
      <c r="F61" s="1">
        <f>IF(E61=B61,1,IF(E61=C61,2,3))</f>
        <v>2</v>
      </c>
      <c r="H61" s="1">
        <v>214</v>
      </c>
      <c r="I61" s="1">
        <v>97</v>
      </c>
      <c r="J61" s="1">
        <v>4.7</v>
      </c>
      <c r="K61" s="1">
        <v>1.1000000000000001</v>
      </c>
      <c r="L61" s="1">
        <v>2.1</v>
      </c>
      <c r="M61" s="1">
        <v>12.6</v>
      </c>
      <c r="O61" s="1">
        <v>73</v>
      </c>
      <c r="P61" s="7">
        <v>133</v>
      </c>
      <c r="Q61" s="7">
        <v>9.6999999999999993</v>
      </c>
      <c r="R61" s="7">
        <v>2.9</v>
      </c>
      <c r="S61" s="7">
        <v>0.8</v>
      </c>
      <c r="T61" s="7">
        <v>1.9</v>
      </c>
    </row>
    <row r="62" spans="1:20" x14ac:dyDescent="0.25">
      <c r="A62" s="7">
        <v>60</v>
      </c>
      <c r="B62" s="1">
        <f>SQRT((Worksheet!B61-Worksheet!$J$63)^2+(Worksheet!C61-Worksheet!$K$63)^2+(Worksheet!D61-Worksheet!$L$63)^2+(Worksheet!E61-Worksheet!$M$63)^2+(Worksheet!F61-Worksheet!$N$63)^2)</f>
        <v>15.998032286410631</v>
      </c>
      <c r="C62" s="1">
        <f>SQRT((Worksheet!B61-Worksheet!$J$64)^2+(Worksheet!C61-Worksheet!$K$64)^2+(Worksheet!D61-Worksheet!$L$64)^2+(Worksheet!E61-Worksheet!$M$64)^2+(Worksheet!F61-Worksheet!$N$64)^2)</f>
        <v>4.5084374291322584</v>
      </c>
      <c r="D62" s="1">
        <f>SQRT((Worksheet!B61-Worksheet!$J$65)^2+(Worksheet!C61-Worksheet!$K$65)^2+(Worksheet!D61-Worksheet!$L$65)^2+(Worksheet!E61-Worksheet!$M$65)^2+(Worksheet!F61-Worksheet!$N$65)^2)</f>
        <v>27.293172733905408</v>
      </c>
      <c r="E62" s="1">
        <f>MIN(B62:D62)</f>
        <v>4.5084374291322584</v>
      </c>
      <c r="F62" s="1">
        <f>IF(E62=B62,1,IF(E62=C62,2,3))</f>
        <v>2</v>
      </c>
      <c r="H62" s="1">
        <v>215</v>
      </c>
      <c r="I62" s="1">
        <v>102</v>
      </c>
      <c r="J62" s="1">
        <v>5.3</v>
      </c>
      <c r="K62" s="1">
        <v>1.4</v>
      </c>
      <c r="L62" s="1">
        <v>1.3</v>
      </c>
      <c r="M62" s="1">
        <v>6.7</v>
      </c>
      <c r="O62" s="1">
        <v>74</v>
      </c>
      <c r="P62" s="7">
        <v>126</v>
      </c>
      <c r="Q62" s="7">
        <v>9.4</v>
      </c>
      <c r="R62" s="7">
        <v>2.2999999999999998</v>
      </c>
      <c r="S62" s="7">
        <v>1</v>
      </c>
      <c r="T62" s="7">
        <v>4</v>
      </c>
    </row>
    <row r="63" spans="1:20" x14ac:dyDescent="0.25">
      <c r="A63" s="7">
        <v>61</v>
      </c>
      <c r="B63" s="1">
        <f>SQRT((Worksheet!B62-Worksheet!$J$63)^2+(Worksheet!C62-Worksheet!$K$63)^2+(Worksheet!D62-Worksheet!$L$63)^2+(Worksheet!E62-Worksheet!$M$63)^2+(Worksheet!F62-Worksheet!$N$63)^2)</f>
        <v>9.6979406530486099</v>
      </c>
      <c r="C63" s="1">
        <f>SQRT((Worksheet!B62-Worksheet!$J$64)^2+(Worksheet!C62-Worksheet!$K$64)^2+(Worksheet!D62-Worksheet!$L$64)^2+(Worksheet!E62-Worksheet!$M$64)^2+(Worksheet!F62-Worksheet!$N$64)^2)</f>
        <v>11.233213156521268</v>
      </c>
      <c r="D63" s="1">
        <f>SQRT((Worksheet!B62-Worksheet!$J$65)^2+(Worksheet!C62-Worksheet!$K$65)^2+(Worksheet!D62-Worksheet!$L$65)^2+(Worksheet!E62-Worksheet!$M$65)^2+(Worksheet!F62-Worksheet!$N$65)^2)</f>
        <v>32.526081435287765</v>
      </c>
      <c r="E63" s="1">
        <f>MIN(B63:D63)</f>
        <v>9.6979406530486099</v>
      </c>
      <c r="F63" s="1">
        <f>IF(E63=B63,1,IF(E63=C63,2,3))</f>
        <v>1</v>
      </c>
      <c r="H63" s="14" t="s">
        <v>15</v>
      </c>
      <c r="I63" s="15">
        <f>AVERAGE(I3:I62)</f>
        <v>94.25</v>
      </c>
      <c r="J63" s="15">
        <f>AVERAGE(J3:J62)</f>
        <v>12.480000000000006</v>
      </c>
      <c r="K63" s="15">
        <f>AVERAGE(K3:K62)</f>
        <v>2.9100000000000006</v>
      </c>
      <c r="L63" s="15">
        <f>AVERAGE(L3:L62)</f>
        <v>1.1583333333333334</v>
      </c>
      <c r="M63" s="15">
        <f>AVERAGE(M3:M62)</f>
        <v>1.4199999999999995</v>
      </c>
      <c r="O63" s="1">
        <v>75</v>
      </c>
      <c r="P63" s="7">
        <v>113</v>
      </c>
      <c r="Q63" s="7">
        <v>8.5</v>
      </c>
      <c r="R63" s="7">
        <v>1.8</v>
      </c>
      <c r="S63" s="7">
        <v>0.8</v>
      </c>
      <c r="T63" s="7">
        <v>0.5</v>
      </c>
    </row>
    <row r="64" spans="1:20" x14ac:dyDescent="0.25">
      <c r="A64" s="7">
        <v>62</v>
      </c>
      <c r="B64" s="1">
        <f>SQRT((Worksheet!B63-Worksheet!$J$63)^2+(Worksheet!C63-Worksheet!$K$63)^2+(Worksheet!D63-Worksheet!$L$63)^2+(Worksheet!E63-Worksheet!$M$63)^2+(Worksheet!F63-Worksheet!$N$63)^2)</f>
        <v>8.2009129702109114</v>
      </c>
      <c r="C64" s="1">
        <f>SQRT((Worksheet!B63-Worksheet!$J$64)^2+(Worksheet!C63-Worksheet!$K$64)^2+(Worksheet!D63-Worksheet!$L$64)^2+(Worksheet!E63-Worksheet!$M$64)^2+(Worksheet!F63-Worksheet!$N$64)^2)</f>
        <v>13.304293483934584</v>
      </c>
      <c r="D64" s="1">
        <f>SQRT((Worksheet!B63-Worksheet!$J$65)^2+(Worksheet!C63-Worksheet!$K$65)^2+(Worksheet!D63-Worksheet!$L$65)^2+(Worksheet!E63-Worksheet!$M$65)^2+(Worksheet!F63-Worksheet!$N$65)^2)</f>
        <v>34.513001577417135</v>
      </c>
      <c r="E64" s="1">
        <f>MIN(B64:D64)</f>
        <v>8.2009129702109114</v>
      </c>
      <c r="F64" s="1">
        <f>IF(E64=B64,1,IF(E64=C64,2,3))</f>
        <v>1</v>
      </c>
      <c r="O64" s="1">
        <v>76</v>
      </c>
      <c r="P64" s="1">
        <v>109</v>
      </c>
      <c r="Q64" s="1">
        <v>9.6999999999999993</v>
      </c>
      <c r="R64" s="1">
        <v>1.4</v>
      </c>
      <c r="S64" s="1">
        <v>1.1000000000000001</v>
      </c>
      <c r="T64" s="1">
        <v>2.1</v>
      </c>
    </row>
    <row r="65" spans="1:20" x14ac:dyDescent="0.25">
      <c r="A65" s="7">
        <v>63</v>
      </c>
      <c r="B65" s="1">
        <f>SQRT((Worksheet!B64-Worksheet!$J$63)^2+(Worksheet!C64-Worksheet!$K$63)^2+(Worksheet!D64-Worksheet!$L$63)^2+(Worksheet!E64-Worksheet!$M$63)^2+(Worksheet!F64-Worksheet!$N$63)^2)</f>
        <v>20.398067654098117</v>
      </c>
      <c r="C65" s="1">
        <f>SQRT((Worksheet!B64-Worksheet!$J$64)^2+(Worksheet!C64-Worksheet!$K$64)^2+(Worksheet!D64-Worksheet!$L$64)^2+(Worksheet!E64-Worksheet!$M$64)^2+(Worksheet!F64-Worksheet!$N$64)^2)</f>
        <v>1.368796899333683</v>
      </c>
      <c r="D65" s="1">
        <f>SQRT((Worksheet!B64-Worksheet!$J$65)^2+(Worksheet!C64-Worksheet!$K$65)^2+(Worksheet!D64-Worksheet!$L$65)^2+(Worksheet!E64-Worksheet!$M$65)^2+(Worksheet!F64-Worksheet!$N$65)^2)</f>
        <v>26.802723248486743</v>
      </c>
      <c r="E65" s="1">
        <f>MIN(B65:D65)</f>
        <v>1.368796899333683</v>
      </c>
      <c r="F65" s="1">
        <f>IF(E65=B65,1,IF(E65=C65,2,3))</f>
        <v>2</v>
      </c>
      <c r="O65" s="1">
        <v>77</v>
      </c>
      <c r="P65" s="1">
        <v>119</v>
      </c>
      <c r="Q65" s="1">
        <v>12.9</v>
      </c>
      <c r="R65" s="1">
        <v>1.5</v>
      </c>
      <c r="S65" s="1">
        <v>1.3</v>
      </c>
      <c r="T65" s="1">
        <v>3.6</v>
      </c>
    </row>
    <row r="66" spans="1:20" x14ac:dyDescent="0.25">
      <c r="A66" s="7">
        <v>64</v>
      </c>
      <c r="B66" s="1">
        <f>SQRT((Worksheet!B65-Worksheet!$J$63)^2+(Worksheet!C65-Worksheet!$K$63)^2+(Worksheet!D65-Worksheet!$L$63)^2+(Worksheet!E65-Worksheet!$M$63)^2+(Worksheet!F65-Worksheet!$N$63)^2)</f>
        <v>21.618144691304565</v>
      </c>
      <c r="C66" s="1">
        <f>SQRT((Worksheet!B65-Worksheet!$J$64)^2+(Worksheet!C65-Worksheet!$K$64)^2+(Worksheet!D65-Worksheet!$L$64)^2+(Worksheet!E65-Worksheet!$M$64)^2+(Worksheet!F65-Worksheet!$N$64)^2)</f>
        <v>2.5995304268266608</v>
      </c>
      <c r="D66" s="1">
        <f>SQRT((Worksheet!B65-Worksheet!$J$65)^2+(Worksheet!C65-Worksheet!$K$65)^2+(Worksheet!D65-Worksheet!$L$65)^2+(Worksheet!E65-Worksheet!$M$65)^2+(Worksheet!F65-Worksheet!$N$65)^2)</f>
        <v>24.818337707800858</v>
      </c>
      <c r="E66" s="1">
        <f>MIN(B66:D66)</f>
        <v>2.5995304268266608</v>
      </c>
      <c r="F66" s="1">
        <f>IF(E66=B66,1,IF(E66=C66,2,3))</f>
        <v>2</v>
      </c>
      <c r="O66" s="1">
        <v>79</v>
      </c>
      <c r="P66" s="1">
        <v>108</v>
      </c>
      <c r="Q66" s="1">
        <v>10.4</v>
      </c>
      <c r="R66" s="1">
        <v>2.1</v>
      </c>
      <c r="S66" s="1">
        <v>1.3</v>
      </c>
      <c r="T66" s="1">
        <v>2.4</v>
      </c>
    </row>
    <row r="67" spans="1:20" x14ac:dyDescent="0.25">
      <c r="A67" s="7">
        <v>65</v>
      </c>
      <c r="B67" s="1">
        <f>SQRT((Worksheet!B66-Worksheet!$J$63)^2+(Worksheet!C66-Worksheet!$K$63)^2+(Worksheet!D66-Worksheet!$L$63)^2+(Worksheet!E66-Worksheet!$M$63)^2+(Worksheet!F66-Worksheet!$N$63)^2)</f>
        <v>23.137289813074041</v>
      </c>
      <c r="C67" s="1">
        <f>SQRT((Worksheet!B66-Worksheet!$J$64)^2+(Worksheet!C66-Worksheet!$K$64)^2+(Worksheet!D66-Worksheet!$L$64)^2+(Worksheet!E66-Worksheet!$M$64)^2+(Worksheet!F66-Worksheet!$N$64)^2)</f>
        <v>5.1449192509613155</v>
      </c>
      <c r="D67" s="1">
        <f>SQRT((Worksheet!B66-Worksheet!$J$65)^2+(Worksheet!C66-Worksheet!$K$65)^2+(Worksheet!D66-Worksheet!$L$65)^2+(Worksheet!E66-Worksheet!$M$65)^2+(Worksheet!F66-Worksheet!$N$65)^2)</f>
        <v>22.660708564945764</v>
      </c>
      <c r="E67" s="1">
        <f>MIN(B67:D67)</f>
        <v>5.1449192509613155</v>
      </c>
      <c r="F67" s="1">
        <f>IF(E67=B67,1,IF(E67=C67,2,3))</f>
        <v>2</v>
      </c>
      <c r="O67" s="1">
        <v>80</v>
      </c>
      <c r="P67" s="1">
        <v>117</v>
      </c>
      <c r="Q67" s="1">
        <v>6.7</v>
      </c>
      <c r="R67" s="1">
        <v>2.2000000000000002</v>
      </c>
      <c r="S67" s="1">
        <v>1.8</v>
      </c>
      <c r="T67" s="1">
        <v>6.7</v>
      </c>
    </row>
    <row r="68" spans="1:20" x14ac:dyDescent="0.25">
      <c r="A68" s="7">
        <v>66</v>
      </c>
      <c r="B68" s="1">
        <f>SQRT((Worksheet!B67-Worksheet!$J$63)^2+(Worksheet!C67-Worksheet!$K$63)^2+(Worksheet!D67-Worksheet!$L$63)^2+(Worksheet!E67-Worksheet!$M$63)^2+(Worksheet!F67-Worksheet!$N$63)^2)</f>
        <v>12.887759255368582</v>
      </c>
      <c r="C68" s="1">
        <f>SQRT((Worksheet!B67-Worksheet!$J$64)^2+(Worksheet!C67-Worksheet!$K$64)^2+(Worksheet!D67-Worksheet!$L$64)^2+(Worksheet!E67-Worksheet!$M$64)^2+(Worksheet!F67-Worksheet!$N$64)^2)</f>
        <v>8.6755492817009792</v>
      </c>
      <c r="D68" s="1">
        <f>SQRT((Worksheet!B67-Worksheet!$J$65)^2+(Worksheet!C67-Worksheet!$K$65)^2+(Worksheet!D67-Worksheet!$L$65)^2+(Worksheet!E67-Worksheet!$M$65)^2+(Worksheet!F67-Worksheet!$N$65)^2)</f>
        <v>29.916832103352604</v>
      </c>
      <c r="E68" s="1">
        <f>MIN(B68:D68)</f>
        <v>8.6755492817009792</v>
      </c>
      <c r="F68" s="1">
        <f>IF(E68=B68,1,IF(E68=C68,2,3))</f>
        <v>2</v>
      </c>
      <c r="O68" s="1">
        <v>81</v>
      </c>
      <c r="P68" s="1">
        <v>115</v>
      </c>
      <c r="Q68" s="1">
        <v>15.3</v>
      </c>
      <c r="R68" s="1">
        <v>2.2999999999999998</v>
      </c>
      <c r="S68" s="1">
        <v>2</v>
      </c>
      <c r="T68" s="1">
        <v>2</v>
      </c>
    </row>
    <row r="69" spans="1:20" x14ac:dyDescent="0.25">
      <c r="A69" s="7">
        <v>67</v>
      </c>
      <c r="B69" s="1">
        <f>SQRT((Worksheet!B68-Worksheet!$J$63)^2+(Worksheet!C68-Worksheet!$K$63)^2+(Worksheet!D68-Worksheet!$L$63)^2+(Worksheet!E68-Worksheet!$M$63)^2+(Worksheet!F68-Worksheet!$N$63)^2)</f>
        <v>23.446431120218104</v>
      </c>
      <c r="C69" s="1">
        <f>SQRT((Worksheet!B68-Worksheet!$J$64)^2+(Worksheet!C68-Worksheet!$K$64)^2+(Worksheet!D68-Worksheet!$L$64)^2+(Worksheet!E68-Worksheet!$M$64)^2+(Worksheet!F68-Worksheet!$N$64)^2)</f>
        <v>4.2015639749201057</v>
      </c>
      <c r="D69" s="1">
        <f>SQRT((Worksheet!B68-Worksheet!$J$65)^2+(Worksheet!C68-Worksheet!$K$65)^2+(Worksheet!D68-Worksheet!$L$65)^2+(Worksheet!E68-Worksheet!$M$65)^2+(Worksheet!F68-Worksheet!$N$65)^2)</f>
        <v>25.301484224640937</v>
      </c>
      <c r="E69" s="1">
        <f>MIN(B69:D69)</f>
        <v>4.2015639749201057</v>
      </c>
      <c r="F69" s="1">
        <f>IF(E69=B69,1,IF(E69=C69,2,3))</f>
        <v>2</v>
      </c>
      <c r="O69" s="1">
        <v>85</v>
      </c>
      <c r="P69" s="1">
        <v>111</v>
      </c>
      <c r="Q69" s="1">
        <v>7.8</v>
      </c>
      <c r="R69" s="1">
        <v>2</v>
      </c>
      <c r="S69" s="1">
        <v>1.8</v>
      </c>
      <c r="T69" s="1">
        <v>4.0999999999999996</v>
      </c>
    </row>
    <row r="70" spans="1:20" x14ac:dyDescent="0.25">
      <c r="A70" s="7">
        <v>68</v>
      </c>
      <c r="B70" s="1">
        <f>SQRT((Worksheet!B69-Worksheet!$J$63)^2+(Worksheet!C69-Worksheet!$K$63)^2+(Worksheet!D69-Worksheet!$L$63)^2+(Worksheet!E69-Worksheet!$M$63)^2+(Worksheet!F69-Worksheet!$N$63)^2)</f>
        <v>5.2869310768762849</v>
      </c>
      <c r="C70" s="1">
        <f>SQRT((Worksheet!B69-Worksheet!$J$64)^2+(Worksheet!C69-Worksheet!$K$64)^2+(Worksheet!D69-Worksheet!$L$64)^2+(Worksheet!E69-Worksheet!$M$64)^2+(Worksheet!F69-Worksheet!$N$64)^2)</f>
        <v>17.221168476944744</v>
      </c>
      <c r="D70" s="1">
        <f>SQRT((Worksheet!B69-Worksheet!$J$65)^2+(Worksheet!C69-Worksheet!$K$65)^2+(Worksheet!D69-Worksheet!$L$65)^2+(Worksheet!E69-Worksheet!$M$65)^2+(Worksheet!F69-Worksheet!$N$65)^2)</f>
        <v>38.014640996025605</v>
      </c>
      <c r="E70" s="1">
        <f>MIN(B70:D70)</f>
        <v>5.2869310768762849</v>
      </c>
      <c r="F70" s="1">
        <f>IF(E70=B70,1,IF(E70=C70,2,3))</f>
        <v>1</v>
      </c>
      <c r="O70" s="1">
        <v>86</v>
      </c>
      <c r="P70" s="1">
        <v>107</v>
      </c>
      <c r="Q70" s="1">
        <v>13</v>
      </c>
      <c r="R70" s="1">
        <v>1.5</v>
      </c>
      <c r="S70" s="1">
        <v>2.8</v>
      </c>
      <c r="T70" s="1">
        <v>1.7</v>
      </c>
    </row>
    <row r="71" spans="1:20" x14ac:dyDescent="0.25">
      <c r="A71" s="7">
        <v>69</v>
      </c>
      <c r="B71" s="1">
        <f>SQRT((Worksheet!B70-Worksheet!$J$63)^2+(Worksheet!C70-Worksheet!$K$63)^2+(Worksheet!D70-Worksheet!$L$63)^2+(Worksheet!E70-Worksheet!$M$63)^2+(Worksheet!F70-Worksheet!$N$63)^2)</f>
        <v>18.369688340727222</v>
      </c>
      <c r="C71" s="1">
        <f>SQRT((Worksheet!B70-Worksheet!$J$64)^2+(Worksheet!C70-Worksheet!$K$64)^2+(Worksheet!D70-Worksheet!$L$64)^2+(Worksheet!E70-Worksheet!$M$64)^2+(Worksheet!F70-Worksheet!$N$64)^2)</f>
        <v>1.7909441422383165</v>
      </c>
      <c r="D71" s="1">
        <f>SQRT((Worksheet!B70-Worksheet!$J$65)^2+(Worksheet!C70-Worksheet!$K$65)^2+(Worksheet!D70-Worksheet!$L$65)^2+(Worksheet!E70-Worksheet!$M$65)^2+(Worksheet!F70-Worksheet!$N$65)^2)</f>
        <v>28.074363511546434</v>
      </c>
      <c r="E71" s="1">
        <f>MIN(B71:D71)</f>
        <v>1.7909441422383165</v>
      </c>
      <c r="F71" s="1">
        <f>IF(E71=B71,1,IF(E71=C71,2,3))</f>
        <v>2</v>
      </c>
      <c r="O71" s="1">
        <v>87</v>
      </c>
      <c r="P71" s="1">
        <v>119</v>
      </c>
      <c r="Q71" s="1">
        <v>11.4</v>
      </c>
      <c r="R71" s="1">
        <v>2.2999999999999998</v>
      </c>
      <c r="S71" s="1">
        <v>2.2000000000000002</v>
      </c>
      <c r="T71" s="1">
        <v>1.6</v>
      </c>
    </row>
    <row r="72" spans="1:20" x14ac:dyDescent="0.25">
      <c r="A72" s="7">
        <v>70</v>
      </c>
      <c r="B72" s="1">
        <f>SQRT((Worksheet!B71-Worksheet!$J$63)^2+(Worksheet!C71-Worksheet!$K$63)^2+(Worksheet!D71-Worksheet!$L$63)^2+(Worksheet!E71-Worksheet!$M$63)^2+(Worksheet!F71-Worksheet!$N$63)^2)</f>
        <v>11.357972749286949</v>
      </c>
      <c r="C72" s="1">
        <f>SQRT((Worksheet!B71-Worksheet!$J$64)^2+(Worksheet!C71-Worksheet!$K$64)^2+(Worksheet!D71-Worksheet!$L$64)^2+(Worksheet!E71-Worksheet!$M$64)^2+(Worksheet!F71-Worksheet!$N$64)^2)</f>
        <v>10.681341058691581</v>
      </c>
      <c r="D72" s="1">
        <f>SQRT((Worksheet!B71-Worksheet!$J$65)^2+(Worksheet!C71-Worksheet!$K$65)^2+(Worksheet!D71-Worksheet!$L$65)^2+(Worksheet!E71-Worksheet!$M$65)^2+(Worksheet!F71-Worksheet!$N$65)^2)</f>
        <v>31.178802296839535</v>
      </c>
      <c r="E72" s="1">
        <f>MIN(B72:D72)</f>
        <v>10.681341058691581</v>
      </c>
      <c r="F72" s="1">
        <f>IF(E72=B72,1,IF(E72=C72,2,3))</f>
        <v>2</v>
      </c>
      <c r="O72" s="1">
        <v>88</v>
      </c>
      <c r="P72" s="1">
        <v>122</v>
      </c>
      <c r="Q72" s="1">
        <v>11.8</v>
      </c>
      <c r="R72" s="1">
        <v>2.7</v>
      </c>
      <c r="S72" s="1">
        <v>1.7</v>
      </c>
      <c r="T72" s="1">
        <v>2.2999999999999998</v>
      </c>
    </row>
    <row r="73" spans="1:20" x14ac:dyDescent="0.25">
      <c r="A73" s="7">
        <v>71</v>
      </c>
      <c r="B73" s="1">
        <f>SQRT((Worksheet!B72-Worksheet!$J$63)^2+(Worksheet!C72-Worksheet!$K$63)^2+(Worksheet!D72-Worksheet!$L$63)^2+(Worksheet!E72-Worksheet!$M$63)^2+(Worksheet!F72-Worksheet!$N$63)^2)</f>
        <v>3.8207315291694379</v>
      </c>
      <c r="C73" s="1">
        <f>SQRT((Worksheet!B72-Worksheet!$J$64)^2+(Worksheet!C72-Worksheet!$K$64)^2+(Worksheet!D72-Worksheet!$L$64)^2+(Worksheet!E72-Worksheet!$M$64)^2+(Worksheet!F72-Worksheet!$N$64)^2)</f>
        <v>18.023480602082412</v>
      </c>
      <c r="D73" s="1">
        <f>SQRT((Worksheet!B72-Worksheet!$J$65)^2+(Worksheet!C72-Worksheet!$K$65)^2+(Worksheet!D72-Worksheet!$L$65)^2+(Worksheet!E72-Worksheet!$M$65)^2+(Worksheet!F72-Worksheet!$N$65)^2)</f>
        <v>38.021822904921756</v>
      </c>
      <c r="E73" s="1">
        <f>MIN(B73:D73)</f>
        <v>3.8207315291694379</v>
      </c>
      <c r="F73" s="1">
        <f>IF(E73=B73,1,IF(E73=C73,2,3))</f>
        <v>1</v>
      </c>
      <c r="O73" s="1">
        <v>89</v>
      </c>
      <c r="P73" s="1">
        <v>105</v>
      </c>
      <c r="Q73" s="1">
        <v>8.1</v>
      </c>
      <c r="R73" s="1">
        <v>2</v>
      </c>
      <c r="S73" s="1">
        <v>1.9</v>
      </c>
      <c r="T73" s="1">
        <v>-0.5</v>
      </c>
    </row>
    <row r="74" spans="1:20" x14ac:dyDescent="0.25">
      <c r="A74" s="7">
        <v>72</v>
      </c>
      <c r="B74" s="1">
        <f>SQRT((Worksheet!B73-Worksheet!$J$63)^2+(Worksheet!C73-Worksheet!$K$63)^2+(Worksheet!D73-Worksheet!$L$63)^2+(Worksheet!E73-Worksheet!$M$63)^2+(Worksheet!F73-Worksheet!$N$63)^2)</f>
        <v>25.281583526521143</v>
      </c>
      <c r="C74" s="1">
        <f>SQRT((Worksheet!B73-Worksheet!$J$64)^2+(Worksheet!C73-Worksheet!$K$64)^2+(Worksheet!D73-Worksheet!$L$64)^2+(Worksheet!E73-Worksheet!$M$64)^2+(Worksheet!F73-Worksheet!$N$64)^2)</f>
        <v>6.6315227002339769</v>
      </c>
      <c r="D74" s="1">
        <f>SQRT((Worksheet!B73-Worksheet!$J$65)^2+(Worksheet!C73-Worksheet!$K$65)^2+(Worksheet!D73-Worksheet!$L$65)^2+(Worksheet!E73-Worksheet!$M$65)^2+(Worksheet!F73-Worksheet!$N$65)^2)</f>
        <v>26.451043697090789</v>
      </c>
      <c r="E74" s="1">
        <f>MIN(B74:D74)</f>
        <v>6.6315227002339769</v>
      </c>
      <c r="F74" s="1">
        <f>IF(E74=B74,1,IF(E74=C74,2,3))</f>
        <v>2</v>
      </c>
      <c r="O74" s="1">
        <v>90</v>
      </c>
      <c r="P74" s="1">
        <v>109</v>
      </c>
      <c r="Q74" s="1">
        <v>7.6</v>
      </c>
      <c r="R74" s="1">
        <v>1.3</v>
      </c>
      <c r="S74" s="1">
        <v>2.2000000000000002</v>
      </c>
      <c r="T74" s="1">
        <v>1.9</v>
      </c>
    </row>
    <row r="75" spans="1:20" x14ac:dyDescent="0.25">
      <c r="A75" s="7">
        <v>73</v>
      </c>
      <c r="B75" s="1">
        <f>SQRT((Worksheet!B74-Worksheet!$J$63)^2+(Worksheet!C74-Worksheet!$K$63)^2+(Worksheet!D74-Worksheet!$L$63)^2+(Worksheet!E74-Worksheet!$M$63)^2+(Worksheet!F74-Worksheet!$N$63)^2)</f>
        <v>38.360715547999064</v>
      </c>
      <c r="C75" s="1">
        <f>SQRT((Worksheet!B74-Worksheet!$J$64)^2+(Worksheet!C74-Worksheet!$K$64)^2+(Worksheet!D74-Worksheet!$L$64)^2+(Worksheet!E74-Worksheet!$M$64)^2+(Worksheet!F74-Worksheet!$N$64)^2)</f>
        <v>19.045080147372516</v>
      </c>
      <c r="D75" s="1">
        <f>SQRT((Worksheet!B74-Worksheet!$J$65)^2+(Worksheet!C74-Worksheet!$K$65)^2+(Worksheet!D74-Worksheet!$L$65)^2+(Worksheet!E74-Worksheet!$M$65)^2+(Worksheet!F74-Worksheet!$N$65)^2)</f>
        <v>26.139015808710457</v>
      </c>
      <c r="E75" s="1">
        <f>MIN(B75:D75)</f>
        <v>19.045080147372516</v>
      </c>
      <c r="F75" s="1">
        <f>IF(E75=B75,1,IF(E75=C75,2,3))</f>
        <v>2</v>
      </c>
      <c r="O75" s="1">
        <v>91</v>
      </c>
      <c r="P75" s="1">
        <v>105</v>
      </c>
      <c r="Q75" s="1">
        <v>9.5</v>
      </c>
      <c r="R75" s="1">
        <v>1.8</v>
      </c>
      <c r="S75" s="1">
        <v>1.6</v>
      </c>
      <c r="T75" s="1">
        <v>3.6</v>
      </c>
    </row>
    <row r="76" spans="1:20" x14ac:dyDescent="0.25">
      <c r="A76" s="7">
        <v>74</v>
      </c>
      <c r="B76" s="1">
        <f>SQRT((Worksheet!B75-Worksheet!$J$63)^2+(Worksheet!C75-Worksheet!$K$63)^2+(Worksheet!D75-Worksheet!$L$63)^2+(Worksheet!E75-Worksheet!$M$63)^2+(Worksheet!F75-Worksheet!$N$63)^2)</f>
        <v>31.512417137732129</v>
      </c>
      <c r="C76" s="1">
        <f>SQRT((Worksheet!B75-Worksheet!$J$64)^2+(Worksheet!C75-Worksheet!$K$64)^2+(Worksheet!D75-Worksheet!$L$64)^2+(Worksheet!E75-Worksheet!$M$64)^2+(Worksheet!F75-Worksheet!$N$64)^2)</f>
        <v>12.086780862508107</v>
      </c>
      <c r="D76" s="1">
        <f>SQRT((Worksheet!B75-Worksheet!$J$65)^2+(Worksheet!C75-Worksheet!$K$65)^2+(Worksheet!D75-Worksheet!$L$65)^2+(Worksheet!E75-Worksheet!$M$65)^2+(Worksheet!F75-Worksheet!$N$65)^2)</f>
        <v>23.298989893484887</v>
      </c>
      <c r="E76" s="1">
        <f>MIN(B76:D76)</f>
        <v>12.086780862508107</v>
      </c>
      <c r="F76" s="1">
        <f>IF(E76=B76,1,IF(E76=C76,2,3))</f>
        <v>2</v>
      </c>
      <c r="O76" s="1">
        <v>92</v>
      </c>
      <c r="P76" s="1">
        <v>112</v>
      </c>
      <c r="Q76" s="1">
        <v>5.9</v>
      </c>
      <c r="R76" s="1">
        <v>1.7</v>
      </c>
      <c r="S76" s="1">
        <v>2</v>
      </c>
      <c r="T76" s="1">
        <v>1.3</v>
      </c>
    </row>
    <row r="77" spans="1:20" x14ac:dyDescent="0.25">
      <c r="A77" s="7">
        <v>75</v>
      </c>
      <c r="B77" s="1">
        <f>SQRT((Worksheet!B76-Worksheet!$J$63)^2+(Worksheet!C76-Worksheet!$K$63)^2+(Worksheet!D76-Worksheet!$L$63)^2+(Worksheet!E76-Worksheet!$M$63)^2+(Worksheet!F76-Worksheet!$N$63)^2)</f>
        <v>18.713128119616023</v>
      </c>
      <c r="C77" s="1">
        <f>SQRT((Worksheet!B76-Worksheet!$J$64)^2+(Worksheet!C76-Worksheet!$K$64)^2+(Worksheet!D76-Worksheet!$L$64)^2+(Worksheet!E76-Worksheet!$M$64)^2+(Worksheet!F76-Worksheet!$N$64)^2)</f>
        <v>2.7566059329282018</v>
      </c>
      <c r="D77" s="1">
        <f>SQRT((Worksheet!B76-Worksheet!$J$65)^2+(Worksheet!C76-Worksheet!$K$65)^2+(Worksheet!D76-Worksheet!$L$65)^2+(Worksheet!E76-Worksheet!$M$65)^2+(Worksheet!F76-Worksheet!$N$65)^2)</f>
        <v>28.679516543818263</v>
      </c>
      <c r="E77" s="1">
        <f>MIN(B77:D77)</f>
        <v>2.7566059329282018</v>
      </c>
      <c r="F77" s="1">
        <f>IF(E77=B77,1,IF(E77=C77,2,3))</f>
        <v>2</v>
      </c>
      <c r="O77" s="1">
        <v>93</v>
      </c>
      <c r="P77" s="1">
        <v>112</v>
      </c>
      <c r="Q77" s="1">
        <v>9.5</v>
      </c>
      <c r="R77" s="1">
        <v>2</v>
      </c>
      <c r="S77" s="1">
        <v>1.2</v>
      </c>
      <c r="T77" s="1">
        <v>0.7</v>
      </c>
    </row>
    <row r="78" spans="1:20" x14ac:dyDescent="0.25">
      <c r="A78" s="7">
        <v>76</v>
      </c>
      <c r="B78" s="1">
        <f>SQRT((Worksheet!B77-Worksheet!$J$63)^2+(Worksheet!C77-Worksheet!$K$63)^2+(Worksheet!D77-Worksheet!$L$63)^2+(Worksheet!E77-Worksheet!$M$63)^2+(Worksheet!F77-Worksheet!$N$63)^2)</f>
        <v>14.591247285770235</v>
      </c>
      <c r="C78" s="1">
        <f>SQRT((Worksheet!B77-Worksheet!$J$64)^2+(Worksheet!C77-Worksheet!$K$64)^2+(Worksheet!D77-Worksheet!$L$64)^2+(Worksheet!E77-Worksheet!$M$64)^2+(Worksheet!F77-Worksheet!$N$64)^2)</f>
        <v>5.0638902828346044</v>
      </c>
      <c r="D78" s="1">
        <f>SQRT((Worksheet!B77-Worksheet!$J$65)^2+(Worksheet!C77-Worksheet!$K$65)^2+(Worksheet!D77-Worksheet!$L$65)^2+(Worksheet!E77-Worksheet!$M$65)^2+(Worksheet!F77-Worksheet!$N$65)^2)</f>
        <v>29.703525915214865</v>
      </c>
      <c r="E78" s="1">
        <f>MIN(B78:D78)</f>
        <v>5.0638902828346044</v>
      </c>
      <c r="F78" s="1">
        <f>IF(E78=B78,1,IF(E78=C78,2,3))</f>
        <v>2</v>
      </c>
      <c r="O78" s="1">
        <v>95</v>
      </c>
      <c r="P78" s="1">
        <v>109</v>
      </c>
      <c r="Q78" s="1">
        <v>12.4</v>
      </c>
      <c r="R78" s="1">
        <v>2.2999999999999998</v>
      </c>
      <c r="S78" s="1">
        <v>1.7</v>
      </c>
      <c r="T78" s="1">
        <v>0.8</v>
      </c>
    </row>
    <row r="79" spans="1:20" x14ac:dyDescent="0.25">
      <c r="A79" s="7">
        <v>77</v>
      </c>
      <c r="B79" s="1">
        <f>SQRT((Worksheet!B78-Worksheet!$J$63)^2+(Worksheet!C78-Worksheet!$K$63)^2+(Worksheet!D78-Worksheet!$L$63)^2+(Worksheet!E78-Worksheet!$M$63)^2+(Worksheet!F78-Worksheet!$N$63)^2)</f>
        <v>24.414594689702174</v>
      </c>
      <c r="C79" s="1">
        <f>SQRT((Worksheet!B78-Worksheet!$J$64)^2+(Worksheet!C78-Worksheet!$K$64)^2+(Worksheet!D78-Worksheet!$L$64)^2+(Worksheet!E78-Worksheet!$M$64)^2+(Worksheet!F78-Worksheet!$N$64)^2)</f>
        <v>5.9731343224303979</v>
      </c>
      <c r="D79" s="1">
        <f>SQRT((Worksheet!B78-Worksheet!$J$65)^2+(Worksheet!C78-Worksheet!$K$65)^2+(Worksheet!D78-Worksheet!$L$65)^2+(Worksheet!E78-Worksheet!$M$65)^2+(Worksheet!F78-Worksheet!$N$65)^2)</f>
        <v>25.38050209468776</v>
      </c>
      <c r="E79" s="1">
        <f>MIN(B79:D79)</f>
        <v>5.9731343224303979</v>
      </c>
      <c r="F79" s="1">
        <f>IF(E79=B79,1,IF(E79=C79,2,3))</f>
        <v>2</v>
      </c>
      <c r="O79" s="1">
        <v>96</v>
      </c>
      <c r="P79" s="1">
        <v>114</v>
      </c>
      <c r="Q79" s="1">
        <v>9.1</v>
      </c>
      <c r="R79" s="1">
        <v>2.6</v>
      </c>
      <c r="S79" s="1">
        <v>1.5</v>
      </c>
      <c r="T79" s="1">
        <v>1.5</v>
      </c>
    </row>
    <row r="80" spans="1:20" x14ac:dyDescent="0.25">
      <c r="A80" s="7">
        <v>78</v>
      </c>
      <c r="B80" s="1">
        <f>SQRT((Worksheet!B79-Worksheet!$J$63)^2+(Worksheet!C79-Worksheet!$K$63)^2+(Worksheet!D79-Worksheet!$L$63)^2+(Worksheet!E79-Worksheet!$M$63)^2+(Worksheet!F79-Worksheet!$N$63)^2)</f>
        <v>8.2385402210309664</v>
      </c>
      <c r="C80" s="1">
        <f>SQRT((Worksheet!B79-Worksheet!$J$64)^2+(Worksheet!C79-Worksheet!$K$64)^2+(Worksheet!D79-Worksheet!$L$64)^2+(Worksheet!E79-Worksheet!$M$64)^2+(Worksheet!F79-Worksheet!$N$64)^2)</f>
        <v>13.325395419692445</v>
      </c>
      <c r="D80" s="1">
        <f>SQRT((Worksheet!B79-Worksheet!$J$65)^2+(Worksheet!C79-Worksheet!$K$65)^2+(Worksheet!D79-Worksheet!$L$65)^2+(Worksheet!E79-Worksheet!$M$65)^2+(Worksheet!F79-Worksheet!$N$65)^2)</f>
        <v>34.512831508764428</v>
      </c>
      <c r="E80" s="1">
        <f>MIN(B80:D80)</f>
        <v>8.2385402210309664</v>
      </c>
      <c r="F80" s="1">
        <f>IF(E80=B80,1,IF(E80=C80,2,3))</f>
        <v>1</v>
      </c>
      <c r="O80" s="1">
        <v>97</v>
      </c>
      <c r="P80" s="1">
        <v>114</v>
      </c>
      <c r="Q80" s="1">
        <v>11.1</v>
      </c>
      <c r="R80" s="1">
        <v>2.4</v>
      </c>
      <c r="S80" s="1">
        <v>2</v>
      </c>
      <c r="T80" s="1">
        <v>-0.3</v>
      </c>
    </row>
    <row r="81" spans="1:20" x14ac:dyDescent="0.25">
      <c r="A81" s="7">
        <v>79</v>
      </c>
      <c r="B81" s="1">
        <f>SQRT((Worksheet!B80-Worksheet!$J$63)^2+(Worksheet!C80-Worksheet!$K$63)^2+(Worksheet!D80-Worksheet!$L$63)^2+(Worksheet!E80-Worksheet!$M$63)^2+(Worksheet!F80-Worksheet!$N$63)^2)</f>
        <v>13.460260931297885</v>
      </c>
      <c r="C81" s="1">
        <f>SQRT((Worksheet!B80-Worksheet!$J$64)^2+(Worksheet!C80-Worksheet!$K$64)^2+(Worksheet!D80-Worksheet!$L$64)^2+(Worksheet!E80-Worksheet!$M$64)^2+(Worksheet!F80-Worksheet!$N$64)^2)</f>
        <v>6.0514685505497052</v>
      </c>
      <c r="D81" s="1">
        <f>SQRT((Worksheet!B80-Worksheet!$J$65)^2+(Worksheet!C80-Worksheet!$K$65)^2+(Worksheet!D80-Worksheet!$L$65)^2+(Worksheet!E80-Worksheet!$M$65)^2+(Worksheet!F80-Worksheet!$N$65)^2)</f>
        <v>30.169173290185338</v>
      </c>
      <c r="E81" s="1">
        <f>MIN(B81:D81)</f>
        <v>6.0514685505497052</v>
      </c>
      <c r="F81" s="1">
        <f>IF(E81=B81,1,IF(E81=C81,2,3))</f>
        <v>2</v>
      </c>
      <c r="O81" s="1">
        <v>98</v>
      </c>
      <c r="P81" s="1">
        <v>110</v>
      </c>
      <c r="Q81" s="1">
        <v>8.4</v>
      </c>
      <c r="R81" s="1">
        <v>1.4</v>
      </c>
      <c r="S81" s="1">
        <v>1</v>
      </c>
      <c r="T81" s="1">
        <v>1.9</v>
      </c>
    </row>
    <row r="82" spans="1:20" x14ac:dyDescent="0.25">
      <c r="A82" s="7">
        <v>80</v>
      </c>
      <c r="B82" s="1">
        <f>SQRT((Worksheet!B81-Worksheet!$J$63)^2+(Worksheet!C81-Worksheet!$K$63)^2+(Worksheet!D81-Worksheet!$L$63)^2+(Worksheet!E81-Worksheet!$M$63)^2+(Worksheet!F81-Worksheet!$N$63)^2)</f>
        <v>23.572991450512294</v>
      </c>
      <c r="C82" s="1">
        <f>SQRT((Worksheet!B81-Worksheet!$J$64)^2+(Worksheet!C81-Worksheet!$K$64)^2+(Worksheet!D81-Worksheet!$L$64)^2+(Worksheet!E81-Worksheet!$M$64)^2+(Worksheet!F81-Worksheet!$N$64)^2)</f>
        <v>5.9244435441832577</v>
      </c>
      <c r="D82" s="1">
        <f>SQRT((Worksheet!B81-Worksheet!$J$65)^2+(Worksheet!C81-Worksheet!$K$65)^2+(Worksheet!D81-Worksheet!$L$65)^2+(Worksheet!E81-Worksheet!$M$65)^2+(Worksheet!F81-Worksheet!$N$65)^2)</f>
        <v>22.008651847481872</v>
      </c>
      <c r="E82" s="1">
        <f>MIN(B82:D82)</f>
        <v>5.9244435441832577</v>
      </c>
      <c r="F82" s="1">
        <f>IF(E82=B82,1,IF(E82=C82,2,3))</f>
        <v>2</v>
      </c>
      <c r="O82" s="1">
        <v>99</v>
      </c>
      <c r="P82" s="1">
        <v>120</v>
      </c>
      <c r="Q82" s="1">
        <v>7.1</v>
      </c>
      <c r="R82" s="1">
        <v>1.2</v>
      </c>
      <c r="S82" s="1">
        <v>1.5</v>
      </c>
      <c r="T82" s="1">
        <v>4.3</v>
      </c>
    </row>
    <row r="83" spans="1:20" x14ac:dyDescent="0.25">
      <c r="A83" s="7">
        <v>81</v>
      </c>
      <c r="B83" s="1">
        <f>SQRT((Worksheet!B82-Worksheet!$J$63)^2+(Worksheet!C82-Worksheet!$K$63)^2+(Worksheet!D82-Worksheet!$L$63)^2+(Worksheet!E82-Worksheet!$M$63)^2+(Worksheet!F82-Worksheet!$N$63)^2)</f>
        <v>20.528599227501765</v>
      </c>
      <c r="C83" s="1">
        <f>SQRT((Worksheet!B82-Worksheet!$J$64)^2+(Worksheet!C82-Worksheet!$K$64)^2+(Worksheet!D82-Worksheet!$L$64)^2+(Worksheet!E82-Worksheet!$M$64)^2+(Worksheet!F82-Worksheet!$N$64)^2)</f>
        <v>5.707233978058694</v>
      </c>
      <c r="D83" s="1">
        <f>SQRT((Worksheet!B82-Worksheet!$J$65)^2+(Worksheet!C82-Worksheet!$K$65)^2+(Worksheet!D82-Worksheet!$L$65)^2+(Worksheet!E82-Worksheet!$M$65)^2+(Worksheet!F82-Worksheet!$N$65)^2)</f>
        <v>28.327968505029233</v>
      </c>
      <c r="E83" s="1">
        <f>MIN(B83:D83)</f>
        <v>5.707233978058694</v>
      </c>
      <c r="F83" s="1">
        <f>IF(E83=B83,1,IF(E83=C83,2,3))</f>
        <v>2</v>
      </c>
      <c r="O83" s="1">
        <v>100</v>
      </c>
      <c r="P83" s="1">
        <v>108</v>
      </c>
      <c r="Q83" s="1">
        <v>10.9</v>
      </c>
      <c r="R83" s="1">
        <v>1.2</v>
      </c>
      <c r="S83" s="1">
        <v>1.9</v>
      </c>
      <c r="T83" s="1">
        <v>1</v>
      </c>
    </row>
    <row r="84" spans="1:20" x14ac:dyDescent="0.25">
      <c r="A84" s="7">
        <v>82</v>
      </c>
      <c r="B84" s="1">
        <f>SQRT((Worksheet!B83-Worksheet!$J$63)^2+(Worksheet!C83-Worksheet!$K$63)^2+(Worksheet!D83-Worksheet!$L$63)^2+(Worksheet!E83-Worksheet!$M$63)^2+(Worksheet!F83-Worksheet!$N$63)^2)</f>
        <v>6.6738215573908066</v>
      </c>
      <c r="C84" s="1">
        <f>SQRT((Worksheet!B83-Worksheet!$J$64)^2+(Worksheet!C83-Worksheet!$K$64)^2+(Worksheet!D83-Worksheet!$L$64)^2+(Worksheet!E83-Worksheet!$M$64)^2+(Worksheet!F83-Worksheet!$N$64)^2)</f>
        <v>23.17058664712183</v>
      </c>
      <c r="D84" s="1">
        <f>SQRT((Worksheet!B83-Worksheet!$J$65)^2+(Worksheet!C83-Worksheet!$K$65)^2+(Worksheet!D83-Worksheet!$L$65)^2+(Worksheet!E83-Worksheet!$M$65)^2+(Worksheet!F83-Worksheet!$N$65)^2)</f>
        <v>40.854437996009125</v>
      </c>
      <c r="E84" s="1">
        <f>MIN(B84:D84)</f>
        <v>6.6738215573908066</v>
      </c>
      <c r="F84" s="1">
        <f>IF(E84=B84,1,IF(E84=C84,2,3))</f>
        <v>1</v>
      </c>
      <c r="O84" s="1">
        <v>101</v>
      </c>
      <c r="P84" s="1">
        <v>108</v>
      </c>
      <c r="Q84" s="1">
        <v>8.6999999999999993</v>
      </c>
      <c r="R84" s="1">
        <v>1.2</v>
      </c>
      <c r="S84" s="1">
        <v>2.2000000000000002</v>
      </c>
      <c r="T84" s="1">
        <v>2.5</v>
      </c>
    </row>
    <row r="85" spans="1:20" x14ac:dyDescent="0.25">
      <c r="A85" s="7">
        <v>83</v>
      </c>
      <c r="B85" s="1">
        <f>SQRT((Worksheet!B84-Worksheet!$J$63)^2+(Worksheet!C84-Worksheet!$K$63)^2+(Worksheet!D84-Worksheet!$L$63)^2+(Worksheet!E84-Worksheet!$M$63)^2+(Worksheet!F84-Worksheet!$N$63)^2)</f>
        <v>9.1910440650282474</v>
      </c>
      <c r="C85" s="1">
        <f>SQRT((Worksheet!B84-Worksheet!$J$64)^2+(Worksheet!C84-Worksheet!$K$64)^2+(Worksheet!D84-Worksheet!$L$64)^2+(Worksheet!E84-Worksheet!$M$64)^2+(Worksheet!F84-Worksheet!$N$64)^2)</f>
        <v>11.204478976626802</v>
      </c>
      <c r="D85" s="1">
        <f>SQRT((Worksheet!B84-Worksheet!$J$65)^2+(Worksheet!C84-Worksheet!$K$65)^2+(Worksheet!D84-Worksheet!$L$65)^2+(Worksheet!E84-Worksheet!$M$65)^2+(Worksheet!F84-Worksheet!$N$65)^2)</f>
        <v>33.428839014880516</v>
      </c>
      <c r="E85" s="1">
        <f>MIN(B85:D85)</f>
        <v>9.1910440650282474</v>
      </c>
      <c r="F85" s="1">
        <f>IF(E85=B85,1,IF(E85=C85,2,3))</f>
        <v>1</v>
      </c>
      <c r="O85" s="1">
        <v>102</v>
      </c>
      <c r="P85" s="1">
        <v>116</v>
      </c>
      <c r="Q85" s="1">
        <v>11.9</v>
      </c>
      <c r="R85" s="1">
        <v>1.8</v>
      </c>
      <c r="S85" s="1">
        <v>1.9</v>
      </c>
      <c r="T85" s="1">
        <v>1.5</v>
      </c>
    </row>
    <row r="86" spans="1:20" x14ac:dyDescent="0.25">
      <c r="A86" s="7">
        <v>84</v>
      </c>
      <c r="B86" s="1">
        <f>SQRT((Worksheet!B85-Worksheet!$J$63)^2+(Worksheet!C85-Worksheet!$K$63)^2+(Worksheet!D85-Worksheet!$L$63)^2+(Worksheet!E85-Worksheet!$M$63)^2+(Worksheet!F85-Worksheet!$N$63)^2)</f>
        <v>5.1494233508773437</v>
      </c>
      <c r="C86" s="1">
        <f>SQRT((Worksheet!B85-Worksheet!$J$64)^2+(Worksheet!C85-Worksheet!$K$64)^2+(Worksheet!D85-Worksheet!$L$64)^2+(Worksheet!E85-Worksheet!$M$64)^2+(Worksheet!F85-Worksheet!$N$64)^2)</f>
        <v>16.308171975076782</v>
      </c>
      <c r="D86" s="1">
        <f>SQRT((Worksheet!B85-Worksheet!$J$65)^2+(Worksheet!C85-Worksheet!$K$65)^2+(Worksheet!D85-Worksheet!$L$65)^2+(Worksheet!E85-Worksheet!$M$65)^2+(Worksheet!F85-Worksheet!$N$65)^2)</f>
        <v>37.821208331066423</v>
      </c>
      <c r="E86" s="1">
        <f>MIN(B86:D86)</f>
        <v>5.1494233508773437</v>
      </c>
      <c r="F86" s="1">
        <f>IF(E86=B86,1,IF(E86=C86,2,3))</f>
        <v>1</v>
      </c>
      <c r="O86" s="1">
        <v>103</v>
      </c>
      <c r="P86" s="1">
        <v>113</v>
      </c>
      <c r="Q86" s="1">
        <v>11.5</v>
      </c>
      <c r="R86" s="1">
        <v>1.5</v>
      </c>
      <c r="S86" s="1">
        <v>1.9</v>
      </c>
      <c r="T86" s="1">
        <v>2.9</v>
      </c>
    </row>
    <row r="87" spans="1:20" x14ac:dyDescent="0.25">
      <c r="A87" s="7">
        <v>85</v>
      </c>
      <c r="B87" s="1">
        <f>SQRT((Worksheet!B86-Worksheet!$J$63)^2+(Worksheet!C86-Worksheet!$K$63)^2+(Worksheet!D86-Worksheet!$L$63)^2+(Worksheet!E86-Worksheet!$M$63)^2+(Worksheet!F86-Worksheet!$N$63)^2)</f>
        <v>17.118978298643231</v>
      </c>
      <c r="C87" s="1">
        <f>SQRT((Worksheet!B86-Worksheet!$J$64)^2+(Worksheet!C86-Worksheet!$K$64)^2+(Worksheet!D86-Worksheet!$L$64)^2+(Worksheet!E86-Worksheet!$M$64)^2+(Worksheet!F86-Worksheet!$N$64)^2)</f>
        <v>3.9076203019860718</v>
      </c>
      <c r="D87" s="1">
        <f>SQRT((Worksheet!B86-Worksheet!$J$65)^2+(Worksheet!C86-Worksheet!$K$65)^2+(Worksheet!D86-Worksheet!$L$65)^2+(Worksheet!E86-Worksheet!$M$65)^2+(Worksheet!F86-Worksheet!$N$65)^2)</f>
        <v>26.641718993456031</v>
      </c>
      <c r="E87" s="1">
        <f>MIN(B87:D87)</f>
        <v>3.9076203019860718</v>
      </c>
      <c r="F87" s="1">
        <f>IF(E87=B87,1,IF(E87=C87,2,3))</f>
        <v>2</v>
      </c>
      <c r="O87" s="1">
        <v>104</v>
      </c>
      <c r="P87" s="1">
        <v>105</v>
      </c>
      <c r="Q87" s="1">
        <v>7</v>
      </c>
      <c r="R87" s="1">
        <v>1.5</v>
      </c>
      <c r="S87" s="1">
        <v>2.7</v>
      </c>
      <c r="T87" s="1">
        <v>4.3</v>
      </c>
    </row>
    <row r="88" spans="1:20" x14ac:dyDescent="0.25">
      <c r="A88" s="7">
        <v>86</v>
      </c>
      <c r="B88" s="1">
        <f>SQRT((Worksheet!B87-Worksheet!$J$63)^2+(Worksheet!C87-Worksheet!$K$63)^2+(Worksheet!D87-Worksheet!$L$63)^2+(Worksheet!E87-Worksheet!$M$63)^2+(Worksheet!F87-Worksheet!$N$63)^2)</f>
        <v>12.481881048037366</v>
      </c>
      <c r="C88" s="1">
        <f>SQRT((Worksheet!B87-Worksheet!$J$64)^2+(Worksheet!C87-Worksheet!$K$64)^2+(Worksheet!D87-Worksheet!$L$64)^2+(Worksheet!E87-Worksheet!$M$64)^2+(Worksheet!F87-Worksheet!$N$64)^2)</f>
        <v>7.9153050834461567</v>
      </c>
      <c r="D88" s="1">
        <f>SQRT((Worksheet!B87-Worksheet!$J$65)^2+(Worksheet!C87-Worksheet!$K$65)^2+(Worksheet!D87-Worksheet!$L$65)^2+(Worksheet!E87-Worksheet!$M$65)^2+(Worksheet!F87-Worksheet!$N$65)^2)</f>
        <v>31.187453853798289</v>
      </c>
      <c r="E88" s="1">
        <f>MIN(B88:D88)</f>
        <v>7.9153050834461567</v>
      </c>
      <c r="F88" s="1">
        <f>IF(E88=B88,1,IF(E88=C88,2,3))</f>
        <v>2</v>
      </c>
      <c r="O88" s="1">
        <v>105</v>
      </c>
      <c r="P88" s="1">
        <v>114</v>
      </c>
      <c r="Q88" s="1">
        <v>8.4</v>
      </c>
      <c r="R88" s="1">
        <v>1.6</v>
      </c>
      <c r="S88" s="1">
        <v>1.6</v>
      </c>
      <c r="T88" s="1">
        <v>-0.2</v>
      </c>
    </row>
    <row r="89" spans="1:20" x14ac:dyDescent="0.25">
      <c r="A89" s="7">
        <v>87</v>
      </c>
      <c r="B89" s="1">
        <f>SQRT((Worksheet!B88-Worksheet!$J$63)^2+(Worksheet!C88-Worksheet!$K$63)^2+(Worksheet!D88-Worksheet!$L$63)^2+(Worksheet!E88-Worksheet!$M$63)^2+(Worksheet!F88-Worksheet!$N$63)^2)</f>
        <v>24.315950520912182</v>
      </c>
      <c r="C89" s="1">
        <f>SQRT((Worksheet!B88-Worksheet!$J$64)^2+(Worksheet!C88-Worksheet!$K$64)^2+(Worksheet!D88-Worksheet!$L$64)^2+(Worksheet!E88-Worksheet!$M$64)^2+(Worksheet!F88-Worksheet!$N$64)^2)</f>
        <v>5.4432128556520363</v>
      </c>
      <c r="D89" s="1">
        <f>SQRT((Worksheet!B88-Worksheet!$J$65)^2+(Worksheet!C88-Worksheet!$K$65)^2+(Worksheet!D88-Worksheet!$L$65)^2+(Worksheet!E88-Worksheet!$M$65)^2+(Worksheet!F88-Worksheet!$N$65)^2)</f>
        <v>25.768726741591205</v>
      </c>
      <c r="E89" s="1">
        <f>MIN(B89:D89)</f>
        <v>5.4432128556520363</v>
      </c>
      <c r="F89" s="1">
        <f>IF(E89=B89,1,IF(E89=C89,2,3))</f>
        <v>2</v>
      </c>
      <c r="O89" s="1">
        <v>106</v>
      </c>
      <c r="P89" s="1">
        <v>114</v>
      </c>
      <c r="Q89" s="1">
        <v>8.1</v>
      </c>
      <c r="R89" s="1">
        <v>1.6</v>
      </c>
      <c r="S89" s="1">
        <v>1.6</v>
      </c>
      <c r="T89" s="1">
        <v>0.5</v>
      </c>
    </row>
    <row r="90" spans="1:20" x14ac:dyDescent="0.25">
      <c r="A90" s="7">
        <v>88</v>
      </c>
      <c r="B90" s="1">
        <f>SQRT((Worksheet!B89-Worksheet!$J$63)^2+(Worksheet!C89-Worksheet!$K$63)^2+(Worksheet!D89-Worksheet!$L$63)^2+(Worksheet!E89-Worksheet!$M$63)^2+(Worksheet!F89-Worksheet!$N$63)^2)</f>
        <v>27.294072655366072</v>
      </c>
      <c r="C90" s="1">
        <f>SQRT((Worksheet!B89-Worksheet!$J$64)^2+(Worksheet!C89-Worksheet!$K$64)^2+(Worksheet!D89-Worksheet!$L$64)^2+(Worksheet!E89-Worksheet!$M$64)^2+(Worksheet!F89-Worksheet!$N$64)^2)</f>
        <v>8.3050582507604815</v>
      </c>
      <c r="D90" s="1">
        <f>SQRT((Worksheet!B89-Worksheet!$J$65)^2+(Worksheet!C89-Worksheet!$K$65)^2+(Worksheet!D89-Worksheet!$L$65)^2+(Worksheet!E89-Worksheet!$M$65)^2+(Worksheet!F89-Worksheet!$N$65)^2)</f>
        <v>25.099841841961744</v>
      </c>
      <c r="E90" s="1">
        <f>MIN(B90:D90)</f>
        <v>8.3050582507604815</v>
      </c>
      <c r="F90" s="1">
        <f>IF(E90=B90,1,IF(E90=C90,2,3))</f>
        <v>2</v>
      </c>
      <c r="O90" s="1">
        <v>107</v>
      </c>
      <c r="P90" s="1">
        <v>105</v>
      </c>
      <c r="Q90" s="1">
        <v>11.1</v>
      </c>
      <c r="R90" s="1">
        <v>1.1000000000000001</v>
      </c>
      <c r="S90" s="1">
        <v>0.8</v>
      </c>
      <c r="T90" s="1">
        <v>1.2</v>
      </c>
    </row>
    <row r="91" spans="1:20" x14ac:dyDescent="0.25">
      <c r="A91" s="7">
        <v>89</v>
      </c>
      <c r="B91" s="1">
        <f>SQRT((Worksheet!B90-Worksheet!$J$63)^2+(Worksheet!C90-Worksheet!$K$63)^2+(Worksheet!D90-Worksheet!$L$63)^2+(Worksheet!E90-Worksheet!$M$63)^2+(Worksheet!F90-Worksheet!$N$63)^2)</f>
        <v>11.311535994764217</v>
      </c>
      <c r="C91" s="1">
        <f>SQRT((Worksheet!B90-Worksheet!$J$64)^2+(Worksheet!C90-Worksheet!$K$64)^2+(Worksheet!D90-Worksheet!$L$64)^2+(Worksheet!E90-Worksheet!$M$64)^2+(Worksheet!F90-Worksheet!$N$64)^2)</f>
        <v>9.7089046631340974</v>
      </c>
      <c r="D91" s="1">
        <f>SQRT((Worksheet!B90-Worksheet!$J$65)^2+(Worksheet!C90-Worksheet!$K$65)^2+(Worksheet!D90-Worksheet!$L$65)^2+(Worksheet!E90-Worksheet!$M$65)^2+(Worksheet!F90-Worksheet!$N$65)^2)</f>
        <v>33.04442819000711</v>
      </c>
      <c r="E91" s="1">
        <f>MIN(B91:D91)</f>
        <v>9.7089046631340974</v>
      </c>
      <c r="F91" s="1">
        <f>IF(E91=B91,1,IF(E91=C91,2,3))</f>
        <v>2</v>
      </c>
      <c r="O91" s="1">
        <v>108</v>
      </c>
      <c r="P91" s="1">
        <v>107</v>
      </c>
      <c r="Q91" s="1">
        <v>13.8</v>
      </c>
      <c r="R91" s="1">
        <v>1.5</v>
      </c>
      <c r="S91" s="1">
        <v>1</v>
      </c>
      <c r="T91" s="1">
        <v>1.9</v>
      </c>
    </row>
    <row r="92" spans="1:20" x14ac:dyDescent="0.25">
      <c r="A92" s="7">
        <v>90</v>
      </c>
      <c r="B92" s="1">
        <f>SQRT((Worksheet!B91-Worksheet!$J$63)^2+(Worksheet!C91-Worksheet!$K$63)^2+(Worksheet!D91-Worksheet!$L$63)^2+(Worksheet!E91-Worksheet!$M$63)^2+(Worksheet!F91-Worksheet!$N$63)^2)</f>
        <v>15.142808725089807</v>
      </c>
      <c r="C92" s="1">
        <f>SQRT((Worksheet!B91-Worksheet!$J$64)^2+(Worksheet!C91-Worksheet!$K$64)^2+(Worksheet!D91-Worksheet!$L$64)^2+(Worksheet!E91-Worksheet!$M$64)^2+(Worksheet!F91-Worksheet!$N$64)^2)</f>
        <v>5.6046181392231551</v>
      </c>
      <c r="D92" s="1">
        <f>SQRT((Worksheet!B91-Worksheet!$J$65)^2+(Worksheet!C91-Worksheet!$K$65)^2+(Worksheet!D91-Worksheet!$L$65)^2+(Worksheet!E91-Worksheet!$M$65)^2+(Worksheet!F91-Worksheet!$N$65)^2)</f>
        <v>28.889291976894757</v>
      </c>
      <c r="E92" s="1">
        <f>MIN(B92:D92)</f>
        <v>5.6046181392231551</v>
      </c>
      <c r="F92" s="1">
        <f>IF(E92=B92,1,IF(E92=C92,2,3))</f>
        <v>2</v>
      </c>
      <c r="O92" s="1">
        <v>109</v>
      </c>
      <c r="P92" s="1">
        <v>116</v>
      </c>
      <c r="Q92" s="1">
        <v>11.5</v>
      </c>
      <c r="R92" s="1">
        <v>1.8</v>
      </c>
      <c r="S92" s="1">
        <v>1.4</v>
      </c>
      <c r="T92" s="1">
        <v>5.4</v>
      </c>
    </row>
    <row r="93" spans="1:20" x14ac:dyDescent="0.25">
      <c r="A93" s="7">
        <v>91</v>
      </c>
      <c r="B93" s="1">
        <f>SQRT((Worksheet!B92-Worksheet!$J$63)^2+(Worksheet!C92-Worksheet!$K$63)^2+(Worksheet!D92-Worksheet!$L$63)^2+(Worksheet!E92-Worksheet!$M$63)^2+(Worksheet!F92-Worksheet!$N$63)^2)</f>
        <v>10.920363484075912</v>
      </c>
      <c r="C93" s="1">
        <f>SQRT((Worksheet!B92-Worksheet!$J$64)^2+(Worksheet!C92-Worksheet!$K$64)^2+(Worksheet!D92-Worksheet!$L$64)^2+(Worksheet!E92-Worksheet!$M$64)^2+(Worksheet!F92-Worksheet!$N$64)^2)</f>
        <v>9.0648075950111142</v>
      </c>
      <c r="D93" s="1">
        <f>SQRT((Worksheet!B92-Worksheet!$J$65)^2+(Worksheet!C92-Worksheet!$K$65)^2+(Worksheet!D92-Worksheet!$L$65)^2+(Worksheet!E92-Worksheet!$M$65)^2+(Worksheet!F92-Worksheet!$N$65)^2)</f>
        <v>31.001982679446659</v>
      </c>
      <c r="E93" s="1">
        <f>MIN(B93:D93)</f>
        <v>9.0648075950111142</v>
      </c>
      <c r="F93" s="1">
        <f>IF(E93=B93,1,IF(E93=C93,2,3))</f>
        <v>2</v>
      </c>
      <c r="O93" s="1">
        <v>111</v>
      </c>
      <c r="P93" s="1">
        <v>116</v>
      </c>
      <c r="Q93" s="1">
        <v>16.100000000000001</v>
      </c>
      <c r="R93" s="1">
        <v>0.9</v>
      </c>
      <c r="S93" s="1">
        <v>1.3</v>
      </c>
      <c r="T93" s="1">
        <v>1.5</v>
      </c>
    </row>
    <row r="94" spans="1:20" x14ac:dyDescent="0.25">
      <c r="A94" s="7">
        <v>92</v>
      </c>
      <c r="B94" s="1">
        <f>SQRT((Worksheet!B93-Worksheet!$J$63)^2+(Worksheet!C93-Worksheet!$K$63)^2+(Worksheet!D93-Worksheet!$L$63)^2+(Worksheet!E93-Worksheet!$M$63)^2+(Worksheet!F93-Worksheet!$N$63)^2)</f>
        <v>18.466401636972737</v>
      </c>
      <c r="C94" s="1">
        <f>SQRT((Worksheet!B93-Worksheet!$J$64)^2+(Worksheet!C93-Worksheet!$K$64)^2+(Worksheet!D93-Worksheet!$L$64)^2+(Worksheet!E93-Worksheet!$M$64)^2+(Worksheet!F93-Worksheet!$N$64)^2)</f>
        <v>4.6211554637171171</v>
      </c>
      <c r="D94" s="1">
        <f>SQRT((Worksheet!B93-Worksheet!$J$65)^2+(Worksheet!C93-Worksheet!$K$65)^2+(Worksheet!D93-Worksheet!$L$65)^2+(Worksheet!E93-Worksheet!$M$65)^2+(Worksheet!F93-Worksheet!$N$65)^2)</f>
        <v>27.582719378581587</v>
      </c>
      <c r="E94" s="1">
        <f>MIN(B94:D94)</f>
        <v>4.6211554637171171</v>
      </c>
      <c r="F94" s="1">
        <f>IF(E94=B94,1,IF(E94=C94,2,3))</f>
        <v>2</v>
      </c>
      <c r="O94" s="1">
        <v>112</v>
      </c>
      <c r="P94" s="1">
        <v>118</v>
      </c>
      <c r="Q94" s="1">
        <v>10.6</v>
      </c>
      <c r="R94" s="1">
        <v>1.8</v>
      </c>
      <c r="S94" s="1">
        <v>1.4</v>
      </c>
      <c r="T94" s="1">
        <v>3</v>
      </c>
    </row>
    <row r="95" spans="1:20" x14ac:dyDescent="0.25">
      <c r="A95" s="7">
        <v>93</v>
      </c>
      <c r="B95" s="1">
        <f>SQRT((Worksheet!B94-Worksheet!$J$63)^2+(Worksheet!C94-Worksheet!$K$63)^2+(Worksheet!D94-Worksheet!$L$63)^2+(Worksheet!E94-Worksheet!$M$63)^2+(Worksheet!F94-Worksheet!$N$63)^2)</f>
        <v>17.528613040747835</v>
      </c>
      <c r="C95" s="1">
        <f>SQRT((Worksheet!B94-Worksheet!$J$64)^2+(Worksheet!C94-Worksheet!$K$64)^2+(Worksheet!D94-Worksheet!$L$64)^2+(Worksheet!E94-Worksheet!$M$64)^2+(Worksheet!F94-Worksheet!$N$64)^2)</f>
        <v>2.8265834401046011</v>
      </c>
      <c r="D95" s="1">
        <f>SQRT((Worksheet!B94-Worksheet!$J$65)^2+(Worksheet!C94-Worksheet!$K$65)^2+(Worksheet!D94-Worksheet!$L$65)^2+(Worksheet!E94-Worksheet!$M$65)^2+(Worksheet!F94-Worksheet!$N$65)^2)</f>
        <v>28.991121123022374</v>
      </c>
      <c r="E95" s="1">
        <f>MIN(B95:D95)</f>
        <v>2.8265834401046011</v>
      </c>
      <c r="F95" s="1">
        <f>IF(E95=B95,1,IF(E95=C95,2,3))</f>
        <v>2</v>
      </c>
      <c r="O95" s="1">
        <v>113</v>
      </c>
      <c r="P95" s="1">
        <v>109</v>
      </c>
      <c r="Q95" s="1">
        <v>8.9</v>
      </c>
      <c r="R95" s="1">
        <v>1.7</v>
      </c>
      <c r="S95" s="1">
        <v>1</v>
      </c>
      <c r="T95" s="1">
        <v>0.9</v>
      </c>
    </row>
    <row r="96" spans="1:20" x14ac:dyDescent="0.25">
      <c r="A96" s="7">
        <v>94</v>
      </c>
      <c r="B96" s="1">
        <f>SQRT((Worksheet!B95-Worksheet!$J$63)^2+(Worksheet!C95-Worksheet!$K$63)^2+(Worksheet!D95-Worksheet!$L$63)^2+(Worksheet!E95-Worksheet!$M$63)^2+(Worksheet!F95-Worksheet!$N$63)^2)</f>
        <v>6.8508756633365744</v>
      </c>
      <c r="C96" s="1">
        <f>SQRT((Worksheet!B95-Worksheet!$J$64)^2+(Worksheet!C95-Worksheet!$K$64)^2+(Worksheet!D95-Worksheet!$L$64)^2+(Worksheet!E95-Worksheet!$M$64)^2+(Worksheet!F95-Worksheet!$N$64)^2)</f>
        <v>16.398850176831548</v>
      </c>
      <c r="D96" s="1">
        <f>SQRT((Worksheet!B95-Worksheet!$J$65)^2+(Worksheet!C95-Worksheet!$K$65)^2+(Worksheet!D95-Worksheet!$L$65)^2+(Worksheet!E95-Worksheet!$M$65)^2+(Worksheet!F95-Worksheet!$N$65)^2)</f>
        <v>34.816511195061473</v>
      </c>
      <c r="E96" s="1">
        <f>MIN(B96:D96)</f>
        <v>6.8508756633365744</v>
      </c>
      <c r="F96" s="1">
        <f>IF(E96=B96,1,IF(E96=C96,2,3))</f>
        <v>1</v>
      </c>
      <c r="O96" s="1">
        <v>114</v>
      </c>
      <c r="P96" s="1">
        <v>110</v>
      </c>
      <c r="Q96" s="1">
        <v>7</v>
      </c>
      <c r="R96" s="1">
        <v>1</v>
      </c>
      <c r="S96" s="1">
        <v>1.6</v>
      </c>
      <c r="T96" s="1">
        <v>4.3</v>
      </c>
    </row>
    <row r="97" spans="1:20" x14ac:dyDescent="0.25">
      <c r="A97" s="7">
        <v>95</v>
      </c>
      <c r="B97" s="1">
        <f>SQRT((Worksheet!B96-Worksheet!$J$63)^2+(Worksheet!C96-Worksheet!$K$63)^2+(Worksheet!D96-Worksheet!$L$63)^2+(Worksheet!E96-Worksheet!$M$63)^2+(Worksheet!F96-Worksheet!$N$63)^2)</f>
        <v>14.30684891672257</v>
      </c>
      <c r="C97" s="1">
        <f>SQRT((Worksheet!B96-Worksheet!$J$64)^2+(Worksheet!C96-Worksheet!$K$64)^2+(Worksheet!D96-Worksheet!$L$64)^2+(Worksheet!E96-Worksheet!$M$64)^2+(Worksheet!F96-Worksheet!$N$64)^2)</f>
        <v>5.9796133231389748</v>
      </c>
      <c r="D97" s="1">
        <f>SQRT((Worksheet!B96-Worksheet!$J$65)^2+(Worksheet!C96-Worksheet!$K$65)^2+(Worksheet!D96-Worksheet!$L$65)^2+(Worksheet!E96-Worksheet!$M$65)^2+(Worksheet!F96-Worksheet!$N$65)^2)</f>
        <v>30.948314129335301</v>
      </c>
      <c r="E97" s="1">
        <f>MIN(B97:D97)</f>
        <v>5.9796133231389748</v>
      </c>
      <c r="F97" s="1">
        <f>IF(E97=B97,1,IF(E97=C97,2,3))</f>
        <v>2</v>
      </c>
      <c r="O97" s="1">
        <v>116</v>
      </c>
      <c r="P97" s="1">
        <v>105</v>
      </c>
      <c r="Q97" s="1">
        <v>8.6999999999999993</v>
      </c>
      <c r="R97" s="1">
        <v>1.5</v>
      </c>
      <c r="S97" s="1">
        <v>1.1000000000000001</v>
      </c>
      <c r="T97" s="1">
        <v>1.5</v>
      </c>
    </row>
    <row r="98" spans="1:20" x14ac:dyDescent="0.25">
      <c r="A98" s="7">
        <v>96</v>
      </c>
      <c r="B98" s="1">
        <f>SQRT((Worksheet!B97-Worksheet!$J$63)^2+(Worksheet!C97-Worksheet!$K$63)^2+(Worksheet!D97-Worksheet!$L$63)^2+(Worksheet!E97-Worksheet!$M$63)^2+(Worksheet!F97-Worksheet!$N$63)^2)</f>
        <v>19.534707953148793</v>
      </c>
      <c r="C98" s="1">
        <f>SQRT((Worksheet!B97-Worksheet!$J$64)^2+(Worksheet!C97-Worksheet!$K$64)^2+(Worksheet!D97-Worksheet!$L$64)^2+(Worksheet!E97-Worksheet!$M$64)^2+(Worksheet!F97-Worksheet!$N$64)^2)</f>
        <v>1.5522552704029469</v>
      </c>
      <c r="D98" s="1">
        <f>SQRT((Worksheet!B97-Worksheet!$J$65)^2+(Worksheet!C97-Worksheet!$K$65)^2+(Worksheet!D97-Worksheet!$L$65)^2+(Worksheet!E97-Worksheet!$M$65)^2+(Worksheet!F97-Worksheet!$N$65)^2)</f>
        <v>27.332547401367751</v>
      </c>
      <c r="E98" s="1">
        <f>MIN(B98:D98)</f>
        <v>1.5522552704029469</v>
      </c>
      <c r="F98" s="1">
        <f>IF(E98=B98,1,IF(E98=C98,2,3))</f>
        <v>2</v>
      </c>
      <c r="O98" s="1">
        <v>118</v>
      </c>
      <c r="P98" s="1">
        <v>112</v>
      </c>
      <c r="Q98" s="1">
        <v>6.8</v>
      </c>
      <c r="R98" s="1">
        <v>1.7</v>
      </c>
      <c r="S98" s="1">
        <v>1.4</v>
      </c>
      <c r="T98" s="1">
        <v>3.3</v>
      </c>
    </row>
    <row r="99" spans="1:20" x14ac:dyDescent="0.25">
      <c r="A99" s="7">
        <v>97</v>
      </c>
      <c r="B99" s="1">
        <f>SQRT((Worksheet!B98-Worksheet!$J$63)^2+(Worksheet!C98-Worksheet!$K$63)^2+(Worksheet!D98-Worksheet!$L$63)^2+(Worksheet!E98-Worksheet!$M$63)^2+(Worksheet!F98-Worksheet!$N$63)^2)</f>
        <v>19.407515044735636</v>
      </c>
      <c r="C99" s="1">
        <f>SQRT((Worksheet!B98-Worksheet!$J$64)^2+(Worksheet!C98-Worksheet!$K$64)^2+(Worksheet!D98-Worksheet!$L$64)^2+(Worksheet!E98-Worksheet!$M$64)^2+(Worksheet!F98-Worksheet!$N$64)^2)</f>
        <v>3.35456999261402</v>
      </c>
      <c r="D99" s="1">
        <f>SQRT((Worksheet!B98-Worksheet!$J$65)^2+(Worksheet!C98-Worksheet!$K$65)^2+(Worksheet!D98-Worksheet!$L$65)^2+(Worksheet!E98-Worksheet!$M$65)^2+(Worksheet!F98-Worksheet!$N$65)^2)</f>
        <v>28.826193848578782</v>
      </c>
      <c r="E99" s="1">
        <f>MIN(B99:D99)</f>
        <v>3.35456999261402</v>
      </c>
      <c r="F99" s="1">
        <f>IF(E99=B99,1,IF(E99=C99,2,3))</f>
        <v>2</v>
      </c>
      <c r="O99" s="1">
        <v>119</v>
      </c>
      <c r="P99" s="1">
        <v>111</v>
      </c>
      <c r="Q99" s="1">
        <v>8.5</v>
      </c>
      <c r="R99" s="1">
        <v>1.6</v>
      </c>
      <c r="S99" s="1">
        <v>1.1000000000000001</v>
      </c>
      <c r="T99" s="1">
        <v>3.9</v>
      </c>
    </row>
    <row r="100" spans="1:20" x14ac:dyDescent="0.25">
      <c r="A100" s="7">
        <v>98</v>
      </c>
      <c r="B100" s="1">
        <f>SQRT((Worksheet!B99-Worksheet!$J$63)^2+(Worksheet!C99-Worksheet!$K$63)^2+(Worksheet!D99-Worksheet!$L$63)^2+(Worksheet!E99-Worksheet!$M$63)^2+(Worksheet!F99-Worksheet!$N$63)^2)</f>
        <v>15.830823527061801</v>
      </c>
      <c r="C100" s="1">
        <f>SQRT((Worksheet!B99-Worksheet!$J$64)^2+(Worksheet!C99-Worksheet!$K$64)^2+(Worksheet!D99-Worksheet!$L$64)^2+(Worksheet!E99-Worksheet!$M$64)^2+(Worksheet!F99-Worksheet!$N$64)^2)</f>
        <v>4.3403685039493025</v>
      </c>
      <c r="D100" s="1">
        <f>SQRT((Worksheet!B99-Worksheet!$J$65)^2+(Worksheet!C99-Worksheet!$K$65)^2+(Worksheet!D99-Worksheet!$L$65)^2+(Worksheet!E99-Worksheet!$M$65)^2+(Worksheet!F99-Worksheet!$N$65)^2)</f>
        <v>29.075260207669118</v>
      </c>
      <c r="E100" s="1">
        <f>MIN(B100:D100)</f>
        <v>4.3403685039493025</v>
      </c>
      <c r="F100" s="1">
        <f>IF(E100=B100,1,IF(E100=C100,2,3))</f>
        <v>2</v>
      </c>
      <c r="O100" s="1">
        <v>120</v>
      </c>
      <c r="P100" s="1">
        <v>111</v>
      </c>
      <c r="Q100" s="1">
        <v>8.5</v>
      </c>
      <c r="R100" s="1">
        <v>1.6</v>
      </c>
      <c r="S100" s="1">
        <v>1.2</v>
      </c>
      <c r="T100" s="1">
        <v>7.7</v>
      </c>
    </row>
    <row r="101" spans="1:20" x14ac:dyDescent="0.25">
      <c r="A101" s="7">
        <v>99</v>
      </c>
      <c r="B101" s="1">
        <f>SQRT((Worksheet!B100-Worksheet!$J$63)^2+(Worksheet!C100-Worksheet!$K$63)^2+(Worksheet!D100-Worksheet!$L$63)^2+(Worksheet!E100-Worksheet!$M$63)^2+(Worksheet!F100-Worksheet!$N$63)^2)</f>
        <v>26.010200481744249</v>
      </c>
      <c r="C101" s="1">
        <f>SQRT((Worksheet!B100-Worksheet!$J$64)^2+(Worksheet!C100-Worksheet!$K$64)^2+(Worksheet!D100-Worksheet!$L$64)^2+(Worksheet!E100-Worksheet!$M$64)^2+(Worksheet!F100-Worksheet!$N$64)^2)</f>
        <v>6.796730312151694</v>
      </c>
      <c r="D101" s="1">
        <f>SQRT((Worksheet!B100-Worksheet!$J$65)^2+(Worksheet!C100-Worksheet!$K$65)^2+(Worksheet!D100-Worksheet!$L$65)^2+(Worksheet!E100-Worksheet!$M$65)^2+(Worksheet!F100-Worksheet!$N$65)^2)</f>
        <v>22.889343819591975</v>
      </c>
      <c r="E101" s="1">
        <f>MIN(B101:D101)</f>
        <v>6.796730312151694</v>
      </c>
      <c r="F101" s="1">
        <f>IF(E101=B101,1,IF(E101=C101,2,3))</f>
        <v>2</v>
      </c>
      <c r="O101" s="1">
        <v>123</v>
      </c>
      <c r="P101" s="1">
        <v>117</v>
      </c>
      <c r="Q101" s="1">
        <v>7.8</v>
      </c>
      <c r="R101" s="1">
        <v>2</v>
      </c>
      <c r="S101" s="1">
        <v>1</v>
      </c>
      <c r="T101" s="1">
        <v>3.9</v>
      </c>
    </row>
    <row r="102" spans="1:20" x14ac:dyDescent="0.25">
      <c r="A102" s="7">
        <v>100</v>
      </c>
      <c r="B102" s="1">
        <f>SQRT((Worksheet!B101-Worksheet!$J$63)^2+(Worksheet!C101-Worksheet!$K$63)^2+(Worksheet!D101-Worksheet!$L$63)^2+(Worksheet!E101-Worksheet!$M$63)^2+(Worksheet!F101-Worksheet!$N$63)^2)</f>
        <v>13.474416283457106</v>
      </c>
      <c r="C102" s="1">
        <f>SQRT((Worksheet!B101-Worksheet!$J$64)^2+(Worksheet!C101-Worksheet!$K$64)^2+(Worksheet!D101-Worksheet!$L$64)^2+(Worksheet!E101-Worksheet!$M$64)^2+(Worksheet!F101-Worksheet!$N$64)^2)</f>
        <v>6.3888923951571446</v>
      </c>
      <c r="D102" s="1">
        <f>SQRT((Worksheet!B101-Worksheet!$J$65)^2+(Worksheet!C101-Worksheet!$K$65)^2+(Worksheet!D101-Worksheet!$L$65)^2+(Worksheet!E101-Worksheet!$M$65)^2+(Worksheet!F101-Worksheet!$N$65)^2)</f>
        <v>30.842825528450692</v>
      </c>
      <c r="E102" s="1">
        <f>MIN(B102:D102)</f>
        <v>6.3888923951571446</v>
      </c>
      <c r="F102" s="1">
        <f>IF(E102=B102,1,IF(E102=C102,2,3))</f>
        <v>2</v>
      </c>
      <c r="O102" s="1">
        <v>124</v>
      </c>
      <c r="P102" s="1">
        <v>111</v>
      </c>
      <c r="Q102" s="1">
        <v>9.1</v>
      </c>
      <c r="R102" s="1">
        <v>1.7</v>
      </c>
      <c r="S102" s="1">
        <v>1.2</v>
      </c>
      <c r="T102" s="1">
        <v>4.0999999999999996</v>
      </c>
    </row>
    <row r="103" spans="1:20" x14ac:dyDescent="0.25">
      <c r="A103" s="7">
        <v>101</v>
      </c>
      <c r="B103" s="1">
        <f>SQRT((Worksheet!B102-Worksheet!$J$63)^2+(Worksheet!C102-Worksheet!$K$63)^2+(Worksheet!D102-Worksheet!$L$63)^2+(Worksheet!E102-Worksheet!$M$63)^2+(Worksheet!F102-Worksheet!$N$63)^2)</f>
        <v>13.926481188975131</v>
      </c>
      <c r="C103" s="1">
        <f>SQRT((Worksheet!B102-Worksheet!$J$64)^2+(Worksheet!C102-Worksheet!$K$64)^2+(Worksheet!D102-Worksheet!$L$64)^2+(Worksheet!E102-Worksheet!$M$64)^2+(Worksheet!F102-Worksheet!$N$64)^2)</f>
        <v>6.1980335958674395</v>
      </c>
      <c r="D103" s="1">
        <f>SQRT((Worksheet!B102-Worksheet!$J$65)^2+(Worksheet!C102-Worksheet!$K$65)^2+(Worksheet!D102-Worksheet!$L$65)^2+(Worksheet!E102-Worksheet!$M$65)^2+(Worksheet!F102-Worksheet!$N$65)^2)</f>
        <v>29.286172275981201</v>
      </c>
      <c r="E103" s="1">
        <f>MIN(B103:D103)</f>
        <v>6.1980335958674395</v>
      </c>
      <c r="F103" s="1">
        <f>IF(E103=B103,1,IF(E103=C103,2,3))</f>
        <v>2</v>
      </c>
      <c r="O103" s="1">
        <v>126</v>
      </c>
      <c r="P103" s="1">
        <v>106</v>
      </c>
      <c r="Q103" s="1">
        <v>8.9</v>
      </c>
      <c r="R103" s="1">
        <v>0.7</v>
      </c>
      <c r="S103" s="1">
        <v>1</v>
      </c>
      <c r="T103" s="1">
        <v>2.2999999999999998</v>
      </c>
    </row>
    <row r="104" spans="1:20" x14ac:dyDescent="0.25">
      <c r="A104" s="7">
        <v>102</v>
      </c>
      <c r="B104" s="1">
        <f>SQRT((Worksheet!B103-Worksheet!$J$63)^2+(Worksheet!C103-Worksheet!$K$63)^2+(Worksheet!D103-Worksheet!$L$63)^2+(Worksheet!E103-Worksheet!$M$63)^2+(Worksheet!F103-Worksheet!$N$63)^2)</f>
        <v>21.314122054210884</v>
      </c>
      <c r="C104" s="1">
        <f>SQRT((Worksheet!B103-Worksheet!$J$64)^2+(Worksheet!C103-Worksheet!$K$64)^2+(Worksheet!D103-Worksheet!$L$64)^2+(Worksheet!E103-Worksheet!$M$64)^2+(Worksheet!F103-Worksheet!$N$64)^2)</f>
        <v>3.18283311800224</v>
      </c>
      <c r="D104" s="1">
        <f>SQRT((Worksheet!B103-Worksheet!$J$65)^2+(Worksheet!C103-Worksheet!$K$65)^2+(Worksheet!D103-Worksheet!$L$65)^2+(Worksheet!E103-Worksheet!$M$65)^2+(Worksheet!F103-Worksheet!$N$65)^2)</f>
        <v>27.057111410547833</v>
      </c>
      <c r="E104" s="1">
        <f>MIN(B104:D104)</f>
        <v>3.18283311800224</v>
      </c>
      <c r="F104" s="1">
        <f>IF(E104=B104,1,IF(E104=C104,2,3))</f>
        <v>2</v>
      </c>
      <c r="O104" s="1">
        <v>128</v>
      </c>
      <c r="P104" s="1">
        <v>115</v>
      </c>
      <c r="Q104" s="1">
        <v>10.6</v>
      </c>
      <c r="R104" s="1">
        <v>0.8</v>
      </c>
      <c r="S104" s="1">
        <v>2.1</v>
      </c>
      <c r="T104" s="1">
        <v>4.5999999999999996</v>
      </c>
    </row>
    <row r="105" spans="1:20" x14ac:dyDescent="0.25">
      <c r="A105" s="7">
        <v>103</v>
      </c>
      <c r="B105" s="1">
        <f>SQRT((Worksheet!B104-Worksheet!$J$63)^2+(Worksheet!C104-Worksheet!$K$63)^2+(Worksheet!D104-Worksheet!$L$63)^2+(Worksheet!E104-Worksheet!$M$63)^2+(Worksheet!F104-Worksheet!$N$63)^2)</f>
        <v>18.412811849677933</v>
      </c>
      <c r="C105" s="1">
        <f>SQRT((Worksheet!B104-Worksheet!$J$64)^2+(Worksheet!C104-Worksheet!$K$64)^2+(Worksheet!D104-Worksheet!$L$64)^2+(Worksheet!E104-Worksheet!$M$64)^2+(Worksheet!F104-Worksheet!$N$64)^2)</f>
        <v>2.1134032196151677</v>
      </c>
      <c r="D105" s="1">
        <f>SQRT((Worksheet!B104-Worksheet!$J$65)^2+(Worksheet!C104-Worksheet!$K$65)^2+(Worksheet!D104-Worksheet!$L$65)^2+(Worksheet!E104-Worksheet!$M$65)^2+(Worksheet!F104-Worksheet!$N$65)^2)</f>
        <v>27.207126137565623</v>
      </c>
      <c r="E105" s="1">
        <f>MIN(B105:D105)</f>
        <v>2.1134032196151677</v>
      </c>
      <c r="F105" s="1">
        <f>IF(E105=B105,1,IF(E105=C105,2,3))</f>
        <v>2</v>
      </c>
      <c r="O105" s="1">
        <v>129</v>
      </c>
      <c r="P105" s="1">
        <v>130</v>
      </c>
      <c r="Q105" s="1">
        <v>10</v>
      </c>
      <c r="R105" s="1">
        <v>1.6</v>
      </c>
      <c r="S105" s="1">
        <v>0.9</v>
      </c>
      <c r="T105" s="1">
        <v>4.5999999999999996</v>
      </c>
    </row>
    <row r="106" spans="1:20" x14ac:dyDescent="0.25">
      <c r="A106" s="7">
        <v>104</v>
      </c>
      <c r="B106" s="1">
        <f>SQRT((Worksheet!B105-Worksheet!$J$63)^2+(Worksheet!C105-Worksheet!$K$63)^2+(Worksheet!D105-Worksheet!$L$63)^2+(Worksheet!E105-Worksheet!$M$63)^2+(Worksheet!F105-Worksheet!$N$63)^2)</f>
        <v>12.076635801212698</v>
      </c>
      <c r="C106" s="1">
        <f>SQRT((Worksheet!B105-Worksheet!$J$64)^2+(Worksheet!C105-Worksheet!$K$64)^2+(Worksheet!D105-Worksheet!$L$64)^2+(Worksheet!E105-Worksheet!$M$64)^2+(Worksheet!F105-Worksheet!$N$64)^2)</f>
        <v>9.669549839517467</v>
      </c>
      <c r="D106" s="1">
        <f>SQRT((Worksheet!B105-Worksheet!$J$65)^2+(Worksheet!C105-Worksheet!$K$65)^2+(Worksheet!D105-Worksheet!$L$65)^2+(Worksheet!E105-Worksheet!$M$65)^2+(Worksheet!F105-Worksheet!$N$65)^2)</f>
        <v>29.688035499100323</v>
      </c>
      <c r="E106" s="1">
        <f>MIN(B106:D106)</f>
        <v>9.669549839517467</v>
      </c>
      <c r="F106" s="1">
        <f>IF(E106=B106,1,IF(E106=C106,2,3))</f>
        <v>2</v>
      </c>
      <c r="O106" s="1">
        <v>131</v>
      </c>
      <c r="P106" s="1">
        <v>110</v>
      </c>
      <c r="Q106" s="1">
        <v>6.3</v>
      </c>
      <c r="R106" s="1">
        <v>1</v>
      </c>
      <c r="S106" s="1">
        <v>0.8</v>
      </c>
      <c r="T106" s="1">
        <v>1</v>
      </c>
    </row>
    <row r="107" spans="1:20" x14ac:dyDescent="0.25">
      <c r="A107" s="7">
        <v>105</v>
      </c>
      <c r="B107" s="1">
        <f>SQRT((Worksheet!B106-Worksheet!$J$63)^2+(Worksheet!C106-Worksheet!$K$63)^2+(Worksheet!D106-Worksheet!$L$63)^2+(Worksheet!E106-Worksheet!$M$63)^2+(Worksheet!F106-Worksheet!$N$63)^2)</f>
        <v>19.769494430887956</v>
      </c>
      <c r="C107" s="1">
        <f>SQRT((Worksheet!B106-Worksheet!$J$64)^2+(Worksheet!C106-Worksheet!$K$64)^2+(Worksheet!D106-Worksheet!$L$64)^2+(Worksheet!E106-Worksheet!$M$64)^2+(Worksheet!F106-Worksheet!$N$64)^2)</f>
        <v>3.1915283194170492</v>
      </c>
      <c r="D107" s="1">
        <f>SQRT((Worksheet!B106-Worksheet!$J$65)^2+(Worksheet!C106-Worksheet!$K$65)^2+(Worksheet!D106-Worksheet!$L$65)^2+(Worksheet!E106-Worksheet!$M$65)^2+(Worksheet!F106-Worksheet!$N$65)^2)</f>
        <v>28.308300665678427</v>
      </c>
      <c r="E107" s="1">
        <f>MIN(B107:D107)</f>
        <v>3.1915283194170492</v>
      </c>
      <c r="F107" s="1">
        <f>IF(E107=B107,1,IF(E107=C107,2,3))</f>
        <v>2</v>
      </c>
      <c r="O107" s="1">
        <v>133</v>
      </c>
      <c r="P107" s="1">
        <v>113</v>
      </c>
      <c r="Q107" s="1">
        <v>7.8</v>
      </c>
      <c r="R107" s="1">
        <v>2</v>
      </c>
      <c r="S107" s="1">
        <v>1.1000000000000001</v>
      </c>
      <c r="T107" s="1">
        <v>3</v>
      </c>
    </row>
    <row r="108" spans="1:20" x14ac:dyDescent="0.25">
      <c r="A108" s="7">
        <v>106</v>
      </c>
      <c r="B108" s="1">
        <f>SQRT((Worksheet!B107-Worksheet!$J$63)^2+(Worksheet!C107-Worksheet!$K$63)^2+(Worksheet!D107-Worksheet!$L$63)^2+(Worksheet!E107-Worksheet!$M$63)^2+(Worksheet!F107-Worksheet!$N$63)^2)</f>
        <v>19.785265213706875</v>
      </c>
      <c r="C108" s="1">
        <f>SQRT((Worksheet!B107-Worksheet!$J$64)^2+(Worksheet!C107-Worksheet!$K$64)^2+(Worksheet!D107-Worksheet!$L$64)^2+(Worksheet!E107-Worksheet!$M$64)^2+(Worksheet!F107-Worksheet!$N$64)^2)</f>
        <v>2.7550869634971078</v>
      </c>
      <c r="D108" s="1">
        <f>SQRT((Worksheet!B107-Worksheet!$J$65)^2+(Worksheet!C107-Worksheet!$K$65)^2+(Worksheet!D107-Worksheet!$L$65)^2+(Worksheet!E107-Worksheet!$M$65)^2+(Worksheet!F107-Worksheet!$N$65)^2)</f>
        <v>27.747743653904504</v>
      </c>
      <c r="E108" s="1">
        <f>MIN(B108:D108)</f>
        <v>2.7550869634971078</v>
      </c>
      <c r="F108" s="1">
        <f>IF(E108=B108,1,IF(E108=C108,2,3))</f>
        <v>2</v>
      </c>
      <c r="O108" s="1">
        <v>134</v>
      </c>
      <c r="P108" s="1">
        <v>112</v>
      </c>
      <c r="Q108" s="1">
        <v>10.6</v>
      </c>
      <c r="R108" s="1">
        <v>1.6</v>
      </c>
      <c r="S108" s="1">
        <v>0.9</v>
      </c>
      <c r="T108" s="1">
        <v>-0.1</v>
      </c>
    </row>
    <row r="109" spans="1:20" x14ac:dyDescent="0.25">
      <c r="A109" s="7">
        <v>107</v>
      </c>
      <c r="B109" s="1">
        <f>SQRT((Worksheet!B108-Worksheet!$J$63)^2+(Worksheet!C108-Worksheet!$K$63)^2+(Worksheet!D108-Worksheet!$L$63)^2+(Worksheet!E108-Worksheet!$M$63)^2+(Worksheet!F108-Worksheet!$N$63)^2)</f>
        <v>10.497704460585604</v>
      </c>
      <c r="C109" s="1">
        <f>SQRT((Worksheet!B108-Worksheet!$J$64)^2+(Worksheet!C108-Worksheet!$K$64)^2+(Worksheet!D108-Worksheet!$L$64)^2+(Worksheet!E108-Worksheet!$M$64)^2+(Worksheet!F108-Worksheet!$N$64)^2)</f>
        <v>9.2655965469164538</v>
      </c>
      <c r="D109" s="1">
        <f>SQRT((Worksheet!B108-Worksheet!$J$65)^2+(Worksheet!C108-Worksheet!$K$65)^2+(Worksheet!D108-Worksheet!$L$65)^2+(Worksheet!E108-Worksheet!$M$65)^2+(Worksheet!F108-Worksheet!$N$65)^2)</f>
        <v>33.072632447587729</v>
      </c>
      <c r="E109" s="1">
        <f>MIN(B109:D109)</f>
        <v>9.2655965469164538</v>
      </c>
      <c r="F109" s="1">
        <f>IF(E109=B109,1,IF(E109=C109,2,3))</f>
        <v>2</v>
      </c>
      <c r="O109" s="1">
        <v>135</v>
      </c>
      <c r="P109" s="1">
        <v>118</v>
      </c>
      <c r="Q109" s="1">
        <v>6.5</v>
      </c>
      <c r="R109" s="1">
        <v>1.2</v>
      </c>
      <c r="S109" s="1">
        <v>1.2</v>
      </c>
      <c r="T109" s="1">
        <v>1.7</v>
      </c>
    </row>
    <row r="110" spans="1:20" x14ac:dyDescent="0.25">
      <c r="A110" s="7">
        <v>108</v>
      </c>
      <c r="B110" s="1">
        <f>SQRT((Worksheet!B109-Worksheet!$J$63)^2+(Worksheet!C109-Worksheet!$K$63)^2+(Worksheet!D109-Worksheet!$L$63)^2+(Worksheet!E109-Worksheet!$M$63)^2+(Worksheet!F109-Worksheet!$N$63)^2)</f>
        <v>12.451527179447867</v>
      </c>
      <c r="C110" s="1">
        <f>SQRT((Worksheet!B109-Worksheet!$J$64)^2+(Worksheet!C109-Worksheet!$K$64)^2+(Worksheet!D109-Worksheet!$L$64)^2+(Worksheet!E109-Worksheet!$M$64)^2+(Worksheet!F109-Worksheet!$N$64)^2)</f>
        <v>8.1301596801350513</v>
      </c>
      <c r="D110" s="1">
        <f>SQRT((Worksheet!B109-Worksheet!$J$65)^2+(Worksheet!C109-Worksheet!$K$65)^2+(Worksheet!D109-Worksheet!$L$65)^2+(Worksheet!E109-Worksheet!$M$65)^2+(Worksheet!F109-Worksheet!$N$65)^2)</f>
        <v>32.143075115533016</v>
      </c>
      <c r="E110" s="1">
        <f>MIN(B110:D110)</f>
        <v>8.1301596801350513</v>
      </c>
      <c r="F110" s="1">
        <f>IF(E110=B110,1,IF(E110=C110,2,3))</f>
        <v>2</v>
      </c>
      <c r="O110" s="1">
        <v>136</v>
      </c>
      <c r="P110" s="1">
        <v>109</v>
      </c>
      <c r="Q110" s="1">
        <v>9.1999999999999993</v>
      </c>
      <c r="R110" s="1">
        <v>1.8</v>
      </c>
      <c r="S110" s="1">
        <v>1.1000000000000001</v>
      </c>
      <c r="T110" s="1">
        <v>4.4000000000000004</v>
      </c>
    </row>
    <row r="111" spans="1:20" x14ac:dyDescent="0.25">
      <c r="A111" s="7">
        <v>109</v>
      </c>
      <c r="B111" s="1">
        <f>SQRT((Worksheet!B110-Worksheet!$J$63)^2+(Worksheet!C110-Worksheet!$K$63)^2+(Worksheet!D110-Worksheet!$L$63)^2+(Worksheet!E110-Worksheet!$M$63)^2+(Worksheet!F110-Worksheet!$N$63)^2)</f>
        <v>21.679828724991658</v>
      </c>
      <c r="C111" s="1">
        <f>SQRT((Worksheet!B110-Worksheet!$J$64)^2+(Worksheet!C110-Worksheet!$K$64)^2+(Worksheet!D110-Worksheet!$L$64)^2+(Worksheet!E110-Worksheet!$M$64)^2+(Worksheet!F110-Worksheet!$N$64)^2)</f>
        <v>3.8027581165136937</v>
      </c>
      <c r="D111" s="1">
        <f>SQRT((Worksheet!B110-Worksheet!$J$65)^2+(Worksheet!C110-Worksheet!$K$65)^2+(Worksheet!D110-Worksheet!$L$65)^2+(Worksheet!E110-Worksheet!$M$65)^2+(Worksheet!F110-Worksheet!$N$65)^2)</f>
        <v>24.646251493186675</v>
      </c>
      <c r="E111" s="1">
        <f>MIN(B111:D111)</f>
        <v>3.8027581165136937</v>
      </c>
      <c r="F111" s="1">
        <f>IF(E111=B111,1,IF(E111=C111,2,3))</f>
        <v>2</v>
      </c>
      <c r="O111" s="1">
        <v>137</v>
      </c>
      <c r="P111" s="1">
        <v>116</v>
      </c>
      <c r="Q111" s="1">
        <v>7.8</v>
      </c>
      <c r="R111" s="1">
        <v>1.4</v>
      </c>
      <c r="S111" s="1">
        <v>1.1000000000000001</v>
      </c>
      <c r="T111" s="1">
        <v>3.7</v>
      </c>
    </row>
    <row r="112" spans="1:20" x14ac:dyDescent="0.25">
      <c r="A112" s="7">
        <v>110</v>
      </c>
      <c r="B112" s="1">
        <f>SQRT((Worksheet!B111-Worksheet!$J$63)^2+(Worksheet!C111-Worksheet!$K$63)^2+(Worksheet!D111-Worksheet!$L$63)^2+(Worksheet!E111-Worksheet!$M$63)^2+(Worksheet!F111-Worksheet!$N$63)^2)</f>
        <v>7.9230358672984256</v>
      </c>
      <c r="C112" s="1">
        <f>SQRT((Worksheet!B111-Worksheet!$J$64)^2+(Worksheet!C111-Worksheet!$K$64)^2+(Worksheet!D111-Worksheet!$L$64)^2+(Worksheet!E111-Worksheet!$M$64)^2+(Worksheet!F111-Worksheet!$N$64)^2)</f>
        <v>12.067740017819077</v>
      </c>
      <c r="D112" s="1">
        <f>SQRT((Worksheet!B111-Worksheet!$J$65)^2+(Worksheet!C111-Worksheet!$K$65)^2+(Worksheet!D111-Worksheet!$L$65)^2+(Worksheet!E111-Worksheet!$M$65)^2+(Worksheet!F111-Worksheet!$N$65)^2)</f>
        <v>34.339961124857304</v>
      </c>
      <c r="E112" s="1">
        <f>MIN(B112:D112)</f>
        <v>7.9230358672984256</v>
      </c>
      <c r="F112" s="1">
        <f>IF(E112=B112,1,IF(E112=C112,2,3))</f>
        <v>1</v>
      </c>
      <c r="O112" s="1">
        <v>138</v>
      </c>
      <c r="P112" s="1">
        <v>127</v>
      </c>
      <c r="Q112" s="1">
        <v>7.7</v>
      </c>
      <c r="R112" s="1">
        <v>1.8</v>
      </c>
      <c r="S112" s="1">
        <v>1.9</v>
      </c>
      <c r="T112" s="1">
        <v>6.4</v>
      </c>
    </row>
    <row r="113" spans="1:20" x14ac:dyDescent="0.25">
      <c r="A113" s="7">
        <v>111</v>
      </c>
      <c r="B113" s="1">
        <f>SQRT((Worksheet!B112-Worksheet!$J$63)^2+(Worksheet!C112-Worksheet!$K$63)^2+(Worksheet!D112-Worksheet!$L$63)^2+(Worksheet!E112-Worksheet!$M$63)^2+(Worksheet!F112-Worksheet!$N$63)^2)</f>
        <v>21.702926923275506</v>
      </c>
      <c r="C113" s="1">
        <f>SQRT((Worksheet!B112-Worksheet!$J$64)^2+(Worksheet!C112-Worksheet!$K$64)^2+(Worksheet!D112-Worksheet!$L$64)^2+(Worksheet!E112-Worksheet!$M$64)^2+(Worksheet!F112-Worksheet!$N$64)^2)</f>
        <v>6.7948310488659871</v>
      </c>
      <c r="D113" s="1">
        <f>SQRT((Worksheet!B112-Worksheet!$J$65)^2+(Worksheet!C112-Worksheet!$K$65)^2+(Worksheet!D112-Worksheet!$L$65)^2+(Worksheet!E112-Worksheet!$M$65)^2+(Worksheet!F112-Worksheet!$N$65)^2)</f>
        <v>28.977710618083798</v>
      </c>
      <c r="E113" s="1">
        <f>MIN(B113:D113)</f>
        <v>6.7948310488659871</v>
      </c>
      <c r="F113" s="1">
        <f>IF(E113=B113,1,IF(E113=C113,2,3))</f>
        <v>2</v>
      </c>
      <c r="O113" s="1">
        <v>139</v>
      </c>
      <c r="P113" s="1">
        <v>108</v>
      </c>
      <c r="Q113" s="1">
        <v>6.5</v>
      </c>
      <c r="R113" s="1">
        <v>1</v>
      </c>
      <c r="S113" s="1">
        <v>0.9</v>
      </c>
      <c r="T113" s="1">
        <v>1.5</v>
      </c>
    </row>
    <row r="114" spans="1:20" x14ac:dyDescent="0.25">
      <c r="A114" s="7">
        <v>112</v>
      </c>
      <c r="B114" s="1">
        <f>SQRT((Worksheet!B113-Worksheet!$J$63)^2+(Worksheet!C113-Worksheet!$K$63)^2+(Worksheet!D113-Worksheet!$L$63)^2+(Worksheet!E113-Worksheet!$M$63)^2+(Worksheet!F113-Worksheet!$N$63)^2)</f>
        <v>23.409248387184707</v>
      </c>
      <c r="C114" s="1">
        <f>SQRT((Worksheet!B113-Worksheet!$J$64)^2+(Worksheet!C113-Worksheet!$K$64)^2+(Worksheet!D113-Worksheet!$L$64)^2+(Worksheet!E113-Worksheet!$M$64)^2+(Worksheet!F113-Worksheet!$N$64)^2)</f>
        <v>4.0911087547385465</v>
      </c>
      <c r="D114" s="1">
        <f>SQRT((Worksheet!B113-Worksheet!$J$65)^2+(Worksheet!C113-Worksheet!$K$65)^2+(Worksheet!D113-Worksheet!$L$65)^2+(Worksheet!E113-Worksheet!$M$65)^2+(Worksheet!F113-Worksheet!$N$65)^2)</f>
        <v>25.237926421493324</v>
      </c>
      <c r="E114" s="1">
        <f>MIN(B114:D114)</f>
        <v>4.0911087547385465</v>
      </c>
      <c r="F114" s="1">
        <f>IF(E114=B114,1,IF(E114=C114,2,3))</f>
        <v>2</v>
      </c>
      <c r="O114" s="1">
        <v>140</v>
      </c>
      <c r="P114" s="1">
        <v>108</v>
      </c>
      <c r="Q114" s="1">
        <v>7.1</v>
      </c>
      <c r="R114" s="1">
        <v>1.3</v>
      </c>
      <c r="S114" s="1">
        <v>1.6</v>
      </c>
      <c r="T114" s="1">
        <v>2.2000000000000002</v>
      </c>
    </row>
    <row r="115" spans="1:20" x14ac:dyDescent="0.25">
      <c r="A115" s="7">
        <v>113</v>
      </c>
      <c r="B115" s="1">
        <f>SQRT((Worksheet!B114-Worksheet!$J$63)^2+(Worksheet!C114-Worksheet!$K$63)^2+(Worksheet!D114-Worksheet!$L$63)^2+(Worksheet!E114-Worksheet!$M$63)^2+(Worksheet!F114-Worksheet!$N$63)^2)</f>
        <v>14.721037388680925</v>
      </c>
      <c r="C115" s="1">
        <f>SQRT((Worksheet!B114-Worksheet!$J$64)^2+(Worksheet!C114-Worksheet!$K$64)^2+(Worksheet!D114-Worksheet!$L$64)^2+(Worksheet!E114-Worksheet!$M$64)^2+(Worksheet!F114-Worksheet!$N$64)^2)</f>
        <v>5.3919298286612456</v>
      </c>
      <c r="D115" s="1">
        <f>SQRT((Worksheet!B114-Worksheet!$J$65)^2+(Worksheet!C114-Worksheet!$K$65)^2+(Worksheet!D114-Worksheet!$L$65)^2+(Worksheet!E114-Worksheet!$M$65)^2+(Worksheet!F114-Worksheet!$N$65)^2)</f>
        <v>30.353874755381831</v>
      </c>
      <c r="E115" s="1">
        <f>MIN(B115:D115)</f>
        <v>5.3919298286612456</v>
      </c>
      <c r="F115" s="1">
        <f>IF(E115=B115,1,IF(E115=C115,2,3))</f>
        <v>2</v>
      </c>
      <c r="O115" s="1">
        <v>141</v>
      </c>
      <c r="P115" s="1">
        <v>105</v>
      </c>
      <c r="Q115" s="1">
        <v>5.7</v>
      </c>
      <c r="R115" s="1">
        <v>1</v>
      </c>
      <c r="S115" s="1">
        <v>0.9</v>
      </c>
      <c r="T115" s="1">
        <v>0.9</v>
      </c>
    </row>
    <row r="116" spans="1:20" x14ac:dyDescent="0.25">
      <c r="A116" s="7">
        <v>114</v>
      </c>
      <c r="B116" s="1">
        <f>SQRT((Worksheet!B115-Worksheet!$J$63)^2+(Worksheet!C115-Worksheet!$K$63)^2+(Worksheet!D115-Worksheet!$L$63)^2+(Worksheet!E115-Worksheet!$M$63)^2+(Worksheet!F115-Worksheet!$N$63)^2)</f>
        <v>16.521877431527987</v>
      </c>
      <c r="C116" s="1">
        <f>SQRT((Worksheet!B115-Worksheet!$J$64)^2+(Worksheet!C115-Worksheet!$K$64)^2+(Worksheet!D115-Worksheet!$L$64)^2+(Worksheet!E115-Worksheet!$M$64)^2+(Worksheet!F115-Worksheet!$N$64)^2)</f>
        <v>5.2183672628141071</v>
      </c>
      <c r="D116" s="1">
        <f>SQRT((Worksheet!B115-Worksheet!$J$65)^2+(Worksheet!C115-Worksheet!$K$65)^2+(Worksheet!D115-Worksheet!$L$65)^2+(Worksheet!E115-Worksheet!$M$65)^2+(Worksheet!F115-Worksheet!$N$65)^2)</f>
        <v>27.04563566118534</v>
      </c>
      <c r="E116" s="1">
        <f>MIN(B116:D116)</f>
        <v>5.2183672628141071</v>
      </c>
      <c r="F116" s="1">
        <f>IF(E116=B116,1,IF(E116=C116,2,3))</f>
        <v>2</v>
      </c>
      <c r="O116" s="1">
        <v>143</v>
      </c>
      <c r="P116" s="1">
        <v>112</v>
      </c>
      <c r="Q116" s="1">
        <v>6.5</v>
      </c>
      <c r="R116" s="1">
        <v>1.2</v>
      </c>
      <c r="S116" s="1">
        <v>1.2</v>
      </c>
      <c r="T116" s="1">
        <v>2</v>
      </c>
    </row>
    <row r="117" spans="1:20" x14ac:dyDescent="0.25">
      <c r="A117" s="7">
        <v>115</v>
      </c>
      <c r="B117" s="1">
        <f>SQRT((Worksheet!B116-Worksheet!$J$63)^2+(Worksheet!C116-Worksheet!$K$63)^2+(Worksheet!D116-Worksheet!$L$63)^2+(Worksheet!E116-Worksheet!$M$63)^2+(Worksheet!F116-Worksheet!$N$63)^2)</f>
        <v>9.8324158840237263</v>
      </c>
      <c r="C117" s="1">
        <f>SQRT((Worksheet!B116-Worksheet!$J$64)^2+(Worksheet!C116-Worksheet!$K$64)^2+(Worksheet!D116-Worksheet!$L$64)^2+(Worksheet!E116-Worksheet!$M$64)^2+(Worksheet!F116-Worksheet!$N$64)^2)</f>
        <v>10.206904122863646</v>
      </c>
      <c r="D117" s="1">
        <f>SQRT((Worksheet!B116-Worksheet!$J$65)^2+(Worksheet!C116-Worksheet!$K$65)^2+(Worksheet!D116-Worksheet!$L$65)^2+(Worksheet!E116-Worksheet!$M$65)^2+(Worksheet!F116-Worksheet!$N$65)^2)</f>
        <v>33.389009771704394</v>
      </c>
      <c r="E117" s="1">
        <f>MIN(B117:D117)</f>
        <v>9.8324158840237263</v>
      </c>
      <c r="F117" s="1">
        <f>IF(E117=B117,1,IF(E117=C117,2,3))</f>
        <v>1</v>
      </c>
      <c r="O117" s="1">
        <v>144</v>
      </c>
      <c r="P117" s="1">
        <v>118</v>
      </c>
      <c r="Q117" s="1">
        <v>12.2</v>
      </c>
      <c r="R117" s="1">
        <v>1.5</v>
      </c>
      <c r="S117" s="1">
        <v>1</v>
      </c>
      <c r="T117" s="1">
        <v>2.2999999999999998</v>
      </c>
    </row>
    <row r="118" spans="1:20" x14ac:dyDescent="0.25">
      <c r="A118" s="7">
        <v>116</v>
      </c>
      <c r="B118" s="1">
        <f>SQRT((Worksheet!B117-Worksheet!$J$63)^2+(Worksheet!C117-Worksheet!$K$63)^2+(Worksheet!D117-Worksheet!$L$63)^2+(Worksheet!E117-Worksheet!$M$63)^2+(Worksheet!F117-Worksheet!$N$63)^2)</f>
        <v>10.961717897266798</v>
      </c>
      <c r="C118" s="1">
        <f>SQRT((Worksheet!B117-Worksheet!$J$64)^2+(Worksheet!C117-Worksheet!$K$64)^2+(Worksheet!D117-Worksheet!$L$64)^2+(Worksheet!E117-Worksheet!$M$64)^2+(Worksheet!F117-Worksheet!$N$64)^2)</f>
        <v>9.1548500462995097</v>
      </c>
      <c r="D118" s="1">
        <f>SQRT((Worksheet!B117-Worksheet!$J$65)^2+(Worksheet!C117-Worksheet!$K$65)^2+(Worksheet!D117-Worksheet!$L$65)^2+(Worksheet!E117-Worksheet!$M$65)^2+(Worksheet!F117-Worksheet!$N$65)^2)</f>
        <v>32.268760900547619</v>
      </c>
      <c r="E118" s="1">
        <f>MIN(B118:D118)</f>
        <v>9.1548500462995097</v>
      </c>
      <c r="F118" s="1">
        <f>IF(E118=B118,1,IF(E118=C118,2,3))</f>
        <v>2</v>
      </c>
      <c r="O118" s="1">
        <v>146</v>
      </c>
      <c r="P118" s="1">
        <v>126</v>
      </c>
      <c r="Q118" s="1">
        <v>10.4</v>
      </c>
      <c r="R118" s="1">
        <v>1.7</v>
      </c>
      <c r="S118" s="1">
        <v>1.2</v>
      </c>
      <c r="T118" s="1">
        <v>3.5</v>
      </c>
    </row>
    <row r="119" spans="1:20" x14ac:dyDescent="0.25">
      <c r="A119" s="7">
        <v>117</v>
      </c>
      <c r="B119" s="1">
        <f>SQRT((Worksheet!B118-Worksheet!$J$63)^2+(Worksheet!C118-Worksheet!$K$63)^2+(Worksheet!D118-Worksheet!$L$63)^2+(Worksheet!E118-Worksheet!$M$63)^2+(Worksheet!F118-Worksheet!$N$63)^2)</f>
        <v>8.3634060553437681</v>
      </c>
      <c r="C119" s="1">
        <f>SQRT((Worksheet!B118-Worksheet!$J$64)^2+(Worksheet!C118-Worksheet!$K$64)^2+(Worksheet!D118-Worksheet!$L$64)^2+(Worksheet!E118-Worksheet!$M$64)^2+(Worksheet!F118-Worksheet!$N$64)^2)</f>
        <v>12.157466534953929</v>
      </c>
      <c r="D119" s="1">
        <f>SQRT((Worksheet!B118-Worksheet!$J$65)^2+(Worksheet!C118-Worksheet!$K$65)^2+(Worksheet!D118-Worksheet!$L$65)^2+(Worksheet!E118-Worksheet!$M$65)^2+(Worksheet!F118-Worksheet!$N$65)^2)</f>
        <v>34.191454177211632</v>
      </c>
      <c r="E119" s="1">
        <f>MIN(B119:D119)</f>
        <v>8.3634060553437681</v>
      </c>
      <c r="F119" s="1">
        <f>IF(E119=B119,1,IF(E119=C119,2,3))</f>
        <v>1</v>
      </c>
      <c r="O119" s="1">
        <v>147</v>
      </c>
      <c r="P119" s="1">
        <v>114</v>
      </c>
      <c r="Q119" s="1">
        <v>7.5</v>
      </c>
      <c r="R119" s="1">
        <v>1.1000000000000001</v>
      </c>
      <c r="S119" s="1">
        <v>1.6</v>
      </c>
      <c r="T119" s="1">
        <v>4.4000000000000004</v>
      </c>
    </row>
    <row r="120" spans="1:20" x14ac:dyDescent="0.25">
      <c r="A120" s="7">
        <v>118</v>
      </c>
      <c r="B120" s="1">
        <f>SQRT((Worksheet!B119-Worksheet!$J$63)^2+(Worksheet!C119-Worksheet!$K$63)^2+(Worksheet!D119-Worksheet!$L$63)^2+(Worksheet!E119-Worksheet!$M$63)^2+(Worksheet!F119-Worksheet!$N$63)^2)</f>
        <v>18.252929024937831</v>
      </c>
      <c r="C120" s="1">
        <f>SQRT((Worksheet!B119-Worksheet!$J$64)^2+(Worksheet!C119-Worksheet!$K$64)^2+(Worksheet!D119-Worksheet!$L$64)^2+(Worksheet!E119-Worksheet!$M$64)^2+(Worksheet!F119-Worksheet!$N$64)^2)</f>
        <v>3.6504168167651261</v>
      </c>
      <c r="D120" s="1">
        <f>SQRT((Worksheet!B119-Worksheet!$J$65)^2+(Worksheet!C119-Worksheet!$K$65)^2+(Worksheet!D119-Worksheet!$L$65)^2+(Worksheet!E119-Worksheet!$M$65)^2+(Worksheet!F119-Worksheet!$N$65)^2)</f>
        <v>26.6723088706526</v>
      </c>
      <c r="E120" s="1">
        <f>MIN(B120:D120)</f>
        <v>3.6504168167651261</v>
      </c>
      <c r="F120" s="1">
        <f>IF(E120=B120,1,IF(E120=C120,2,3))</f>
        <v>2</v>
      </c>
      <c r="O120" s="1">
        <v>148</v>
      </c>
      <c r="P120" s="1">
        <v>111</v>
      </c>
      <c r="Q120" s="1">
        <v>11.9</v>
      </c>
      <c r="R120" s="1">
        <v>2.2999999999999998</v>
      </c>
      <c r="S120" s="1">
        <v>0.9</v>
      </c>
      <c r="T120" s="1">
        <v>3.8</v>
      </c>
    </row>
    <row r="121" spans="1:20" x14ac:dyDescent="0.25">
      <c r="A121" s="7">
        <v>119</v>
      </c>
      <c r="B121" s="1">
        <f>SQRT((Worksheet!B120-Worksheet!$J$63)^2+(Worksheet!C120-Worksheet!$K$63)^2+(Worksheet!D120-Worksheet!$L$63)^2+(Worksheet!E120-Worksheet!$M$63)^2+(Worksheet!F120-Worksheet!$N$63)^2)</f>
        <v>16.932294368826469</v>
      </c>
      <c r="C121" s="1">
        <f>SQRT((Worksheet!B120-Worksheet!$J$64)^2+(Worksheet!C120-Worksheet!$K$64)^2+(Worksheet!D120-Worksheet!$L$64)^2+(Worksheet!E120-Worksheet!$M$64)^2+(Worksheet!F120-Worksheet!$N$64)^2)</f>
        <v>3.5118239245735108</v>
      </c>
      <c r="D121" s="1">
        <f>SQRT((Worksheet!B120-Worksheet!$J$65)^2+(Worksheet!C120-Worksheet!$K$65)^2+(Worksheet!D120-Worksheet!$L$65)^2+(Worksheet!E120-Worksheet!$M$65)^2+(Worksheet!F120-Worksheet!$N$65)^2)</f>
        <v>27.264252269149821</v>
      </c>
      <c r="E121" s="1">
        <f>MIN(B121:D121)</f>
        <v>3.5118239245735108</v>
      </c>
      <c r="F121" s="1">
        <f>IF(E121=B121,1,IF(E121=C121,2,3))</f>
        <v>2</v>
      </c>
      <c r="O121" s="1">
        <v>149</v>
      </c>
      <c r="P121" s="1">
        <v>104</v>
      </c>
      <c r="Q121" s="1">
        <v>6.1</v>
      </c>
      <c r="R121" s="1">
        <v>1.8</v>
      </c>
      <c r="S121" s="1">
        <v>0.5</v>
      </c>
      <c r="T121" s="1">
        <v>0.8</v>
      </c>
    </row>
    <row r="122" spans="1:20" x14ac:dyDescent="0.25">
      <c r="A122" s="7">
        <v>120</v>
      </c>
      <c r="B122" s="1">
        <f>SQRT((Worksheet!B121-Worksheet!$J$63)^2+(Worksheet!C121-Worksheet!$K$63)^2+(Worksheet!D121-Worksheet!$L$63)^2+(Worksheet!E121-Worksheet!$M$63)^2+(Worksheet!F121-Worksheet!$N$63)^2)</f>
        <v>17.886473266855205</v>
      </c>
      <c r="C122" s="1">
        <f>SQRT((Worksheet!B121-Worksheet!$J$64)^2+(Worksheet!C121-Worksheet!$K$64)^2+(Worksheet!D121-Worksheet!$L$64)^2+(Worksheet!E121-Worksheet!$M$64)^2+(Worksheet!F121-Worksheet!$N$64)^2)</f>
        <v>6.0143594571914036</v>
      </c>
      <c r="D122" s="1">
        <f>SQRT((Worksheet!B121-Worksheet!$J$65)^2+(Worksheet!C121-Worksheet!$K$65)^2+(Worksheet!D121-Worksheet!$L$65)^2+(Worksheet!E121-Worksheet!$M$65)^2+(Worksheet!F121-Worksheet!$N$65)^2)</f>
        <v>25.082435731615536</v>
      </c>
      <c r="E122" s="1">
        <f>MIN(B122:D122)</f>
        <v>6.0143594571914036</v>
      </c>
      <c r="F122" s="1">
        <f>IF(E122=B122,1,IF(E122=C122,2,3))</f>
        <v>2</v>
      </c>
      <c r="O122" s="1">
        <v>151</v>
      </c>
      <c r="P122" s="1">
        <v>139</v>
      </c>
      <c r="Q122" s="1">
        <v>16.399999999999999</v>
      </c>
      <c r="R122" s="1">
        <v>3.8</v>
      </c>
      <c r="S122" s="1">
        <v>1.1000000000000001</v>
      </c>
      <c r="T122" s="1">
        <v>-0.2</v>
      </c>
    </row>
    <row r="123" spans="1:20" x14ac:dyDescent="0.25">
      <c r="A123" s="7">
        <v>121</v>
      </c>
      <c r="B123" s="1">
        <f>SQRT((Worksheet!B122-Worksheet!$J$63)^2+(Worksheet!C122-Worksheet!$K$63)^2+(Worksheet!D122-Worksheet!$L$63)^2+(Worksheet!E122-Worksheet!$M$63)^2+(Worksheet!F122-Worksheet!$N$63)^2)</f>
        <v>9.8860357931631864</v>
      </c>
      <c r="C123" s="1">
        <f>SQRT((Worksheet!B122-Worksheet!$J$64)^2+(Worksheet!C122-Worksheet!$K$64)^2+(Worksheet!D122-Worksheet!$L$64)^2+(Worksheet!E122-Worksheet!$M$64)^2+(Worksheet!F122-Worksheet!$N$64)^2)</f>
        <v>11.535702933108489</v>
      </c>
      <c r="D123" s="1">
        <f>SQRT((Worksheet!B122-Worksheet!$J$65)^2+(Worksheet!C122-Worksheet!$K$65)^2+(Worksheet!D122-Worksheet!$L$65)^2+(Worksheet!E122-Worksheet!$M$65)^2+(Worksheet!F122-Worksheet!$N$65)^2)</f>
        <v>34.13146412183616</v>
      </c>
      <c r="E123" s="1">
        <f>MIN(B123:D123)</f>
        <v>9.8860357931631864</v>
      </c>
      <c r="F123" s="1">
        <f>IF(E123=B123,1,IF(E123=C123,2,3))</f>
        <v>1</v>
      </c>
      <c r="O123" s="1">
        <v>152</v>
      </c>
      <c r="P123" s="1">
        <v>111</v>
      </c>
      <c r="Q123" s="1">
        <v>16</v>
      </c>
      <c r="R123" s="1">
        <v>2.1</v>
      </c>
      <c r="S123" s="1">
        <v>0.9</v>
      </c>
      <c r="T123" s="1">
        <v>-0.1</v>
      </c>
    </row>
    <row r="124" spans="1:20" x14ac:dyDescent="0.25">
      <c r="A124" s="7">
        <v>122</v>
      </c>
      <c r="B124" s="1">
        <f>SQRT((Worksheet!B123-Worksheet!$J$63)^2+(Worksheet!C123-Worksheet!$K$63)^2+(Worksheet!D123-Worksheet!$L$63)^2+(Worksheet!E123-Worksheet!$M$63)^2+(Worksheet!F123-Worksheet!$N$63)^2)</f>
        <v>4.6591663082391337</v>
      </c>
      <c r="C124" s="1">
        <f>SQRT((Worksheet!B123-Worksheet!$J$64)^2+(Worksheet!C123-Worksheet!$K$64)^2+(Worksheet!D123-Worksheet!$L$64)^2+(Worksheet!E123-Worksheet!$M$64)^2+(Worksheet!F123-Worksheet!$N$64)^2)</f>
        <v>16.397725082991293</v>
      </c>
      <c r="D124" s="1">
        <f>SQRT((Worksheet!B123-Worksheet!$J$65)^2+(Worksheet!C123-Worksheet!$K$65)^2+(Worksheet!D123-Worksheet!$L$65)^2+(Worksheet!E123-Worksheet!$M$65)^2+(Worksheet!F123-Worksheet!$N$65)^2)</f>
        <v>38.119684171843012</v>
      </c>
      <c r="E124" s="1">
        <f>MIN(B124:D124)</f>
        <v>4.6591663082391337</v>
      </c>
      <c r="F124" s="1">
        <f>IF(E124=B124,1,IF(E124=C124,2,3))</f>
        <v>1</v>
      </c>
      <c r="O124" s="1">
        <v>153</v>
      </c>
      <c r="P124" s="1">
        <v>113</v>
      </c>
      <c r="Q124" s="1">
        <v>17.2</v>
      </c>
      <c r="R124" s="1">
        <v>1.8</v>
      </c>
      <c r="S124" s="1">
        <v>1</v>
      </c>
      <c r="T124" s="1">
        <v>0</v>
      </c>
    </row>
    <row r="125" spans="1:20" x14ac:dyDescent="0.25">
      <c r="A125" s="7">
        <v>123</v>
      </c>
      <c r="B125" s="1">
        <f>SQRT((Worksheet!B124-Worksheet!$J$63)^2+(Worksheet!C124-Worksheet!$K$63)^2+(Worksheet!D124-Worksheet!$L$63)^2+(Worksheet!E124-Worksheet!$M$63)^2+(Worksheet!F124-Worksheet!$N$63)^2)</f>
        <v>22.866244385012859</v>
      </c>
      <c r="C125" s="1">
        <f>SQRT((Worksheet!B124-Worksheet!$J$64)^2+(Worksheet!C124-Worksheet!$K$64)^2+(Worksheet!D124-Worksheet!$L$64)^2+(Worksheet!E124-Worksheet!$M$64)^2+(Worksheet!F124-Worksheet!$N$64)^2)</f>
        <v>3.8141769802798664</v>
      </c>
      <c r="D125" s="1">
        <f>SQRT((Worksheet!B124-Worksheet!$J$65)^2+(Worksheet!C124-Worksheet!$K$65)^2+(Worksheet!D124-Worksheet!$L$65)^2+(Worksheet!E124-Worksheet!$M$65)^2+(Worksheet!F124-Worksheet!$N$65)^2)</f>
        <v>24.521975407433995</v>
      </c>
      <c r="E125" s="1">
        <f>MIN(B125:D125)</f>
        <v>3.8141769802798664</v>
      </c>
      <c r="F125" s="1">
        <f>IF(E125=B125,1,IF(E125=C125,2,3))</f>
        <v>2</v>
      </c>
      <c r="O125" s="1">
        <v>157</v>
      </c>
      <c r="P125" s="1">
        <v>134</v>
      </c>
      <c r="Q125" s="1">
        <v>16.399999999999999</v>
      </c>
      <c r="R125" s="1">
        <v>4.8</v>
      </c>
      <c r="S125" s="1">
        <v>0.6</v>
      </c>
      <c r="T125" s="1">
        <v>0.1</v>
      </c>
    </row>
    <row r="126" spans="1:20" x14ac:dyDescent="0.25">
      <c r="A126" s="7">
        <v>124</v>
      </c>
      <c r="B126" s="1">
        <f>SQRT((Worksheet!B125-Worksheet!$J$63)^2+(Worksheet!C125-Worksheet!$K$63)^2+(Worksheet!D125-Worksheet!$L$63)^2+(Worksheet!E125-Worksheet!$M$63)^2+(Worksheet!F125-Worksheet!$N$63)^2)</f>
        <v>16.832028866633866</v>
      </c>
      <c r="C126" s="1">
        <f>SQRT((Worksheet!B125-Worksheet!$J$64)^2+(Worksheet!C125-Worksheet!$K$64)^2+(Worksheet!D125-Worksheet!$L$64)^2+(Worksheet!E125-Worksheet!$M$64)^2+(Worksheet!F125-Worksheet!$N$64)^2)</f>
        <v>3.4091134571950805</v>
      </c>
      <c r="D126" s="1">
        <f>SQRT((Worksheet!B125-Worksheet!$J$65)^2+(Worksheet!C125-Worksheet!$K$65)^2+(Worksheet!D125-Worksheet!$L$65)^2+(Worksheet!E125-Worksheet!$M$65)^2+(Worksheet!F125-Worksheet!$N$65)^2)</f>
        <v>27.214020835898374</v>
      </c>
      <c r="E126" s="1">
        <f>MIN(B126:D126)</f>
        <v>3.4091134571950805</v>
      </c>
      <c r="F126" s="1">
        <f>IF(E126=B126,1,IF(E126=C126,2,3))</f>
        <v>2</v>
      </c>
      <c r="O126" s="1">
        <v>158</v>
      </c>
      <c r="P126" s="1">
        <v>110</v>
      </c>
      <c r="Q126" s="1">
        <v>20.3</v>
      </c>
      <c r="R126" s="1">
        <v>3.7</v>
      </c>
      <c r="S126" s="1">
        <v>0.6</v>
      </c>
      <c r="T126" s="1">
        <v>0.2</v>
      </c>
    </row>
    <row r="127" spans="1:20" x14ac:dyDescent="0.25">
      <c r="A127" s="7">
        <v>125</v>
      </c>
      <c r="B127" s="1">
        <f>SQRT((Worksheet!B126-Worksheet!$J$63)^2+(Worksheet!C126-Worksheet!$K$63)^2+(Worksheet!D126-Worksheet!$L$63)^2+(Worksheet!E126-Worksheet!$M$63)^2+(Worksheet!F126-Worksheet!$N$63)^2)</f>
        <v>8.8955074565790184</v>
      </c>
      <c r="C127" s="1">
        <f>SQRT((Worksheet!B126-Worksheet!$J$64)^2+(Worksheet!C126-Worksheet!$K$64)^2+(Worksheet!D126-Worksheet!$L$64)^2+(Worksheet!E126-Worksheet!$M$64)^2+(Worksheet!F126-Worksheet!$N$64)^2)</f>
        <v>13.477979467747414</v>
      </c>
      <c r="D127" s="1">
        <f>SQRT((Worksheet!B126-Worksheet!$J$65)^2+(Worksheet!C126-Worksheet!$K$65)^2+(Worksheet!D126-Worksheet!$L$65)^2+(Worksheet!E126-Worksheet!$M$65)^2+(Worksheet!F126-Worksheet!$N$65)^2)</f>
        <v>34.003067247391435</v>
      </c>
      <c r="E127" s="1">
        <f>MIN(B127:D127)</f>
        <v>8.8955074565790184</v>
      </c>
      <c r="F127" s="1">
        <f>IF(E127=B127,1,IF(E127=C127,2,3))</f>
        <v>1</v>
      </c>
      <c r="O127" s="1">
        <v>178</v>
      </c>
      <c r="P127" s="1">
        <v>110</v>
      </c>
      <c r="Q127" s="1">
        <v>15.2</v>
      </c>
      <c r="R127" s="1">
        <v>1.9</v>
      </c>
      <c r="S127" s="1">
        <v>0.7</v>
      </c>
      <c r="T127" s="1">
        <v>-0.2</v>
      </c>
    </row>
    <row r="128" spans="1:20" x14ac:dyDescent="0.25">
      <c r="A128" s="7">
        <v>126</v>
      </c>
      <c r="B128" s="1">
        <f>SQRT((Worksheet!B127-Worksheet!$J$63)^2+(Worksheet!C127-Worksheet!$K$63)^2+(Worksheet!D127-Worksheet!$L$63)^2+(Worksheet!E127-Worksheet!$M$63)^2+(Worksheet!F127-Worksheet!$N$63)^2)</f>
        <v>11.997422562706877</v>
      </c>
      <c r="C128" s="1">
        <f>SQRT((Worksheet!B127-Worksheet!$J$64)^2+(Worksheet!C127-Worksheet!$K$64)^2+(Worksheet!D127-Worksheet!$L$64)^2+(Worksheet!E127-Worksheet!$M$64)^2+(Worksheet!F127-Worksheet!$N$64)^2)</f>
        <v>8.1502389933854023</v>
      </c>
      <c r="D128" s="1">
        <f>SQRT((Worksheet!B127-Worksheet!$J$65)^2+(Worksheet!C127-Worksheet!$K$65)^2+(Worksheet!D127-Worksheet!$L$65)^2+(Worksheet!E127-Worksheet!$M$65)^2+(Worksheet!F127-Worksheet!$N$65)^2)</f>
        <v>31.250146011001046</v>
      </c>
      <c r="E128" s="1">
        <f>MIN(B128:D128)</f>
        <v>8.1502389933854023</v>
      </c>
      <c r="F128" s="1">
        <f>IF(E128=B128,1,IF(E128=C128,2,3))</f>
        <v>2</v>
      </c>
      <c r="O128" s="1">
        <v>179</v>
      </c>
      <c r="P128" s="1">
        <v>144</v>
      </c>
      <c r="Q128" s="1">
        <v>22.3</v>
      </c>
      <c r="R128" s="1">
        <v>3.3</v>
      </c>
      <c r="S128" s="1">
        <v>1.3</v>
      </c>
      <c r="T128" s="1">
        <v>0.6</v>
      </c>
    </row>
    <row r="129" spans="1:20" x14ac:dyDescent="0.25">
      <c r="A129" s="7">
        <v>127</v>
      </c>
      <c r="B129" s="1">
        <f>SQRT((Worksheet!B128-Worksheet!$J$63)^2+(Worksheet!C128-Worksheet!$K$63)^2+(Worksheet!D128-Worksheet!$L$63)^2+(Worksheet!E128-Worksheet!$M$63)^2+(Worksheet!F128-Worksheet!$N$63)^2)</f>
        <v>8.4161252379681226</v>
      </c>
      <c r="C129" s="1">
        <f>SQRT((Worksheet!B128-Worksheet!$J$64)^2+(Worksheet!C128-Worksheet!$K$64)^2+(Worksheet!D128-Worksheet!$L$64)^2+(Worksheet!E128-Worksheet!$M$64)^2+(Worksheet!F128-Worksheet!$N$64)^2)</f>
        <v>12.105980660083807</v>
      </c>
      <c r="D129" s="1">
        <f>SQRT((Worksheet!B128-Worksheet!$J$65)^2+(Worksheet!C128-Worksheet!$K$65)^2+(Worksheet!D128-Worksheet!$L$65)^2+(Worksheet!E128-Worksheet!$M$65)^2+(Worksheet!F128-Worksheet!$N$65)^2)</f>
        <v>33.858058825750994</v>
      </c>
      <c r="E129" s="1">
        <f>MIN(B129:D129)</f>
        <v>8.4161252379681226</v>
      </c>
      <c r="F129" s="1">
        <f>IF(E129=B129,1,IF(E129=C129,2,3))</f>
        <v>1</v>
      </c>
      <c r="O129" s="1">
        <v>180</v>
      </c>
      <c r="P129" s="1">
        <v>105</v>
      </c>
      <c r="Q129" s="1">
        <v>12</v>
      </c>
      <c r="R129" s="1">
        <v>3.3</v>
      </c>
      <c r="S129" s="1">
        <v>1.1000000000000001</v>
      </c>
      <c r="T129" s="1">
        <v>0</v>
      </c>
    </row>
    <row r="130" spans="1:20" x14ac:dyDescent="0.25">
      <c r="A130" s="7">
        <v>128</v>
      </c>
      <c r="B130" s="1">
        <f>SQRT((Worksheet!B129-Worksheet!$J$63)^2+(Worksheet!C129-Worksheet!$K$63)^2+(Worksheet!D129-Worksheet!$L$63)^2+(Worksheet!E129-Worksheet!$M$63)^2+(Worksheet!F129-Worksheet!$N$63)^2)</f>
        <v>20.711688032703201</v>
      </c>
      <c r="C130" s="1">
        <f>SQRT((Worksheet!B129-Worksheet!$J$64)^2+(Worksheet!C129-Worksheet!$K$64)^2+(Worksheet!D129-Worksheet!$L$64)^2+(Worksheet!E129-Worksheet!$M$64)^2+(Worksheet!F129-Worksheet!$N$64)^2)</f>
        <v>2.6603972407813994</v>
      </c>
      <c r="D130" s="1">
        <f>SQRT((Worksheet!B129-Worksheet!$J$65)^2+(Worksheet!C129-Worksheet!$K$65)^2+(Worksheet!D129-Worksheet!$L$65)^2+(Worksheet!E129-Worksheet!$M$65)^2+(Worksheet!F129-Worksheet!$N$65)^2)</f>
        <v>24.843061660459774</v>
      </c>
      <c r="E130" s="1">
        <f>MIN(B130:D130)</f>
        <v>2.6603972407813994</v>
      </c>
      <c r="F130" s="1">
        <f>IF(E130=B130,1,IF(E130=C130,2,3))</f>
        <v>2</v>
      </c>
      <c r="O130" s="1">
        <v>183</v>
      </c>
      <c r="P130" s="1">
        <v>106</v>
      </c>
      <c r="Q130" s="1">
        <v>13.4</v>
      </c>
      <c r="R130" s="1">
        <v>3</v>
      </c>
      <c r="S130" s="1">
        <v>1.1000000000000001</v>
      </c>
      <c r="T130" s="1">
        <v>0</v>
      </c>
    </row>
    <row r="131" spans="1:20" x14ac:dyDescent="0.25">
      <c r="A131" s="7">
        <v>129</v>
      </c>
      <c r="B131" s="1">
        <f>SQRT((Worksheet!B130-Worksheet!$J$63)^2+(Worksheet!C130-Worksheet!$K$63)^2+(Worksheet!D130-Worksheet!$L$63)^2+(Worksheet!E130-Worksheet!$M$63)^2+(Worksheet!F130-Worksheet!$N$63)^2)</f>
        <v>35.509105323093692</v>
      </c>
      <c r="C131" s="1">
        <f>SQRT((Worksheet!B130-Worksheet!$J$64)^2+(Worksheet!C130-Worksheet!$K$64)^2+(Worksheet!D130-Worksheet!$L$64)^2+(Worksheet!E130-Worksheet!$M$64)^2+(Worksheet!F130-Worksheet!$N$64)^2)</f>
        <v>16.119049599476554</v>
      </c>
      <c r="D131" s="1">
        <f>SQRT((Worksheet!B130-Worksheet!$J$65)^2+(Worksheet!C130-Worksheet!$K$65)^2+(Worksheet!D130-Worksheet!$L$65)^2+(Worksheet!E130-Worksheet!$M$65)^2+(Worksheet!F130-Worksheet!$N$65)^2)</f>
        <v>23.50441900293233</v>
      </c>
      <c r="E131" s="1">
        <f>MIN(B131:D131)</f>
        <v>16.119049599476554</v>
      </c>
      <c r="F131" s="1">
        <f>IF(E131=B131,1,IF(E131=C131,2,3))</f>
        <v>2</v>
      </c>
      <c r="O131" s="1">
        <v>188</v>
      </c>
      <c r="P131" s="1">
        <v>108</v>
      </c>
      <c r="Q131" s="1">
        <v>3.5</v>
      </c>
      <c r="R131" s="1">
        <v>0.6</v>
      </c>
      <c r="S131" s="1">
        <v>1.7</v>
      </c>
      <c r="T131" s="1">
        <v>1.4</v>
      </c>
    </row>
    <row r="132" spans="1:20" x14ac:dyDescent="0.25">
      <c r="A132" s="7">
        <v>130</v>
      </c>
      <c r="B132" s="1">
        <f>SQRT((Worksheet!B131-Worksheet!$J$63)^2+(Worksheet!C131-Worksheet!$K$63)^2+(Worksheet!D131-Worksheet!$L$63)^2+(Worksheet!E131-Worksheet!$M$63)^2+(Worksheet!F131-Worksheet!$N$63)^2)</f>
        <v>9.5470292340480025</v>
      </c>
      <c r="C132" s="1">
        <f>SQRT((Worksheet!B131-Worksheet!$J$64)^2+(Worksheet!C131-Worksheet!$K$64)^2+(Worksheet!D131-Worksheet!$L$64)^2+(Worksheet!E131-Worksheet!$M$64)^2+(Worksheet!F131-Worksheet!$N$64)^2)</f>
        <v>13.723133029502554</v>
      </c>
      <c r="D132" s="1">
        <f>SQRT((Worksheet!B131-Worksheet!$J$65)^2+(Worksheet!C131-Worksheet!$K$65)^2+(Worksheet!D131-Worksheet!$L$65)^2+(Worksheet!E131-Worksheet!$M$65)^2+(Worksheet!F131-Worksheet!$N$65)^2)</f>
        <v>32.638752234851367</v>
      </c>
      <c r="E132" s="1">
        <f>MIN(B132:D132)</f>
        <v>9.5470292340480025</v>
      </c>
      <c r="F132" s="1">
        <f>IF(E132=B132,1,IF(E132=C132,2,3))</f>
        <v>1</v>
      </c>
      <c r="O132" s="1">
        <v>189</v>
      </c>
      <c r="P132" s="1">
        <v>120</v>
      </c>
      <c r="Q132" s="1">
        <v>3</v>
      </c>
      <c r="R132" s="1">
        <v>2.5</v>
      </c>
      <c r="S132" s="1">
        <v>1.2</v>
      </c>
      <c r="T132" s="1">
        <v>4.5</v>
      </c>
    </row>
    <row r="133" spans="1:20" x14ac:dyDescent="0.25">
      <c r="A133" s="7">
        <v>131</v>
      </c>
      <c r="B133" s="1">
        <f>SQRT((Worksheet!B132-Worksheet!$J$63)^2+(Worksheet!C132-Worksheet!$K$63)^2+(Worksheet!D132-Worksheet!$L$63)^2+(Worksheet!E132-Worksheet!$M$63)^2+(Worksheet!F132-Worksheet!$N$63)^2)</f>
        <v>16.513613111291484</v>
      </c>
      <c r="C133" s="1">
        <f>SQRT((Worksheet!B132-Worksheet!$J$64)^2+(Worksheet!C132-Worksheet!$K$64)^2+(Worksheet!D132-Worksheet!$L$64)^2+(Worksheet!E132-Worksheet!$M$64)^2+(Worksheet!F132-Worksheet!$N$64)^2)</f>
        <v>5.6471883919850985</v>
      </c>
      <c r="D133" s="1">
        <f>SQRT((Worksheet!B132-Worksheet!$J$65)^2+(Worksheet!C132-Worksheet!$K$65)^2+(Worksheet!D132-Worksheet!$L$65)^2+(Worksheet!E132-Worksheet!$M$65)^2+(Worksheet!F132-Worksheet!$N$65)^2)</f>
        <v>29.462922455552977</v>
      </c>
      <c r="E133" s="1">
        <f>MIN(B133:D133)</f>
        <v>5.6471883919850985</v>
      </c>
      <c r="F133" s="1">
        <f>IF(E133=B133,1,IF(E133=C133,2,3))</f>
        <v>2</v>
      </c>
      <c r="O133" s="1">
        <v>197</v>
      </c>
      <c r="P133" s="1">
        <v>115</v>
      </c>
      <c r="Q133" s="1">
        <v>6.3</v>
      </c>
      <c r="R133" s="1">
        <v>1.2</v>
      </c>
      <c r="S133" s="1">
        <v>4.7</v>
      </c>
      <c r="T133" s="1">
        <v>14.4</v>
      </c>
    </row>
    <row r="134" spans="1:20" x14ac:dyDescent="0.25">
      <c r="A134" s="7">
        <v>132</v>
      </c>
      <c r="B134" s="1">
        <f>SQRT((Worksheet!B133-Worksheet!$J$63)^2+(Worksheet!C133-Worksheet!$K$63)^2+(Worksheet!D133-Worksheet!$L$63)^2+(Worksheet!E133-Worksheet!$M$63)^2+(Worksheet!F133-Worksheet!$N$63)^2)</f>
        <v>8.8589147399876431</v>
      </c>
      <c r="C134" s="1">
        <f>SQRT((Worksheet!B133-Worksheet!$J$64)^2+(Worksheet!C133-Worksheet!$K$64)^2+(Worksheet!D133-Worksheet!$L$64)^2+(Worksheet!E133-Worksheet!$M$64)^2+(Worksheet!F133-Worksheet!$N$64)^2)</f>
        <v>11.401416013906697</v>
      </c>
      <c r="D134" s="1">
        <f>SQRT((Worksheet!B133-Worksheet!$J$65)^2+(Worksheet!C133-Worksheet!$K$65)^2+(Worksheet!D133-Worksheet!$L$65)^2+(Worksheet!E133-Worksheet!$M$65)^2+(Worksheet!F133-Worksheet!$N$65)^2)</f>
        <v>34.562198118064813</v>
      </c>
      <c r="E134" s="1">
        <f>MIN(B134:D134)</f>
        <v>8.8589147399876431</v>
      </c>
      <c r="F134" s="1">
        <f>IF(E134=B134,1,IF(E134=C134,2,3))</f>
        <v>1</v>
      </c>
      <c r="O134" s="1">
        <v>211</v>
      </c>
      <c r="P134" s="1">
        <v>118</v>
      </c>
      <c r="Q134" s="1">
        <v>6.5</v>
      </c>
      <c r="R134" s="1">
        <v>1.3</v>
      </c>
      <c r="S134" s="1">
        <v>1.7</v>
      </c>
      <c r="T134" s="1">
        <v>11.5</v>
      </c>
    </row>
    <row r="135" spans="1:20" x14ac:dyDescent="0.25">
      <c r="A135" s="7">
        <v>133</v>
      </c>
      <c r="B135" s="1">
        <f>SQRT((Worksheet!B134-Worksheet!$J$63)^2+(Worksheet!C134-Worksheet!$K$63)^2+(Worksheet!D134-Worksheet!$L$63)^2+(Worksheet!E134-Worksheet!$M$63)^2+(Worksheet!F134-Worksheet!$N$63)^2)</f>
        <v>18.895721920008953</v>
      </c>
      <c r="C135" s="1">
        <f>SQRT((Worksheet!B134-Worksheet!$J$64)^2+(Worksheet!C134-Worksheet!$K$64)^2+(Worksheet!D134-Worksheet!$L$64)^2+(Worksheet!E134-Worksheet!$M$64)^2+(Worksheet!F134-Worksheet!$N$64)^2)</f>
        <v>2.2640860345359113</v>
      </c>
      <c r="D135" s="1">
        <f>SQRT((Worksheet!B134-Worksheet!$J$65)^2+(Worksheet!C134-Worksheet!$K$65)^2+(Worksheet!D134-Worksheet!$L$65)^2+(Worksheet!E134-Worksheet!$M$65)^2+(Worksheet!F134-Worksheet!$N$65)^2)</f>
        <v>26.709066520650563</v>
      </c>
      <c r="E135" s="1">
        <f>MIN(B135:D135)</f>
        <v>2.2640860345359113</v>
      </c>
      <c r="F135" s="1">
        <f>IF(E135=B135,1,IF(E135=C135,2,3))</f>
        <v>2</v>
      </c>
      <c r="O135" s="14" t="s">
        <v>15</v>
      </c>
      <c r="P135" s="15">
        <f>AVERAGE(P3:P134)</f>
        <v>113.78787878787878</v>
      </c>
      <c r="Q135" s="15">
        <f t="shared" ref="Q135:T135" si="1">AVERAGE(Q3:Q134)</f>
        <v>9.7393939393939402</v>
      </c>
      <c r="R135" s="15">
        <f t="shared" si="1"/>
        <v>1.8469696969696972</v>
      </c>
      <c r="S135" s="15">
        <f t="shared" si="1"/>
        <v>1.3333333333333324</v>
      </c>
      <c r="T135" s="15">
        <f t="shared" si="1"/>
        <v>2.6340909090909093</v>
      </c>
    </row>
    <row r="136" spans="1:20" x14ac:dyDescent="0.25">
      <c r="A136" s="7">
        <v>134</v>
      </c>
      <c r="B136" s="1">
        <f>SQRT((Worksheet!B135-Worksheet!$J$63)^2+(Worksheet!C135-Worksheet!$K$63)^2+(Worksheet!D135-Worksheet!$L$63)^2+(Worksheet!E135-Worksheet!$M$63)^2+(Worksheet!F135-Worksheet!$N$63)^2)</f>
        <v>17.466918088581838</v>
      </c>
      <c r="C136" s="1">
        <f>SQRT((Worksheet!B135-Worksheet!$J$64)^2+(Worksheet!C135-Worksheet!$K$64)^2+(Worksheet!D135-Worksheet!$L$64)^2+(Worksheet!E135-Worksheet!$M$64)^2+(Worksheet!F135-Worksheet!$N$64)^2)</f>
        <v>3.5450315037356446</v>
      </c>
      <c r="D136" s="1">
        <f>SQRT((Worksheet!B135-Worksheet!$J$65)^2+(Worksheet!C135-Worksheet!$K$65)^2+(Worksheet!D135-Worksheet!$L$65)^2+(Worksheet!E135-Worksheet!$M$65)^2+(Worksheet!F135-Worksheet!$N$65)^2)</f>
        <v>29.936960862934711</v>
      </c>
      <c r="E136" s="1">
        <f>MIN(B136:D136)</f>
        <v>3.5450315037356446</v>
      </c>
      <c r="F136" s="1">
        <f>IF(E136=B136,1,IF(E136=C136,2,3))</f>
        <v>2</v>
      </c>
    </row>
    <row r="137" spans="1:20" x14ac:dyDescent="0.25">
      <c r="A137" s="7">
        <v>135</v>
      </c>
      <c r="B137" s="1">
        <f>SQRT((Worksheet!B136-Worksheet!$J$63)^2+(Worksheet!C136-Worksheet!$K$63)^2+(Worksheet!D136-Worksheet!$L$63)^2+(Worksheet!E136-Worksheet!$M$63)^2+(Worksheet!F136-Worksheet!$N$63)^2)</f>
        <v>24.035929895178292</v>
      </c>
      <c r="C137" s="1">
        <f>SQRT((Worksheet!B136-Worksheet!$J$64)^2+(Worksheet!C136-Worksheet!$K$64)^2+(Worksheet!D136-Worksheet!$L$64)^2+(Worksheet!E136-Worksheet!$M$64)^2+(Worksheet!F136-Worksheet!$N$64)^2)</f>
        <v>5.2930662841173302</v>
      </c>
      <c r="D137" s="1">
        <f>SQRT((Worksheet!B136-Worksheet!$J$65)^2+(Worksheet!C136-Worksheet!$K$65)^2+(Worksheet!D136-Worksheet!$L$65)^2+(Worksheet!E136-Worksheet!$M$65)^2+(Worksheet!F136-Worksheet!$N$65)^2)</f>
        <v>25.405508980897231</v>
      </c>
      <c r="E137" s="1">
        <f>MIN(B137:D137)</f>
        <v>5.2930662841173302</v>
      </c>
      <c r="F137" s="1">
        <f>IF(E137=B137,1,IF(E137=C137,2,3))</f>
        <v>2</v>
      </c>
    </row>
    <row r="138" spans="1:20" x14ac:dyDescent="0.25">
      <c r="A138" s="7">
        <v>136</v>
      </c>
      <c r="B138" s="1">
        <f>SQRT((Worksheet!B137-Worksheet!$J$63)^2+(Worksheet!C137-Worksheet!$K$63)^2+(Worksheet!D137-Worksheet!$L$63)^2+(Worksheet!E137-Worksheet!$M$63)^2+(Worksheet!F137-Worksheet!$N$63)^2)</f>
        <v>14.93582214237914</v>
      </c>
      <c r="C138" s="1">
        <f>SQRT((Worksheet!B137-Worksheet!$J$64)^2+(Worksheet!C137-Worksheet!$K$64)^2+(Worksheet!D137-Worksheet!$L$64)^2+(Worksheet!E137-Worksheet!$M$64)^2+(Worksheet!F137-Worksheet!$N$64)^2)</f>
        <v>5.3389493484602326</v>
      </c>
      <c r="D138" s="1">
        <f>SQRT((Worksheet!B137-Worksheet!$J$65)^2+(Worksheet!C137-Worksheet!$K$65)^2+(Worksheet!D137-Worksheet!$L$65)^2+(Worksheet!E137-Worksheet!$M$65)^2+(Worksheet!F137-Worksheet!$N$65)^2)</f>
        <v>28.240402287521658</v>
      </c>
      <c r="E138" s="1">
        <f>MIN(B138:D138)</f>
        <v>5.3389493484602326</v>
      </c>
      <c r="F138" s="1">
        <f>IF(E138=B138,1,IF(E138=C138,2,3))</f>
        <v>2</v>
      </c>
    </row>
    <row r="139" spans="1:20" x14ac:dyDescent="0.25">
      <c r="A139" s="7">
        <v>137</v>
      </c>
      <c r="B139" s="1">
        <f>SQRT((Worksheet!B138-Worksheet!$J$63)^2+(Worksheet!C138-Worksheet!$K$63)^2+(Worksheet!D138-Worksheet!$L$63)^2+(Worksheet!E138-Worksheet!$M$63)^2+(Worksheet!F138-Worksheet!$N$63)^2)</f>
        <v>21.903842285733951</v>
      </c>
      <c r="C139" s="1">
        <f>SQRT((Worksheet!B138-Worksheet!$J$64)^2+(Worksheet!C138-Worksheet!$K$64)^2+(Worksheet!D138-Worksheet!$L$64)^2+(Worksheet!E138-Worksheet!$M$64)^2+(Worksheet!F138-Worksheet!$N$64)^2)</f>
        <v>3.0348046164708284</v>
      </c>
      <c r="D139" s="1">
        <f>SQRT((Worksheet!B138-Worksheet!$J$65)^2+(Worksheet!C138-Worksheet!$K$65)^2+(Worksheet!D138-Worksheet!$L$65)^2+(Worksheet!E138-Worksheet!$M$65)^2+(Worksheet!F138-Worksheet!$N$65)^2)</f>
        <v>24.943917435183121</v>
      </c>
      <c r="E139" s="1">
        <f>MIN(B139:D139)</f>
        <v>3.0348046164708284</v>
      </c>
      <c r="F139" s="1">
        <f>IF(E139=B139,1,IF(E139=C139,2,3))</f>
        <v>2</v>
      </c>
    </row>
    <row r="140" spans="1:20" x14ac:dyDescent="0.25">
      <c r="A140" s="7">
        <v>138</v>
      </c>
      <c r="B140" s="1">
        <f>SQRT((Worksheet!B139-Worksheet!$J$63)^2+(Worksheet!C139-Worksheet!$K$63)^2+(Worksheet!D139-Worksheet!$L$63)^2+(Worksheet!E139-Worksheet!$M$63)^2+(Worksheet!F139-Worksheet!$N$63)^2)</f>
        <v>32.995630623033108</v>
      </c>
      <c r="C140" s="1">
        <f>SQRT((Worksheet!B139-Worksheet!$J$64)^2+(Worksheet!C139-Worksheet!$K$64)^2+(Worksheet!D139-Worksheet!$L$64)^2+(Worksheet!E139-Worksheet!$M$64)^2+(Worksheet!F139-Worksheet!$N$64)^2)</f>
        <v>13.690316568375007</v>
      </c>
      <c r="D140" s="1">
        <f>SQRT((Worksheet!B139-Worksheet!$J$65)^2+(Worksheet!C139-Worksheet!$K$65)^2+(Worksheet!D139-Worksheet!$L$65)^2+(Worksheet!E139-Worksheet!$M$65)^2+(Worksheet!F139-Worksheet!$N$65)^2)</f>
        <v>20.632601251527568</v>
      </c>
      <c r="E140" s="1">
        <f>MIN(B140:D140)</f>
        <v>13.690316568375007</v>
      </c>
      <c r="F140" s="1">
        <f>IF(E140=B140,1,IF(E140=C140,2,3))</f>
        <v>2</v>
      </c>
    </row>
    <row r="141" spans="1:20" x14ac:dyDescent="0.25">
      <c r="A141" s="7">
        <v>139</v>
      </c>
      <c r="B141" s="1">
        <f>SQRT((Worksheet!B140-Worksheet!$J$63)^2+(Worksheet!C140-Worksheet!$K$63)^2+(Worksheet!D140-Worksheet!$L$63)^2+(Worksheet!E140-Worksheet!$M$63)^2+(Worksheet!F140-Worksheet!$N$63)^2)</f>
        <v>14.595641518026921</v>
      </c>
      <c r="C141" s="1">
        <f>SQRT((Worksheet!B140-Worksheet!$J$64)^2+(Worksheet!C140-Worksheet!$K$64)^2+(Worksheet!D140-Worksheet!$L$64)^2+(Worksheet!E140-Worksheet!$M$64)^2+(Worksheet!F140-Worksheet!$N$64)^2)</f>
        <v>7.0045970723107223</v>
      </c>
      <c r="D141" s="1">
        <f>SQRT((Worksheet!B140-Worksheet!$J$65)^2+(Worksheet!C140-Worksheet!$K$65)^2+(Worksheet!D140-Worksheet!$L$65)^2+(Worksheet!E140-Worksheet!$M$65)^2+(Worksheet!F140-Worksheet!$N$65)^2)</f>
        <v>30.221592763902194</v>
      </c>
      <c r="E141" s="1">
        <f>MIN(B141:D141)</f>
        <v>7.0045970723107223</v>
      </c>
      <c r="F141" s="1">
        <f>IF(E141=B141,1,IF(E141=C141,2,3))</f>
        <v>2</v>
      </c>
    </row>
    <row r="142" spans="1:20" x14ac:dyDescent="0.25">
      <c r="A142" s="7">
        <v>140</v>
      </c>
      <c r="B142" s="1">
        <f>SQRT((Worksheet!B141-Worksheet!$J$63)^2+(Worksheet!C141-Worksheet!$K$63)^2+(Worksheet!D141-Worksheet!$L$63)^2+(Worksheet!E141-Worksheet!$M$63)^2+(Worksheet!F141-Worksheet!$N$63)^2)</f>
        <v>14.35820286170903</v>
      </c>
      <c r="C142" s="1">
        <f>SQRT((Worksheet!B141-Worksheet!$J$64)^2+(Worksheet!C141-Worksheet!$K$64)^2+(Worksheet!D141-Worksheet!$L$64)^2+(Worksheet!E141-Worksheet!$M$64)^2+(Worksheet!F141-Worksheet!$N$64)^2)</f>
        <v>6.6196881813490407</v>
      </c>
      <c r="D142" s="1">
        <f>SQRT((Worksheet!B141-Worksheet!$J$65)^2+(Worksheet!C141-Worksheet!$K$65)^2+(Worksheet!D141-Worksheet!$L$65)^2+(Worksheet!E141-Worksheet!$M$65)^2+(Worksheet!F141-Worksheet!$N$65)^2)</f>
        <v>29.508655613966344</v>
      </c>
      <c r="E142" s="1">
        <f>MIN(B142:D142)</f>
        <v>6.6196881813490407</v>
      </c>
      <c r="F142" s="1">
        <f>IF(E142=B142,1,IF(E142=C142,2,3))</f>
        <v>2</v>
      </c>
    </row>
    <row r="143" spans="1:20" x14ac:dyDescent="0.25">
      <c r="A143" s="7">
        <v>141</v>
      </c>
      <c r="B143" s="1">
        <f>SQRT((Worksheet!B142-Worksheet!$J$63)^2+(Worksheet!C142-Worksheet!$K$63)^2+(Worksheet!D142-Worksheet!$L$63)^2+(Worksheet!E142-Worksheet!$M$63)^2+(Worksheet!F142-Worksheet!$N$63)^2)</f>
        <v>12.351713031592615</v>
      </c>
      <c r="C143" s="1">
        <f>SQRT((Worksheet!B142-Worksheet!$J$64)^2+(Worksheet!C142-Worksheet!$K$64)^2+(Worksheet!D142-Worksheet!$L$64)^2+(Worksheet!E142-Worksheet!$M$64)^2+(Worksheet!F142-Worksheet!$N$64)^2)</f>
        <v>10.086795819925463</v>
      </c>
      <c r="D143" s="1">
        <f>SQRT((Worksheet!B142-Worksheet!$J$65)^2+(Worksheet!C142-Worksheet!$K$65)^2+(Worksheet!D142-Worksheet!$L$65)^2+(Worksheet!E142-Worksheet!$M$65)^2+(Worksheet!F142-Worksheet!$N$65)^2)</f>
        <v>32.344589891883032</v>
      </c>
      <c r="E143" s="1">
        <f>MIN(B143:D143)</f>
        <v>10.086795819925463</v>
      </c>
      <c r="F143" s="1">
        <f>IF(E143=B143,1,IF(E143=C143,2,3))</f>
        <v>2</v>
      </c>
    </row>
    <row r="144" spans="1:20" x14ac:dyDescent="0.25">
      <c r="A144" s="7">
        <v>142</v>
      </c>
      <c r="B144" s="1">
        <f>SQRT((Worksheet!B143-Worksheet!$J$63)^2+(Worksheet!C143-Worksheet!$K$63)^2+(Worksheet!D143-Worksheet!$L$63)^2+(Worksheet!E143-Worksheet!$M$63)^2+(Worksheet!F143-Worksheet!$N$63)^2)</f>
        <v>7.8721866562806282</v>
      </c>
      <c r="C144" s="1">
        <f>SQRT((Worksheet!B143-Worksheet!$J$64)^2+(Worksheet!C143-Worksheet!$K$64)^2+(Worksheet!D143-Worksheet!$L$64)^2+(Worksheet!E143-Worksheet!$M$64)^2+(Worksheet!F143-Worksheet!$N$64)^2)</f>
        <v>16.581580104141917</v>
      </c>
      <c r="D144" s="1">
        <f>SQRT((Worksheet!B143-Worksheet!$J$65)^2+(Worksheet!C143-Worksheet!$K$65)^2+(Worksheet!D143-Worksheet!$L$65)^2+(Worksheet!E143-Worksheet!$M$65)^2+(Worksheet!F143-Worksheet!$N$65)^2)</f>
        <v>36.065084518978438</v>
      </c>
      <c r="E144" s="1">
        <f>MIN(B144:D144)</f>
        <v>7.8721866562806282</v>
      </c>
      <c r="F144" s="1">
        <f>IF(E144=B144,1,IF(E144=C144,2,3))</f>
        <v>1</v>
      </c>
    </row>
    <row r="145" spans="1:6" x14ac:dyDescent="0.25">
      <c r="A145" s="7">
        <v>143</v>
      </c>
      <c r="B145" s="1">
        <f>SQRT((Worksheet!B144-Worksheet!$J$63)^2+(Worksheet!C144-Worksheet!$K$63)^2+(Worksheet!D144-Worksheet!$L$63)^2+(Worksheet!E144-Worksheet!$M$63)^2+(Worksheet!F144-Worksheet!$N$63)^2)</f>
        <v>18.295919977707811</v>
      </c>
      <c r="C145" s="1">
        <f>SQRT((Worksheet!B144-Worksheet!$J$64)^2+(Worksheet!C144-Worksheet!$K$64)^2+(Worksheet!D144-Worksheet!$L$64)^2+(Worksheet!E144-Worksheet!$M$64)^2+(Worksheet!F144-Worksheet!$N$64)^2)</f>
        <v>3.9528078909736233</v>
      </c>
      <c r="D145" s="1">
        <f>SQRT((Worksheet!B144-Worksheet!$J$65)^2+(Worksheet!C144-Worksheet!$K$65)^2+(Worksheet!D144-Worksheet!$L$65)^2+(Worksheet!E144-Worksheet!$M$65)^2+(Worksheet!F144-Worksheet!$N$65)^2)</f>
        <v>27.587573912987288</v>
      </c>
      <c r="E145" s="1">
        <f>MIN(B145:D145)</f>
        <v>3.9528078909736233</v>
      </c>
      <c r="F145" s="1">
        <f>IF(E145=B145,1,IF(E145=C145,2,3))</f>
        <v>2</v>
      </c>
    </row>
    <row r="146" spans="1:6" x14ac:dyDescent="0.25">
      <c r="A146" s="7">
        <v>144</v>
      </c>
      <c r="B146" s="1">
        <f>SQRT((Worksheet!B145-Worksheet!$J$63)^2+(Worksheet!C145-Worksheet!$K$63)^2+(Worksheet!D145-Worksheet!$L$63)^2+(Worksheet!E145-Worksheet!$M$63)^2+(Worksheet!F145-Worksheet!$N$63)^2)</f>
        <v>23.327833819020366</v>
      </c>
      <c r="C146" s="1">
        <f>SQRT((Worksheet!B145-Worksheet!$J$64)^2+(Worksheet!C145-Worksheet!$K$64)^2+(Worksheet!D145-Worksheet!$L$64)^2+(Worksheet!E145-Worksheet!$M$64)^2+(Worksheet!F145-Worksheet!$N$64)^2)</f>
        <v>4.7082930618512551</v>
      </c>
      <c r="D146" s="1">
        <f>SQRT((Worksheet!B145-Worksheet!$J$65)^2+(Worksheet!C145-Worksheet!$K$65)^2+(Worksheet!D145-Worksheet!$L$65)^2+(Worksheet!E145-Worksheet!$M$65)^2+(Worksheet!F145-Worksheet!$N$65)^2)</f>
        <v>26.452186061798656</v>
      </c>
      <c r="E146" s="1">
        <f>MIN(B146:D146)</f>
        <v>4.7082930618512551</v>
      </c>
      <c r="F146" s="1">
        <f>IF(E146=B146,1,IF(E146=C146,2,3))</f>
        <v>2</v>
      </c>
    </row>
    <row r="147" spans="1:6" x14ac:dyDescent="0.25">
      <c r="A147" s="7">
        <v>145</v>
      </c>
      <c r="B147" s="1">
        <f>SQRT((Worksheet!B146-Worksheet!$J$63)^2+(Worksheet!C146-Worksheet!$K$63)^2+(Worksheet!D146-Worksheet!$L$63)^2+(Worksheet!E146-Worksheet!$M$63)^2+(Worksheet!F146-Worksheet!$N$63)^2)</f>
        <v>5.916392794913448</v>
      </c>
      <c r="C147" s="1">
        <f>SQRT((Worksheet!B146-Worksheet!$J$64)^2+(Worksheet!C146-Worksheet!$K$64)^2+(Worksheet!D146-Worksheet!$L$64)^2+(Worksheet!E146-Worksheet!$M$64)^2+(Worksheet!F146-Worksheet!$N$64)^2)</f>
        <v>20.222083837207958</v>
      </c>
      <c r="D147" s="1">
        <f>SQRT((Worksheet!B146-Worksheet!$J$65)^2+(Worksheet!C146-Worksheet!$K$65)^2+(Worksheet!D146-Worksheet!$L$65)^2+(Worksheet!E146-Worksheet!$M$65)^2+(Worksheet!F146-Worksheet!$N$65)^2)</f>
        <v>38.669321280798037</v>
      </c>
      <c r="E147" s="1">
        <f>MIN(B147:D147)</f>
        <v>5.916392794913448</v>
      </c>
      <c r="F147" s="1">
        <f>IF(E147=B147,1,IF(E147=C147,2,3))</f>
        <v>1</v>
      </c>
    </row>
    <row r="148" spans="1:6" x14ac:dyDescent="0.25">
      <c r="A148" s="7">
        <v>146</v>
      </c>
      <c r="B148" s="1">
        <f>SQRT((Worksheet!B147-Worksheet!$J$63)^2+(Worksheet!C147-Worksheet!$K$63)^2+(Worksheet!D147-Worksheet!$L$63)^2+(Worksheet!E147-Worksheet!$M$63)^2+(Worksheet!F147-Worksheet!$N$63)^2)</f>
        <v>31.416665614079385</v>
      </c>
      <c r="C148" s="1">
        <f>SQRT((Worksheet!B147-Worksheet!$J$64)^2+(Worksheet!C147-Worksheet!$K$64)^2+(Worksheet!D147-Worksheet!$L$64)^2+(Worksheet!E147-Worksheet!$M$64)^2+(Worksheet!F147-Worksheet!$N$64)^2)</f>
        <v>12.039507007458125</v>
      </c>
      <c r="D148" s="1">
        <f>SQRT((Worksheet!B147-Worksheet!$J$65)^2+(Worksheet!C147-Worksheet!$K$65)^2+(Worksheet!D147-Worksheet!$L$65)^2+(Worksheet!E147-Worksheet!$M$65)^2+(Worksheet!F147-Worksheet!$N$65)^2)</f>
        <v>23.783038705277146</v>
      </c>
      <c r="E148" s="1">
        <f>MIN(B148:D148)</f>
        <v>12.039507007458125</v>
      </c>
      <c r="F148" s="1">
        <f>IF(E148=B148,1,IF(E148=C148,2,3))</f>
        <v>2</v>
      </c>
    </row>
    <row r="149" spans="1:6" x14ac:dyDescent="0.25">
      <c r="A149" s="7">
        <v>147</v>
      </c>
      <c r="B149" s="1">
        <f>SQRT((Worksheet!B148-Worksheet!$J$63)^2+(Worksheet!C148-Worksheet!$K$63)^2+(Worksheet!D148-Worksheet!$L$63)^2+(Worksheet!E148-Worksheet!$M$63)^2+(Worksheet!F148-Worksheet!$N$63)^2)</f>
        <v>20.15751989867822</v>
      </c>
      <c r="C149" s="1">
        <f>SQRT((Worksheet!B148-Worksheet!$J$64)^2+(Worksheet!C148-Worksheet!$K$64)^2+(Worksheet!D148-Worksheet!$L$64)^2+(Worksheet!E148-Worksheet!$M$64)^2+(Worksheet!F148-Worksheet!$N$64)^2)</f>
        <v>2.9705205854403265</v>
      </c>
      <c r="D149" s="1">
        <f>SQRT((Worksheet!B148-Worksheet!$J$65)^2+(Worksheet!C148-Worksheet!$K$65)^2+(Worksheet!D148-Worksheet!$L$65)^2+(Worksheet!E148-Worksheet!$M$65)^2+(Worksheet!F148-Worksheet!$N$65)^2)</f>
        <v>24.975864341838662</v>
      </c>
      <c r="E149" s="1">
        <f>MIN(B149:D149)</f>
        <v>2.9705205854403265</v>
      </c>
      <c r="F149" s="1">
        <f>IF(E149=B149,1,IF(E149=C149,2,3))</f>
        <v>2</v>
      </c>
    </row>
    <row r="150" spans="1:6" x14ac:dyDescent="0.25">
      <c r="A150" s="7">
        <v>148</v>
      </c>
      <c r="B150" s="1">
        <f>SQRT((Worksheet!B149-Worksheet!$J$63)^2+(Worksheet!C149-Worksheet!$K$63)^2+(Worksheet!D149-Worksheet!$L$63)^2+(Worksheet!E149-Worksheet!$M$63)^2+(Worksheet!F149-Worksheet!$N$63)^2)</f>
        <v>16.458221920458744</v>
      </c>
      <c r="C150" s="1">
        <f>SQRT((Worksheet!B149-Worksheet!$J$64)^2+(Worksheet!C149-Worksheet!$K$64)^2+(Worksheet!D149-Worksheet!$L$64)^2+(Worksheet!E149-Worksheet!$M$64)^2+(Worksheet!F149-Worksheet!$N$64)^2)</f>
        <v>3.9077988399265013</v>
      </c>
      <c r="D150" s="1">
        <f>SQRT((Worksheet!B149-Worksheet!$J$65)^2+(Worksheet!C149-Worksheet!$K$65)^2+(Worksheet!D149-Worksheet!$L$65)^2+(Worksheet!E149-Worksheet!$M$65)^2+(Worksheet!F149-Worksheet!$N$65)^2)</f>
        <v>28.314681543790595</v>
      </c>
      <c r="E150" s="1">
        <f>MIN(B150:D150)</f>
        <v>3.9077988399265013</v>
      </c>
      <c r="F150" s="1">
        <f>IF(E150=B150,1,IF(E150=C150,2,3))</f>
        <v>2</v>
      </c>
    </row>
    <row r="151" spans="1:6" x14ac:dyDescent="0.25">
      <c r="A151" s="7">
        <v>149</v>
      </c>
      <c r="B151" s="1">
        <f>SQRT((Worksheet!B150-Worksheet!$J$63)^2+(Worksheet!C150-Worksheet!$K$63)^2+(Worksheet!D150-Worksheet!$L$63)^2+(Worksheet!E150-Worksheet!$M$63)^2+(Worksheet!F150-Worksheet!$N$63)^2)</f>
        <v>11.226126933449752</v>
      </c>
      <c r="C151" s="1">
        <f>SQRT((Worksheet!B150-Worksheet!$J$64)^2+(Worksheet!C150-Worksheet!$K$64)^2+(Worksheet!D150-Worksheet!$L$64)^2+(Worksheet!E150-Worksheet!$M$64)^2+(Worksheet!F150-Worksheet!$N$64)^2)</f>
        <v>10.855297366752222</v>
      </c>
      <c r="D151" s="1">
        <f>SQRT((Worksheet!B150-Worksheet!$J$65)^2+(Worksheet!C150-Worksheet!$K$65)^2+(Worksheet!D150-Worksheet!$L$65)^2+(Worksheet!E150-Worksheet!$M$65)^2+(Worksheet!F150-Worksheet!$N$65)^2)</f>
        <v>33.279107815763815</v>
      </c>
      <c r="E151" s="1">
        <f>MIN(B151:D151)</f>
        <v>10.855297366752222</v>
      </c>
      <c r="F151" s="1">
        <f>IF(E151=B151,1,IF(E151=C151,2,3))</f>
        <v>2</v>
      </c>
    </row>
    <row r="152" spans="1:6" x14ac:dyDescent="0.25">
      <c r="A152" s="7">
        <v>150</v>
      </c>
      <c r="B152" s="1">
        <f>SQRT((Worksheet!B151-Worksheet!$J$63)^2+(Worksheet!C151-Worksheet!$K$63)^2+(Worksheet!D151-Worksheet!$L$63)^2+(Worksheet!E151-Worksheet!$M$63)^2+(Worksheet!F151-Worksheet!$N$63)^2)</f>
        <v>9.3781774156928623</v>
      </c>
      <c r="C152" s="1">
        <f>SQRT((Worksheet!B151-Worksheet!$J$64)^2+(Worksheet!C151-Worksheet!$K$64)^2+(Worksheet!D151-Worksheet!$L$64)^2+(Worksheet!E151-Worksheet!$M$64)^2+(Worksheet!F151-Worksheet!$N$64)^2)</f>
        <v>12.511143881783761</v>
      </c>
      <c r="D152" s="1">
        <f>SQRT((Worksheet!B151-Worksheet!$J$65)^2+(Worksheet!C151-Worksheet!$K$65)^2+(Worksheet!D151-Worksheet!$L$65)^2+(Worksheet!E151-Worksheet!$M$65)^2+(Worksheet!F151-Worksheet!$N$65)^2)</f>
        <v>33.961184615550337</v>
      </c>
      <c r="E152" s="1">
        <f>MIN(B152:D152)</f>
        <v>9.3781774156928623</v>
      </c>
      <c r="F152" s="1">
        <f>IF(E152=B152,1,IF(E152=C152,2,3))</f>
        <v>1</v>
      </c>
    </row>
    <row r="153" spans="1:6" x14ac:dyDescent="0.25">
      <c r="A153" s="7">
        <v>151</v>
      </c>
      <c r="B153" s="1">
        <f>SQRT((Worksheet!B152-Worksheet!$J$63)^2+(Worksheet!C152-Worksheet!$K$63)^2+(Worksheet!D152-Worksheet!$L$63)^2+(Worksheet!E152-Worksheet!$M$63)^2+(Worksheet!F152-Worksheet!$N$63)^2)</f>
        <v>44.501058188476591</v>
      </c>
      <c r="C153" s="1">
        <f>SQRT((Worksheet!B152-Worksheet!$J$64)^2+(Worksheet!C152-Worksheet!$K$64)^2+(Worksheet!D152-Worksheet!$L$64)^2+(Worksheet!E152-Worksheet!$M$64)^2+(Worksheet!F152-Worksheet!$N$64)^2)</f>
        <v>26.087726930963029</v>
      </c>
      <c r="D153" s="1">
        <f>SQRT((Worksheet!B152-Worksheet!$J$65)^2+(Worksheet!C152-Worksheet!$K$65)^2+(Worksheet!D152-Worksheet!$L$65)^2+(Worksheet!E152-Worksheet!$M$65)^2+(Worksheet!F152-Worksheet!$N$65)^2)</f>
        <v>31.902846670930241</v>
      </c>
      <c r="E153" s="1">
        <f>MIN(B153:D153)</f>
        <v>26.087726930963029</v>
      </c>
      <c r="F153" s="1">
        <f>IF(E153=B153,1,IF(E153=C153,2,3))</f>
        <v>2</v>
      </c>
    </row>
    <row r="154" spans="1:6" x14ac:dyDescent="0.25">
      <c r="A154" s="7">
        <v>152</v>
      </c>
      <c r="B154" s="1">
        <f>SQRT((Worksheet!B153-Worksheet!$J$63)^2+(Worksheet!C153-Worksheet!$K$63)^2+(Worksheet!D153-Worksheet!$L$63)^2+(Worksheet!E153-Worksheet!$M$63)^2+(Worksheet!F153-Worksheet!$N$63)^2)</f>
        <v>16.781264748547599</v>
      </c>
      <c r="C154" s="1">
        <f>SQRT((Worksheet!B153-Worksheet!$J$64)^2+(Worksheet!C153-Worksheet!$K$64)^2+(Worksheet!D153-Worksheet!$L$64)^2+(Worksheet!E153-Worksheet!$M$64)^2+(Worksheet!F153-Worksheet!$N$64)^2)</f>
        <v>7.4598278336845425</v>
      </c>
      <c r="D154" s="1">
        <f>SQRT((Worksheet!B153-Worksheet!$J$65)^2+(Worksheet!C153-Worksheet!$K$65)^2+(Worksheet!D153-Worksheet!$L$65)^2+(Worksheet!E153-Worksheet!$M$65)^2+(Worksheet!F153-Worksheet!$N$65)^2)</f>
        <v>32.160661489590275</v>
      </c>
      <c r="E154" s="1">
        <f>MIN(B154:D154)</f>
        <v>7.4598278336845425</v>
      </c>
      <c r="F154" s="1">
        <f>IF(E154=B154,1,IF(E154=C154,2,3))</f>
        <v>2</v>
      </c>
    </row>
    <row r="155" spans="1:6" x14ac:dyDescent="0.25">
      <c r="A155" s="7">
        <v>153</v>
      </c>
      <c r="B155" s="1">
        <f>SQRT((Worksheet!B154-Worksheet!$J$63)^2+(Worksheet!C154-Worksheet!$K$63)^2+(Worksheet!D154-Worksheet!$L$63)^2+(Worksheet!E154-Worksheet!$M$63)^2+(Worksheet!F154-Worksheet!$N$63)^2)</f>
        <v>19.007898664508168</v>
      </c>
      <c r="C155" s="1">
        <f>SQRT((Worksheet!B154-Worksheet!$J$64)^2+(Worksheet!C154-Worksheet!$K$64)^2+(Worksheet!D154-Worksheet!$L$64)^2+(Worksheet!E154-Worksheet!$M$64)^2+(Worksheet!F154-Worksheet!$N$64)^2)</f>
        <v>7.9564195907181414</v>
      </c>
      <c r="D155" s="1">
        <f>SQRT((Worksheet!B154-Worksheet!$J$65)^2+(Worksheet!C154-Worksheet!$K$65)^2+(Worksheet!D154-Worksheet!$L$65)^2+(Worksheet!E154-Worksheet!$M$65)^2+(Worksheet!F154-Worksheet!$N$65)^2)</f>
        <v>31.693311179726418</v>
      </c>
      <c r="E155" s="1">
        <f>MIN(B155:D155)</f>
        <v>7.9564195907181414</v>
      </c>
      <c r="F155" s="1">
        <f>IF(E155=B155,1,IF(E155=C155,2,3))</f>
        <v>2</v>
      </c>
    </row>
    <row r="156" spans="1:6" x14ac:dyDescent="0.25">
      <c r="A156" s="7">
        <v>154</v>
      </c>
      <c r="B156" s="1">
        <f>SQRT((Worksheet!B155-Worksheet!$J$63)^2+(Worksheet!C155-Worksheet!$K$63)^2+(Worksheet!D155-Worksheet!$L$63)^2+(Worksheet!E155-Worksheet!$M$63)^2+(Worksheet!F155-Worksheet!$N$63)^2)</f>
        <v>32.61318102730209</v>
      </c>
      <c r="C156" s="1">
        <f>SQRT((Worksheet!B155-Worksheet!$J$64)^2+(Worksheet!C155-Worksheet!$K$64)^2+(Worksheet!D155-Worksheet!$L$64)^2+(Worksheet!E155-Worksheet!$M$64)^2+(Worksheet!F155-Worksheet!$N$64)^2)</f>
        <v>51.618772127583362</v>
      </c>
      <c r="D156" s="1">
        <f>SQRT((Worksheet!B155-Worksheet!$J$65)^2+(Worksheet!C155-Worksheet!$K$65)^2+(Worksheet!D155-Worksheet!$L$65)^2+(Worksheet!E155-Worksheet!$M$65)^2+(Worksheet!F155-Worksheet!$N$65)^2)</f>
        <v>69.372578654589063</v>
      </c>
      <c r="E156" s="1">
        <f>MIN(B156:D156)</f>
        <v>32.61318102730209</v>
      </c>
      <c r="F156" s="1">
        <f>IF(E156=B156,1,IF(E156=C156,2,3))</f>
        <v>1</v>
      </c>
    </row>
    <row r="157" spans="1:6" x14ac:dyDescent="0.25">
      <c r="A157" s="7">
        <v>155</v>
      </c>
      <c r="B157" s="1">
        <f>SQRT((Worksheet!B156-Worksheet!$J$63)^2+(Worksheet!C156-Worksheet!$K$63)^2+(Worksheet!D156-Worksheet!$L$63)^2+(Worksheet!E156-Worksheet!$M$63)^2+(Worksheet!F156-Worksheet!$N$63)^2)</f>
        <v>13.924845519836934</v>
      </c>
      <c r="C157" s="1">
        <f>SQRT((Worksheet!B156-Worksheet!$J$64)^2+(Worksheet!C156-Worksheet!$K$64)^2+(Worksheet!D156-Worksheet!$L$64)^2+(Worksheet!E156-Worksheet!$M$64)^2+(Worksheet!F156-Worksheet!$N$64)^2)</f>
        <v>30.030491615307461</v>
      </c>
      <c r="D157" s="1">
        <f>SQRT((Worksheet!B156-Worksheet!$J$65)^2+(Worksheet!C156-Worksheet!$K$65)^2+(Worksheet!D156-Worksheet!$L$65)^2+(Worksheet!E156-Worksheet!$M$65)^2+(Worksheet!F156-Worksheet!$N$65)^2)</f>
        <v>50.203614711061505</v>
      </c>
      <c r="E157" s="1">
        <f>MIN(B157:D157)</f>
        <v>13.924845519836934</v>
      </c>
      <c r="F157" s="1">
        <f>IF(E157=B157,1,IF(E157=C157,2,3))</f>
        <v>1</v>
      </c>
    </row>
    <row r="158" spans="1:6" x14ac:dyDescent="0.25">
      <c r="A158" s="7">
        <v>156</v>
      </c>
      <c r="B158" s="1">
        <f>SQRT((Worksheet!B157-Worksheet!$J$63)^2+(Worksheet!C157-Worksheet!$K$63)^2+(Worksheet!D157-Worksheet!$L$63)^2+(Worksheet!E157-Worksheet!$M$63)^2+(Worksheet!F157-Worksheet!$N$63)^2)</f>
        <v>31.167859242101468</v>
      </c>
      <c r="C158" s="1">
        <f>SQRT((Worksheet!B157-Worksheet!$J$64)^2+(Worksheet!C157-Worksheet!$K$64)^2+(Worksheet!D157-Worksheet!$L$64)^2+(Worksheet!E157-Worksheet!$M$64)^2+(Worksheet!F157-Worksheet!$N$64)^2)</f>
        <v>50.457170036104884</v>
      </c>
      <c r="D158" s="1">
        <f>SQRT((Worksheet!B157-Worksheet!$J$65)^2+(Worksheet!C157-Worksheet!$K$65)^2+(Worksheet!D157-Worksheet!$L$65)^2+(Worksheet!E157-Worksheet!$M$65)^2+(Worksheet!F157-Worksheet!$N$65)^2)</f>
        <v>67.907141646357417</v>
      </c>
      <c r="E158" s="1">
        <f>MIN(B158:D158)</f>
        <v>31.167859242101468</v>
      </c>
      <c r="F158" s="1">
        <f>IF(E158=B158,1,IF(E158=C158,2,3))</f>
        <v>1</v>
      </c>
    </row>
    <row r="159" spans="1:6" x14ac:dyDescent="0.25">
      <c r="A159" s="7">
        <v>157</v>
      </c>
      <c r="B159" s="1">
        <f>SQRT((Worksheet!B158-Worksheet!$J$63)^2+(Worksheet!C158-Worksheet!$K$63)^2+(Worksheet!D158-Worksheet!$L$63)^2+(Worksheet!E158-Worksheet!$M$63)^2+(Worksheet!F158-Worksheet!$N$63)^2)</f>
        <v>39.55866516223707</v>
      </c>
      <c r="C159" s="1">
        <f>SQRT((Worksheet!B158-Worksheet!$J$64)^2+(Worksheet!C158-Worksheet!$K$64)^2+(Worksheet!D158-Worksheet!$L$64)^2+(Worksheet!E158-Worksheet!$M$64)^2+(Worksheet!F158-Worksheet!$N$64)^2)</f>
        <v>21.434668187318941</v>
      </c>
      <c r="D159" s="1">
        <f>SQRT((Worksheet!B158-Worksheet!$J$65)^2+(Worksheet!C158-Worksheet!$K$65)^2+(Worksheet!D158-Worksheet!$L$65)^2+(Worksheet!E158-Worksheet!$M$65)^2+(Worksheet!F158-Worksheet!$N$65)^2)</f>
        <v>30.301906520091489</v>
      </c>
      <c r="E159" s="1">
        <f>MIN(B159:D159)</f>
        <v>21.434668187318941</v>
      </c>
      <c r="F159" s="1">
        <f>IF(E159=B159,1,IF(E159=C159,2,3))</f>
        <v>2</v>
      </c>
    </row>
    <row r="160" spans="1:6" x14ac:dyDescent="0.25">
      <c r="A160" s="7">
        <v>158</v>
      </c>
      <c r="B160" s="1">
        <f>SQRT((Worksheet!B159-Worksheet!$J$63)^2+(Worksheet!C159-Worksheet!$K$63)^2+(Worksheet!D159-Worksheet!$L$63)^2+(Worksheet!E159-Worksheet!$M$63)^2+(Worksheet!F159-Worksheet!$N$63)^2)</f>
        <v>17.322685985015415</v>
      </c>
      <c r="C160" s="1">
        <f>SQRT((Worksheet!B159-Worksheet!$J$64)^2+(Worksheet!C159-Worksheet!$K$64)^2+(Worksheet!D159-Worksheet!$L$64)^2+(Worksheet!E159-Worksheet!$M$64)^2+(Worksheet!F159-Worksheet!$N$64)^2)</f>
        <v>11.699299335927149</v>
      </c>
      <c r="D160" s="1">
        <f>SQRT((Worksheet!B159-Worksheet!$J$65)^2+(Worksheet!C159-Worksheet!$K$65)^2+(Worksheet!D159-Worksheet!$L$65)^2+(Worksheet!E159-Worksheet!$M$65)^2+(Worksheet!F159-Worksheet!$N$65)^2)</f>
        <v>34.586738719834543</v>
      </c>
      <c r="E160" s="1">
        <f>MIN(B160:D160)</f>
        <v>11.699299335927149</v>
      </c>
      <c r="F160" s="1">
        <f>IF(E160=B160,1,IF(E160=C160,2,3))</f>
        <v>2</v>
      </c>
    </row>
    <row r="161" spans="1:6" x14ac:dyDescent="0.25">
      <c r="A161" s="7">
        <v>159</v>
      </c>
      <c r="B161" s="1">
        <f>SQRT((Worksheet!B160-Worksheet!$J$63)^2+(Worksheet!C160-Worksheet!$K$63)^2+(Worksheet!D160-Worksheet!$L$63)^2+(Worksheet!E160-Worksheet!$M$63)^2+(Worksheet!F160-Worksheet!$N$63)^2)</f>
        <v>30.257063541921813</v>
      </c>
      <c r="C161" s="1">
        <f>SQRT((Worksheet!B160-Worksheet!$J$64)^2+(Worksheet!C160-Worksheet!$K$64)^2+(Worksheet!D160-Worksheet!$L$64)^2+(Worksheet!E160-Worksheet!$M$64)^2+(Worksheet!F160-Worksheet!$N$64)^2)</f>
        <v>49.339663199514725</v>
      </c>
      <c r="D161" s="1">
        <f>SQRT((Worksheet!B160-Worksheet!$J$65)^2+(Worksheet!C160-Worksheet!$K$65)^2+(Worksheet!D160-Worksheet!$L$65)^2+(Worksheet!E160-Worksheet!$M$65)^2+(Worksheet!F160-Worksheet!$N$65)^2)</f>
        <v>67.277099725300403</v>
      </c>
      <c r="E161" s="1">
        <f>MIN(B161:D161)</f>
        <v>30.257063541921813</v>
      </c>
      <c r="F161" s="1">
        <f>IF(E161=B161,1,IF(E161=C161,2,3))</f>
        <v>1</v>
      </c>
    </row>
    <row r="162" spans="1:6" x14ac:dyDescent="0.25">
      <c r="A162" s="7">
        <v>160</v>
      </c>
      <c r="B162" s="1">
        <f>SQRT((Worksheet!B161-Worksheet!$J$63)^2+(Worksheet!C161-Worksheet!$K$63)^2+(Worksheet!D161-Worksheet!$L$63)^2+(Worksheet!E161-Worksheet!$M$63)^2+(Worksheet!F161-Worksheet!$N$63)^2)</f>
        <v>2.1622421245760188</v>
      </c>
      <c r="C162" s="1">
        <f>SQRT((Worksheet!B161-Worksheet!$J$64)^2+(Worksheet!C161-Worksheet!$K$64)^2+(Worksheet!D161-Worksheet!$L$64)^2+(Worksheet!E161-Worksheet!$M$64)^2+(Worksheet!F161-Worksheet!$N$64)^2)</f>
        <v>19.303131657151667</v>
      </c>
      <c r="D162" s="1">
        <f>SQRT((Worksheet!B161-Worksheet!$J$65)^2+(Worksheet!C161-Worksheet!$K$65)^2+(Worksheet!D161-Worksheet!$L$65)^2+(Worksheet!E161-Worksheet!$M$65)^2+(Worksheet!F161-Worksheet!$N$65)^2)</f>
        <v>40.54542669289453</v>
      </c>
      <c r="E162" s="1">
        <f>MIN(B162:D162)</f>
        <v>2.1622421245760188</v>
      </c>
      <c r="F162" s="1">
        <f>IF(E162=B162,1,IF(E162=C162,2,3))</f>
        <v>1</v>
      </c>
    </row>
    <row r="163" spans="1:6" x14ac:dyDescent="0.25">
      <c r="A163" s="7">
        <v>161</v>
      </c>
      <c r="B163" s="1">
        <f>SQRT((Worksheet!B162-Worksheet!$J$63)^2+(Worksheet!C162-Worksheet!$K$63)^2+(Worksheet!D162-Worksheet!$L$63)^2+(Worksheet!E162-Worksheet!$M$63)^2+(Worksheet!F162-Worksheet!$N$63)^2)</f>
        <v>6.3522066323860358</v>
      </c>
      <c r="C163" s="1">
        <f>SQRT((Worksheet!B162-Worksheet!$J$64)^2+(Worksheet!C162-Worksheet!$K$64)^2+(Worksheet!D162-Worksheet!$L$64)^2+(Worksheet!E162-Worksheet!$M$64)^2+(Worksheet!F162-Worksheet!$N$64)^2)</f>
        <v>25.646261652228599</v>
      </c>
      <c r="D163" s="1">
        <f>SQRT((Worksheet!B162-Worksheet!$J$65)^2+(Worksheet!C162-Worksheet!$K$65)^2+(Worksheet!D162-Worksheet!$L$65)^2+(Worksheet!E162-Worksheet!$M$65)^2+(Worksheet!F162-Worksheet!$N$65)^2)</f>
        <v>46.122251251337389</v>
      </c>
      <c r="E163" s="1">
        <f>MIN(B163:D163)</f>
        <v>6.3522066323860358</v>
      </c>
      <c r="F163" s="1">
        <f>IF(E163=B163,1,IF(E163=C163,2,3))</f>
        <v>1</v>
      </c>
    </row>
    <row r="164" spans="1:6" x14ac:dyDescent="0.25">
      <c r="A164" s="7">
        <v>162</v>
      </c>
      <c r="B164" s="1">
        <f>SQRT((Worksheet!B163-Worksheet!$J$63)^2+(Worksheet!C163-Worksheet!$K$63)^2+(Worksheet!D163-Worksheet!$L$63)^2+(Worksheet!E163-Worksheet!$M$63)^2+(Worksheet!F163-Worksheet!$N$63)^2)</f>
        <v>13.199250419634122</v>
      </c>
      <c r="C164" s="1">
        <f>SQRT((Worksheet!B163-Worksheet!$J$64)^2+(Worksheet!C163-Worksheet!$K$64)^2+(Worksheet!D163-Worksheet!$L$64)^2+(Worksheet!E163-Worksheet!$M$64)^2+(Worksheet!F163-Worksheet!$N$64)^2)</f>
        <v>29.017297038701685</v>
      </c>
      <c r="D164" s="1">
        <f>SQRT((Worksheet!B163-Worksheet!$J$65)^2+(Worksheet!C163-Worksheet!$K$65)^2+(Worksheet!D163-Worksheet!$L$65)^2+(Worksheet!E163-Worksheet!$M$65)^2+(Worksheet!F163-Worksheet!$N$65)^2)</f>
        <v>49.41948981459614</v>
      </c>
      <c r="E164" s="1">
        <f>MIN(B164:D164)</f>
        <v>13.199250419634122</v>
      </c>
      <c r="F164" s="1">
        <f>IF(E164=B164,1,IF(E164=C164,2,3))</f>
        <v>1</v>
      </c>
    </row>
    <row r="165" spans="1:6" x14ac:dyDescent="0.25">
      <c r="A165" s="7">
        <v>163</v>
      </c>
      <c r="B165" s="1">
        <f>SQRT((Worksheet!B164-Worksheet!$J$63)^2+(Worksheet!C164-Worksheet!$K$63)^2+(Worksheet!D164-Worksheet!$L$63)^2+(Worksheet!E164-Worksheet!$M$63)^2+(Worksheet!F164-Worksheet!$N$63)^2)</f>
        <v>6.9519020274268719</v>
      </c>
      <c r="C165" s="1">
        <f>SQRT((Worksheet!B164-Worksheet!$J$64)^2+(Worksheet!C164-Worksheet!$K$64)^2+(Worksheet!D164-Worksheet!$L$64)^2+(Worksheet!E164-Worksheet!$M$64)^2+(Worksheet!F164-Worksheet!$N$64)^2)</f>
        <v>26.353233336294938</v>
      </c>
      <c r="D165" s="1">
        <f>SQRT((Worksheet!B164-Worksheet!$J$65)^2+(Worksheet!C164-Worksheet!$K$65)^2+(Worksheet!D164-Worksheet!$L$65)^2+(Worksheet!E164-Worksheet!$M$65)^2+(Worksheet!F164-Worksheet!$N$65)^2)</f>
        <v>46.671594280305086</v>
      </c>
      <c r="E165" s="1">
        <f>MIN(B165:D165)</f>
        <v>6.9519020274268719</v>
      </c>
      <c r="F165" s="1">
        <f>IF(E165=B165,1,IF(E165=C165,2,3))</f>
        <v>1</v>
      </c>
    </row>
    <row r="166" spans="1:6" x14ac:dyDescent="0.25">
      <c r="A166" s="7">
        <v>164</v>
      </c>
      <c r="B166" s="1">
        <f>SQRT((Worksheet!B165-Worksheet!$J$63)^2+(Worksheet!C165-Worksheet!$K$63)^2+(Worksheet!D165-Worksheet!$L$63)^2+(Worksheet!E165-Worksheet!$M$63)^2+(Worksheet!F165-Worksheet!$N$63)^2)</f>
        <v>11.626736656990436</v>
      </c>
      <c r="C166" s="1">
        <f>SQRT((Worksheet!B165-Worksheet!$J$64)^2+(Worksheet!C165-Worksheet!$K$64)^2+(Worksheet!D165-Worksheet!$L$64)^2+(Worksheet!E165-Worksheet!$M$64)^2+(Worksheet!F165-Worksheet!$N$64)^2)</f>
        <v>12.062134049157407</v>
      </c>
      <c r="D166" s="1">
        <f>SQRT((Worksheet!B165-Worksheet!$J$65)^2+(Worksheet!C165-Worksheet!$K$65)^2+(Worksheet!D165-Worksheet!$L$65)^2+(Worksheet!E165-Worksheet!$M$65)^2+(Worksheet!F165-Worksheet!$N$65)^2)</f>
        <v>35.784237112294072</v>
      </c>
      <c r="E166" s="1">
        <f>MIN(B166:D166)</f>
        <v>11.626736656990436</v>
      </c>
      <c r="F166" s="1">
        <f>IF(E166=B166,1,IF(E166=C166,2,3))</f>
        <v>1</v>
      </c>
    </row>
    <row r="167" spans="1:6" x14ac:dyDescent="0.25">
      <c r="A167" s="7">
        <v>165</v>
      </c>
      <c r="B167" s="1">
        <f>SQRT((Worksheet!B166-Worksheet!$J$63)^2+(Worksheet!C166-Worksheet!$K$63)^2+(Worksheet!D166-Worksheet!$L$63)^2+(Worksheet!E166-Worksheet!$M$63)^2+(Worksheet!F166-Worksheet!$N$63)^2)</f>
        <v>10.781968584671658</v>
      </c>
      <c r="C167" s="1">
        <f>SQRT((Worksheet!B166-Worksheet!$J$64)^2+(Worksheet!C166-Worksheet!$K$64)^2+(Worksheet!D166-Worksheet!$L$64)^2+(Worksheet!E166-Worksheet!$M$64)^2+(Worksheet!F166-Worksheet!$N$64)^2)</f>
        <v>27.749821570591902</v>
      </c>
      <c r="D167" s="1">
        <f>SQRT((Worksheet!B166-Worksheet!$J$65)^2+(Worksheet!C166-Worksheet!$K$65)^2+(Worksheet!D166-Worksheet!$L$65)^2+(Worksheet!E166-Worksheet!$M$65)^2+(Worksheet!F166-Worksheet!$N$65)^2)</f>
        <v>48.142662717541619</v>
      </c>
      <c r="E167" s="1">
        <f>MIN(B167:D167)</f>
        <v>10.781968584671658</v>
      </c>
      <c r="F167" s="1">
        <f>IF(E167=B167,1,IF(E167=C167,2,3))</f>
        <v>1</v>
      </c>
    </row>
    <row r="168" spans="1:6" x14ac:dyDescent="0.25">
      <c r="A168" s="7">
        <v>166</v>
      </c>
      <c r="B168" s="1">
        <f>SQRT((Worksheet!B167-Worksheet!$J$63)^2+(Worksheet!C167-Worksheet!$K$63)^2+(Worksheet!D167-Worksheet!$L$63)^2+(Worksheet!E167-Worksheet!$M$63)^2+(Worksheet!F167-Worksheet!$N$63)^2)</f>
        <v>4.6700554589231533</v>
      </c>
      <c r="C168" s="1">
        <f>SQRT((Worksheet!B167-Worksheet!$J$64)^2+(Worksheet!C167-Worksheet!$K$64)^2+(Worksheet!D167-Worksheet!$L$64)^2+(Worksheet!E167-Worksheet!$M$64)^2+(Worksheet!F167-Worksheet!$N$64)^2)</f>
        <v>15.708530995509948</v>
      </c>
      <c r="D168" s="1">
        <f>SQRT((Worksheet!B167-Worksheet!$J$65)^2+(Worksheet!C167-Worksheet!$K$65)^2+(Worksheet!D167-Worksheet!$L$65)^2+(Worksheet!E167-Worksheet!$M$65)^2+(Worksheet!F167-Worksheet!$N$65)^2)</f>
        <v>38.365098151101705</v>
      </c>
      <c r="E168" s="1">
        <f>MIN(B168:D168)</f>
        <v>4.6700554589231533</v>
      </c>
      <c r="F168" s="1">
        <f>IF(E168=B168,1,IF(E168=C168,2,3))</f>
        <v>1</v>
      </c>
    </row>
    <row r="169" spans="1:6" x14ac:dyDescent="0.25">
      <c r="A169" s="7">
        <v>167</v>
      </c>
      <c r="B169" s="1">
        <f>SQRT((Worksheet!B168-Worksheet!$J$63)^2+(Worksheet!C168-Worksheet!$K$63)^2+(Worksheet!D168-Worksheet!$L$63)^2+(Worksheet!E168-Worksheet!$M$63)^2+(Worksheet!F168-Worksheet!$N$63)^2)</f>
        <v>19.623436479354456</v>
      </c>
      <c r="C169" s="1">
        <f>SQRT((Worksheet!B168-Worksheet!$J$64)^2+(Worksheet!C168-Worksheet!$K$64)^2+(Worksheet!D168-Worksheet!$L$64)^2+(Worksheet!E168-Worksheet!$M$64)^2+(Worksheet!F168-Worksheet!$N$64)^2)</f>
        <v>37.494720562605934</v>
      </c>
      <c r="D169" s="1">
        <f>SQRT((Worksheet!B168-Worksheet!$J$65)^2+(Worksheet!C168-Worksheet!$K$65)^2+(Worksheet!D168-Worksheet!$L$65)^2+(Worksheet!E168-Worksheet!$M$65)^2+(Worksheet!F168-Worksheet!$N$65)^2)</f>
        <v>56.628206749127486</v>
      </c>
      <c r="E169" s="1">
        <f>MIN(B169:D169)</f>
        <v>19.623436479354456</v>
      </c>
      <c r="F169" s="1">
        <f>IF(E169=B169,1,IF(E169=C169,2,3))</f>
        <v>1</v>
      </c>
    </row>
    <row r="170" spans="1:6" x14ac:dyDescent="0.25">
      <c r="A170" s="7">
        <v>168</v>
      </c>
      <c r="B170" s="1">
        <f>SQRT((Worksheet!B169-Worksheet!$J$63)^2+(Worksheet!C169-Worksheet!$K$63)^2+(Worksheet!D169-Worksheet!$L$63)^2+(Worksheet!E169-Worksheet!$M$63)^2+(Worksheet!F169-Worksheet!$N$63)^2)</f>
        <v>11.996192076597653</v>
      </c>
      <c r="C170" s="1">
        <f>SQRT((Worksheet!B169-Worksheet!$J$64)^2+(Worksheet!C169-Worksheet!$K$64)^2+(Worksheet!D169-Worksheet!$L$64)^2+(Worksheet!E169-Worksheet!$M$64)^2+(Worksheet!F169-Worksheet!$N$64)^2)</f>
        <v>28.384645516117626</v>
      </c>
      <c r="D170" s="1">
        <f>SQRT((Worksheet!B169-Worksheet!$J$65)^2+(Worksheet!C169-Worksheet!$K$65)^2+(Worksheet!D169-Worksheet!$L$65)^2+(Worksheet!E169-Worksheet!$M$65)^2+(Worksheet!F169-Worksheet!$N$65)^2)</f>
        <v>48.823536462093834</v>
      </c>
      <c r="E170" s="1">
        <f>MIN(B170:D170)</f>
        <v>11.996192076597653</v>
      </c>
      <c r="F170" s="1">
        <f>IF(E170=B170,1,IF(E170=C170,2,3))</f>
        <v>1</v>
      </c>
    </row>
    <row r="171" spans="1:6" x14ac:dyDescent="0.25">
      <c r="A171" s="7">
        <v>169</v>
      </c>
      <c r="B171" s="1">
        <f>SQRT((Worksheet!B170-Worksheet!$J$63)^2+(Worksheet!C170-Worksheet!$K$63)^2+(Worksheet!D170-Worksheet!$L$63)^2+(Worksheet!E170-Worksheet!$M$63)^2+(Worksheet!F170-Worksheet!$N$63)^2)</f>
        <v>4.6435538752761927</v>
      </c>
      <c r="C171" s="1">
        <f>SQRT((Worksheet!B170-Worksheet!$J$64)^2+(Worksheet!C170-Worksheet!$K$64)^2+(Worksheet!D170-Worksheet!$L$64)^2+(Worksheet!E170-Worksheet!$M$64)^2+(Worksheet!F170-Worksheet!$N$64)^2)</f>
        <v>15.669712314570198</v>
      </c>
      <c r="D171" s="1">
        <f>SQRT((Worksheet!B170-Worksheet!$J$65)^2+(Worksheet!C170-Worksheet!$K$65)^2+(Worksheet!D170-Worksheet!$L$65)^2+(Worksheet!E170-Worksheet!$M$65)^2+(Worksheet!F170-Worksheet!$N$65)^2)</f>
        <v>38.415671276471642</v>
      </c>
      <c r="E171" s="1">
        <f>MIN(B171:D171)</f>
        <v>4.6435538752761927</v>
      </c>
      <c r="F171" s="1">
        <f>IF(E171=B171,1,IF(E171=C171,2,3))</f>
        <v>1</v>
      </c>
    </row>
    <row r="172" spans="1:6" x14ac:dyDescent="0.25">
      <c r="A172" s="7">
        <v>170</v>
      </c>
      <c r="B172" s="1">
        <f>SQRT((Worksheet!B171-Worksheet!$J$63)^2+(Worksheet!C171-Worksheet!$K$63)^2+(Worksheet!D171-Worksheet!$L$63)^2+(Worksheet!E171-Worksheet!$M$63)^2+(Worksheet!F171-Worksheet!$N$63)^2)</f>
        <v>27.340621366742507</v>
      </c>
      <c r="C172" s="1">
        <f>SQRT((Worksheet!B171-Worksheet!$J$64)^2+(Worksheet!C171-Worksheet!$K$64)^2+(Worksheet!D171-Worksheet!$L$64)^2+(Worksheet!E171-Worksheet!$M$64)^2+(Worksheet!F171-Worksheet!$N$64)^2)</f>
        <v>46.746708630044992</v>
      </c>
      <c r="D172" s="1">
        <f>SQRT((Worksheet!B171-Worksheet!$J$65)^2+(Worksheet!C171-Worksheet!$K$65)^2+(Worksheet!D171-Worksheet!$L$65)^2+(Worksheet!E171-Worksheet!$M$65)^2+(Worksheet!F171-Worksheet!$N$65)^2)</f>
        <v>64.521849144404044</v>
      </c>
      <c r="E172" s="1">
        <f>MIN(B172:D172)</f>
        <v>27.340621366742507</v>
      </c>
      <c r="F172" s="1">
        <f>IF(E172=B172,1,IF(E172=C172,2,3))</f>
        <v>1</v>
      </c>
    </row>
    <row r="173" spans="1:6" x14ac:dyDescent="0.25">
      <c r="A173" s="7">
        <v>171</v>
      </c>
      <c r="B173" s="1">
        <f>SQRT((Worksheet!B172-Worksheet!$J$63)^2+(Worksheet!C172-Worksheet!$K$63)^2+(Worksheet!D172-Worksheet!$L$63)^2+(Worksheet!E172-Worksheet!$M$63)^2+(Worksheet!F172-Worksheet!$N$63)^2)</f>
        <v>3.2826463708062059</v>
      </c>
      <c r="C173" s="1">
        <f>SQRT((Worksheet!B172-Worksheet!$J$64)^2+(Worksheet!C172-Worksheet!$K$64)^2+(Worksheet!D172-Worksheet!$L$64)^2+(Worksheet!E172-Worksheet!$M$64)^2+(Worksheet!F172-Worksheet!$N$64)^2)</f>
        <v>17.81937257762328</v>
      </c>
      <c r="D173" s="1">
        <f>SQRT((Worksheet!B172-Worksheet!$J$65)^2+(Worksheet!C172-Worksheet!$K$65)^2+(Worksheet!D172-Worksheet!$L$65)^2+(Worksheet!E172-Worksheet!$M$65)^2+(Worksheet!F172-Worksheet!$N$65)^2)</f>
        <v>39.580307681265786</v>
      </c>
      <c r="E173" s="1">
        <f>MIN(B173:D173)</f>
        <v>3.2826463708062059</v>
      </c>
      <c r="F173" s="1">
        <f>IF(E173=B173,1,IF(E173=C173,2,3))</f>
        <v>1</v>
      </c>
    </row>
    <row r="174" spans="1:6" x14ac:dyDescent="0.25">
      <c r="A174" s="7">
        <v>172</v>
      </c>
      <c r="B174" s="1">
        <f>SQRT((Worksheet!B173-Worksheet!$J$63)^2+(Worksheet!C173-Worksheet!$K$63)^2+(Worksheet!D173-Worksheet!$L$63)^2+(Worksheet!E173-Worksheet!$M$63)^2+(Worksheet!F173-Worksheet!$N$63)^2)</f>
        <v>14.297720616056772</v>
      </c>
      <c r="C174" s="1">
        <f>SQRT((Worksheet!B173-Worksheet!$J$64)^2+(Worksheet!C173-Worksheet!$K$64)^2+(Worksheet!D173-Worksheet!$L$64)^2+(Worksheet!E173-Worksheet!$M$64)^2+(Worksheet!F173-Worksheet!$N$64)^2)</f>
        <v>32.393250450040782</v>
      </c>
      <c r="D174" s="1">
        <f>SQRT((Worksheet!B173-Worksheet!$J$65)^2+(Worksheet!C173-Worksheet!$K$65)^2+(Worksheet!D173-Worksheet!$L$65)^2+(Worksheet!E173-Worksheet!$M$65)^2+(Worksheet!F173-Worksheet!$N$65)^2)</f>
        <v>52.318949676709892</v>
      </c>
      <c r="E174" s="1">
        <f>MIN(B174:D174)</f>
        <v>14.297720616056772</v>
      </c>
      <c r="F174" s="1">
        <f>IF(E174=B174,1,IF(E174=C174,2,3))</f>
        <v>1</v>
      </c>
    </row>
    <row r="175" spans="1:6" x14ac:dyDescent="0.25">
      <c r="A175" s="7">
        <v>173</v>
      </c>
      <c r="B175" s="1">
        <f>SQRT((Worksheet!B174-Worksheet!$J$63)^2+(Worksheet!C174-Worksheet!$K$63)^2+(Worksheet!D174-Worksheet!$L$63)^2+(Worksheet!E174-Worksheet!$M$63)^2+(Worksheet!F174-Worksheet!$N$63)^2)</f>
        <v>12.617437752956638</v>
      </c>
      <c r="C175" s="1">
        <f>SQRT((Worksheet!B174-Worksheet!$J$64)^2+(Worksheet!C174-Worksheet!$K$64)^2+(Worksheet!D174-Worksheet!$L$64)^2+(Worksheet!E174-Worksheet!$M$64)^2+(Worksheet!F174-Worksheet!$N$64)^2)</f>
        <v>31.49523220208502</v>
      </c>
      <c r="D175" s="1">
        <f>SQRT((Worksheet!B174-Worksheet!$J$65)^2+(Worksheet!C174-Worksheet!$K$65)^2+(Worksheet!D174-Worksheet!$L$65)^2+(Worksheet!E174-Worksheet!$M$65)^2+(Worksheet!F174-Worksheet!$N$65)^2)</f>
        <v>51.309871662836102</v>
      </c>
      <c r="E175" s="1">
        <f>MIN(B175:D175)</f>
        <v>12.617437752956638</v>
      </c>
      <c r="F175" s="1">
        <f>IF(E175=B175,1,IF(E175=C175,2,3))</f>
        <v>1</v>
      </c>
    </row>
    <row r="176" spans="1:6" x14ac:dyDescent="0.25">
      <c r="A176" s="7">
        <v>174</v>
      </c>
      <c r="B176" s="1">
        <f>SQRT((Worksheet!B175-Worksheet!$J$63)^2+(Worksheet!C175-Worksheet!$K$63)^2+(Worksheet!D175-Worksheet!$L$63)^2+(Worksheet!E175-Worksheet!$M$63)^2+(Worksheet!F175-Worksheet!$N$63)^2)</f>
        <v>5.8403132843417893</v>
      </c>
      <c r="C176" s="1">
        <f>SQRT((Worksheet!B175-Worksheet!$J$64)^2+(Worksheet!C175-Worksheet!$K$64)^2+(Worksheet!D175-Worksheet!$L$64)^2+(Worksheet!E175-Worksheet!$M$64)^2+(Worksheet!F175-Worksheet!$N$64)^2)</f>
        <v>17.788382464070747</v>
      </c>
      <c r="D176" s="1">
        <f>SQRT((Worksheet!B175-Worksheet!$J$65)^2+(Worksheet!C175-Worksheet!$K$65)^2+(Worksheet!D175-Worksheet!$L$65)^2+(Worksheet!E175-Worksheet!$M$65)^2+(Worksheet!F175-Worksheet!$N$65)^2)</f>
        <v>39.674472896585883</v>
      </c>
      <c r="E176" s="1">
        <f>MIN(B176:D176)</f>
        <v>5.8403132843417893</v>
      </c>
      <c r="F176" s="1">
        <f>IF(E176=B176,1,IF(E176=C176,2,3))</f>
        <v>1</v>
      </c>
    </row>
    <row r="177" spans="1:6" x14ac:dyDescent="0.25">
      <c r="A177" s="7">
        <v>175</v>
      </c>
      <c r="B177" s="1">
        <f>SQRT((Worksheet!B176-Worksheet!$J$63)^2+(Worksheet!C176-Worksheet!$K$63)^2+(Worksheet!D176-Worksheet!$L$63)^2+(Worksheet!E176-Worksheet!$M$63)^2+(Worksheet!F176-Worksheet!$N$63)^2)</f>
        <v>8.5542278912134897</v>
      </c>
      <c r="C177" s="1">
        <f>SQRT((Worksheet!B176-Worksheet!$J$64)^2+(Worksheet!C176-Worksheet!$K$64)^2+(Worksheet!D176-Worksheet!$L$64)^2+(Worksheet!E176-Worksheet!$M$64)^2+(Worksheet!F176-Worksheet!$N$64)^2)</f>
        <v>22.918915893358026</v>
      </c>
      <c r="D177" s="1">
        <f>SQRT((Worksheet!B176-Worksheet!$J$65)^2+(Worksheet!C176-Worksheet!$K$65)^2+(Worksheet!D176-Worksheet!$L$65)^2+(Worksheet!E176-Worksheet!$M$65)^2+(Worksheet!F176-Worksheet!$N$65)^2)</f>
        <v>44.21398430720285</v>
      </c>
      <c r="E177" s="1">
        <f>MIN(B177:D177)</f>
        <v>8.5542278912134897</v>
      </c>
      <c r="F177" s="1">
        <f>IF(E177=B177,1,IF(E177=C177,2,3))</f>
        <v>1</v>
      </c>
    </row>
    <row r="178" spans="1:6" x14ac:dyDescent="0.25">
      <c r="A178" s="7">
        <v>176</v>
      </c>
      <c r="B178" s="1">
        <f>SQRT((Worksheet!B177-Worksheet!$J$63)^2+(Worksheet!C177-Worksheet!$K$63)^2+(Worksheet!D177-Worksheet!$L$63)^2+(Worksheet!E177-Worksheet!$M$63)^2+(Worksheet!F177-Worksheet!$N$63)^2)</f>
        <v>6.9180042692082075</v>
      </c>
      <c r="C178" s="1">
        <f>SQRT((Worksheet!B177-Worksheet!$J$64)^2+(Worksheet!C177-Worksheet!$K$64)^2+(Worksheet!D177-Worksheet!$L$64)^2+(Worksheet!E177-Worksheet!$M$64)^2+(Worksheet!F177-Worksheet!$N$64)^2)</f>
        <v>17.042583473853174</v>
      </c>
      <c r="D178" s="1">
        <f>SQRT((Worksheet!B177-Worksheet!$J$65)^2+(Worksheet!C177-Worksheet!$K$65)^2+(Worksheet!D177-Worksheet!$L$65)^2+(Worksheet!E177-Worksheet!$M$65)^2+(Worksheet!F177-Worksheet!$N$65)^2)</f>
        <v>39.2014126804592</v>
      </c>
      <c r="E178" s="1">
        <f>MIN(B178:D178)</f>
        <v>6.9180042692082075</v>
      </c>
      <c r="F178" s="1">
        <f>IF(E178=B178,1,IF(E178=C178,2,3))</f>
        <v>1</v>
      </c>
    </row>
    <row r="179" spans="1:6" x14ac:dyDescent="0.25">
      <c r="A179" s="7">
        <v>177</v>
      </c>
      <c r="B179" s="1">
        <f>SQRT((Worksheet!B178-Worksheet!$J$63)^2+(Worksheet!C178-Worksheet!$K$63)^2+(Worksheet!D178-Worksheet!$L$63)^2+(Worksheet!E178-Worksheet!$M$63)^2+(Worksheet!F178-Worksheet!$N$63)^2)</f>
        <v>22.923164735295202</v>
      </c>
      <c r="C179" s="1">
        <f>SQRT((Worksheet!B178-Worksheet!$J$64)^2+(Worksheet!C178-Worksheet!$K$64)^2+(Worksheet!D178-Worksheet!$L$64)^2+(Worksheet!E178-Worksheet!$M$64)^2+(Worksheet!F178-Worksheet!$N$64)^2)</f>
        <v>41.234587446109487</v>
      </c>
      <c r="D179" s="1">
        <f>SQRT((Worksheet!B178-Worksheet!$J$65)^2+(Worksheet!C178-Worksheet!$K$65)^2+(Worksheet!D178-Worksheet!$L$65)^2+(Worksheet!E178-Worksheet!$M$65)^2+(Worksheet!F178-Worksheet!$N$65)^2)</f>
        <v>60.045731626639792</v>
      </c>
      <c r="E179" s="1">
        <f>MIN(B179:D179)</f>
        <v>22.923164735295202</v>
      </c>
      <c r="F179" s="1">
        <f>IF(E179=B179,1,IF(E179=C179,2,3))</f>
        <v>1</v>
      </c>
    </row>
    <row r="180" spans="1:6" x14ac:dyDescent="0.25">
      <c r="A180" s="7">
        <v>178</v>
      </c>
      <c r="B180" s="1">
        <f>SQRT((Worksheet!B179-Worksheet!$J$63)^2+(Worksheet!C179-Worksheet!$K$63)^2+(Worksheet!D179-Worksheet!$L$63)^2+(Worksheet!E179-Worksheet!$M$63)^2+(Worksheet!F179-Worksheet!$N$63)^2)</f>
        <v>15.670239376486945</v>
      </c>
      <c r="C180" s="1">
        <f>SQRT((Worksheet!B179-Worksheet!$J$64)^2+(Worksheet!C179-Worksheet!$K$64)^2+(Worksheet!D179-Worksheet!$L$64)^2+(Worksheet!E179-Worksheet!$M$64)^2+(Worksheet!F179-Worksheet!$N$64)^2)</f>
        <v>7.3525479624938681</v>
      </c>
      <c r="D180" s="1">
        <f>SQRT((Worksheet!B179-Worksheet!$J$65)^2+(Worksheet!C179-Worksheet!$K$65)^2+(Worksheet!D179-Worksheet!$L$65)^2+(Worksheet!E179-Worksheet!$M$65)^2+(Worksheet!F179-Worksheet!$N$65)^2)</f>
        <v>32.472809623426791</v>
      </c>
      <c r="E180" s="1">
        <f>MIN(B180:D180)</f>
        <v>7.3525479624938681</v>
      </c>
      <c r="F180" s="1">
        <f>IF(E180=B180,1,IF(E180=C180,2,3))</f>
        <v>2</v>
      </c>
    </row>
    <row r="181" spans="1:6" x14ac:dyDescent="0.25">
      <c r="A181" s="7">
        <v>179</v>
      </c>
      <c r="B181" s="1">
        <f>SQRT((Worksheet!B180-Worksheet!$J$63)^2+(Worksheet!C180-Worksheet!$K$63)^2+(Worksheet!D180-Worksheet!$L$63)^2+(Worksheet!E180-Worksheet!$M$63)^2+(Worksheet!F180-Worksheet!$N$63)^2)</f>
        <v>50.288570971646926</v>
      </c>
      <c r="C181" s="1">
        <f>SQRT((Worksheet!B180-Worksheet!$J$64)^2+(Worksheet!C180-Worksheet!$K$64)^2+(Worksheet!D180-Worksheet!$L$64)^2+(Worksheet!E180-Worksheet!$M$64)^2+(Worksheet!F180-Worksheet!$N$64)^2)</f>
        <v>32.599865058782846</v>
      </c>
      <c r="D181" s="1">
        <f>SQRT((Worksheet!B180-Worksheet!$J$65)^2+(Worksheet!C180-Worksheet!$K$65)^2+(Worksheet!D180-Worksheet!$L$65)^2+(Worksheet!E180-Worksheet!$M$65)^2+(Worksheet!F180-Worksheet!$N$65)^2)</f>
        <v>36.424518373649953</v>
      </c>
      <c r="E181" s="1">
        <f>MIN(B181:D181)</f>
        <v>32.599865058782846</v>
      </c>
      <c r="F181" s="1">
        <f>IF(E181=B181,1,IF(E181=C181,2,3))</f>
        <v>2</v>
      </c>
    </row>
    <row r="182" spans="1:6" x14ac:dyDescent="0.25">
      <c r="A182" s="7">
        <v>180</v>
      </c>
      <c r="B182" s="1">
        <f>SQRT((Worksheet!B181-Worksheet!$J$63)^2+(Worksheet!C181-Worksheet!$K$63)^2+(Worksheet!D181-Worksheet!$L$63)^2+(Worksheet!E181-Worksheet!$M$63)^2+(Worksheet!F181-Worksheet!$N$63)^2)</f>
        <v>10.380761611761034</v>
      </c>
      <c r="C182" s="1">
        <f>SQRT((Worksheet!B181-Worksheet!$J$64)^2+(Worksheet!C181-Worksheet!$K$64)^2+(Worksheet!D181-Worksheet!$L$64)^2+(Worksheet!E181-Worksheet!$M$64)^2+(Worksheet!F181-Worksheet!$N$64)^2)</f>
        <v>9.7649170478619762</v>
      </c>
      <c r="D182" s="1">
        <f>SQRT((Worksheet!B181-Worksheet!$J$65)^2+(Worksheet!C181-Worksheet!$K$65)^2+(Worksheet!D181-Worksheet!$L$65)^2+(Worksheet!E181-Worksheet!$M$65)^2+(Worksheet!F181-Worksheet!$N$65)^2)</f>
        <v>33.950524995175186</v>
      </c>
      <c r="E182" s="1">
        <f>MIN(B182:D182)</f>
        <v>9.7649170478619762</v>
      </c>
      <c r="F182" s="1">
        <f>IF(E182=B182,1,IF(E182=C182,2,3))</f>
        <v>2</v>
      </c>
    </row>
    <row r="183" spans="1:6" x14ac:dyDescent="0.25">
      <c r="A183" s="7">
        <v>181</v>
      </c>
      <c r="B183" s="1">
        <f>SQRT((Worksheet!B182-Worksheet!$J$63)^2+(Worksheet!C182-Worksheet!$K$63)^2+(Worksheet!D182-Worksheet!$L$63)^2+(Worksheet!E182-Worksheet!$M$63)^2+(Worksheet!F182-Worksheet!$N$63)^2)</f>
        <v>8.3133697380855391</v>
      </c>
      <c r="C183" s="1">
        <f>SQRT((Worksheet!B182-Worksheet!$J$64)^2+(Worksheet!C182-Worksheet!$K$64)^2+(Worksheet!D182-Worksheet!$L$64)^2+(Worksheet!E182-Worksheet!$M$64)^2+(Worksheet!F182-Worksheet!$N$64)^2)</f>
        <v>27.163188302371189</v>
      </c>
      <c r="D183" s="1">
        <f>SQRT((Worksheet!B182-Worksheet!$J$65)^2+(Worksheet!C182-Worksheet!$K$65)^2+(Worksheet!D182-Worksheet!$L$65)^2+(Worksheet!E182-Worksheet!$M$65)^2+(Worksheet!F182-Worksheet!$N$65)^2)</f>
        <v>47.491174187514929</v>
      </c>
      <c r="E183" s="1">
        <f>MIN(B183:D183)</f>
        <v>8.3133697380855391</v>
      </c>
      <c r="F183" s="1">
        <f>IF(E183=B183,1,IF(E183=C183,2,3))</f>
        <v>1</v>
      </c>
    </row>
    <row r="184" spans="1:6" x14ac:dyDescent="0.25">
      <c r="A184" s="7">
        <v>182</v>
      </c>
      <c r="B184" s="1">
        <f>SQRT((Worksheet!B183-Worksheet!$J$63)^2+(Worksheet!C183-Worksheet!$K$63)^2+(Worksheet!D183-Worksheet!$L$63)^2+(Worksheet!E183-Worksheet!$M$63)^2+(Worksheet!F183-Worksheet!$N$63)^2)</f>
        <v>4.1199925514906672</v>
      </c>
      <c r="C184" s="1">
        <f>SQRT((Worksheet!B183-Worksheet!$J$64)^2+(Worksheet!C183-Worksheet!$K$64)^2+(Worksheet!D183-Worksheet!$L$64)^2+(Worksheet!E183-Worksheet!$M$64)^2+(Worksheet!F183-Worksheet!$N$64)^2)</f>
        <v>18.04968702916619</v>
      </c>
      <c r="D184" s="1">
        <f>SQRT((Worksheet!B183-Worksheet!$J$65)^2+(Worksheet!C183-Worksheet!$K$65)^2+(Worksheet!D183-Worksheet!$L$65)^2+(Worksheet!E183-Worksheet!$M$65)^2+(Worksheet!F183-Worksheet!$N$65)^2)</f>
        <v>40.128742486339782</v>
      </c>
      <c r="E184" s="1">
        <f>MIN(B184:D184)</f>
        <v>4.1199925514906672</v>
      </c>
      <c r="F184" s="1">
        <f>IF(E184=B184,1,IF(E184=C184,2,3))</f>
        <v>1</v>
      </c>
    </row>
    <row r="185" spans="1:6" x14ac:dyDescent="0.25">
      <c r="A185" s="7">
        <v>183</v>
      </c>
      <c r="B185" s="1">
        <f>SQRT((Worksheet!B184-Worksheet!$J$63)^2+(Worksheet!C184-Worksheet!$K$63)^2+(Worksheet!D184-Worksheet!$L$63)^2+(Worksheet!E184-Worksheet!$M$63)^2+(Worksheet!F184-Worksheet!$N$63)^2)</f>
        <v>11.416476073023839</v>
      </c>
      <c r="C185" s="1">
        <f>SQRT((Worksheet!B184-Worksheet!$J$64)^2+(Worksheet!C184-Worksheet!$K$64)^2+(Worksheet!D184-Worksheet!$L$64)^2+(Worksheet!E184-Worksheet!$M$64)^2+(Worksheet!F184-Worksheet!$N$64)^2)</f>
        <v>9.2592735993318822</v>
      </c>
      <c r="D185" s="1">
        <f>SQRT((Worksheet!B184-Worksheet!$J$65)^2+(Worksheet!C184-Worksheet!$K$65)^2+(Worksheet!D184-Worksheet!$L$65)^2+(Worksheet!E184-Worksheet!$M$65)^2+(Worksheet!F184-Worksheet!$N$65)^2)</f>
        <v>33.731321653494298</v>
      </c>
      <c r="E185" s="1">
        <f>MIN(B185:D185)</f>
        <v>9.2592735993318822</v>
      </c>
      <c r="F185" s="1">
        <f>IF(E185=B185,1,IF(E185=C185,2,3))</f>
        <v>2</v>
      </c>
    </row>
    <row r="186" spans="1:6" x14ac:dyDescent="0.25">
      <c r="A186" s="7">
        <v>184</v>
      </c>
      <c r="B186" s="1">
        <f>SQRT((Worksheet!B185-Worksheet!$J$63)^2+(Worksheet!C185-Worksheet!$K$63)^2+(Worksheet!D185-Worksheet!$L$63)^2+(Worksheet!E185-Worksheet!$M$63)^2+(Worksheet!F185-Worksheet!$N$63)^2)</f>
        <v>17.345546673944568</v>
      </c>
      <c r="C186" s="1">
        <f>SQRT((Worksheet!B185-Worksheet!$J$64)^2+(Worksheet!C185-Worksheet!$K$64)^2+(Worksheet!D185-Worksheet!$L$64)^2+(Worksheet!E185-Worksheet!$M$64)^2+(Worksheet!F185-Worksheet!$N$64)^2)</f>
        <v>36.466436202249199</v>
      </c>
      <c r="D186" s="1">
        <f>SQRT((Worksheet!B185-Worksheet!$J$65)^2+(Worksheet!C185-Worksheet!$K$65)^2+(Worksheet!D185-Worksheet!$L$65)^2+(Worksheet!E185-Worksheet!$M$65)^2+(Worksheet!F185-Worksheet!$N$65)^2)</f>
        <v>55.49085603925888</v>
      </c>
      <c r="E186" s="1">
        <f>MIN(B186:D186)</f>
        <v>17.345546673944568</v>
      </c>
      <c r="F186" s="1">
        <f>IF(E186=B186,1,IF(E186=C186,2,3))</f>
        <v>1</v>
      </c>
    </row>
    <row r="187" spans="1:6" x14ac:dyDescent="0.25">
      <c r="A187" s="7">
        <v>185</v>
      </c>
      <c r="B187" s="1">
        <f>SQRT((Worksheet!B186-Worksheet!$J$63)^2+(Worksheet!C186-Worksheet!$K$63)^2+(Worksheet!D186-Worksheet!$L$63)^2+(Worksheet!E186-Worksheet!$M$63)^2+(Worksheet!F186-Worksheet!$N$63)^2)</f>
        <v>3.5304420635412219</v>
      </c>
      <c r="C187" s="1">
        <f>SQRT((Worksheet!B186-Worksheet!$J$64)^2+(Worksheet!C186-Worksheet!$K$64)^2+(Worksheet!D186-Worksheet!$L$64)^2+(Worksheet!E186-Worksheet!$M$64)^2+(Worksheet!F186-Worksheet!$N$64)^2)</f>
        <v>22.241882943887862</v>
      </c>
      <c r="D187" s="1">
        <f>SQRT((Worksheet!B186-Worksheet!$J$65)^2+(Worksheet!C186-Worksheet!$K$65)^2+(Worksheet!D186-Worksheet!$L$65)^2+(Worksheet!E186-Worksheet!$M$65)^2+(Worksheet!F186-Worksheet!$N$65)^2)</f>
        <v>43.097986128328323</v>
      </c>
      <c r="E187" s="1">
        <f>MIN(B187:D187)</f>
        <v>3.5304420635412219</v>
      </c>
      <c r="F187" s="1">
        <f>IF(E187=B187,1,IF(E187=C187,2,3))</f>
        <v>1</v>
      </c>
    </row>
    <row r="188" spans="1:6" x14ac:dyDescent="0.25">
      <c r="A188" s="7">
        <v>186</v>
      </c>
      <c r="B188" s="1">
        <f>SQRT((Worksheet!B187-Worksheet!$J$63)^2+(Worksheet!C187-Worksheet!$K$63)^2+(Worksheet!D187-Worksheet!$L$63)^2+(Worksheet!E187-Worksheet!$M$63)^2+(Worksheet!F187-Worksheet!$N$63)^2)</f>
        <v>36.338748686280539</v>
      </c>
      <c r="C188" s="1">
        <f>SQRT((Worksheet!B187-Worksheet!$J$64)^2+(Worksheet!C187-Worksheet!$K$64)^2+(Worksheet!D187-Worksheet!$L$64)^2+(Worksheet!E187-Worksheet!$M$64)^2+(Worksheet!F187-Worksheet!$N$64)^2)</f>
        <v>21.311076393384003</v>
      </c>
      <c r="D188" s="1">
        <f>SQRT((Worksheet!B187-Worksheet!$J$65)^2+(Worksheet!C187-Worksheet!$K$65)^2+(Worksheet!D187-Worksheet!$L$65)^2+(Worksheet!E187-Worksheet!$M$65)^2+(Worksheet!F187-Worksheet!$N$65)^2)</f>
        <v>10.985123124330959</v>
      </c>
      <c r="E188" s="1">
        <f>MIN(B188:D188)</f>
        <v>10.985123124330959</v>
      </c>
      <c r="F188" s="1">
        <f>IF(E188=B188,1,IF(E188=C188,2,3))</f>
        <v>3</v>
      </c>
    </row>
    <row r="189" spans="1:6" x14ac:dyDescent="0.25">
      <c r="A189" s="7">
        <v>187</v>
      </c>
      <c r="B189" s="1">
        <f>SQRT((Worksheet!B188-Worksheet!$J$63)^2+(Worksheet!C188-Worksheet!$K$63)^2+(Worksheet!D188-Worksheet!$L$63)^2+(Worksheet!E188-Worksheet!$M$63)^2+(Worksheet!F188-Worksheet!$N$63)^2)</f>
        <v>46.221805362894372</v>
      </c>
      <c r="C189" s="1">
        <f>SQRT((Worksheet!B188-Worksheet!$J$64)^2+(Worksheet!C188-Worksheet!$K$64)^2+(Worksheet!D188-Worksheet!$L$64)^2+(Worksheet!E188-Worksheet!$M$64)^2+(Worksheet!F188-Worksheet!$N$64)^2)</f>
        <v>37.665521527364646</v>
      </c>
      <c r="D189" s="1">
        <f>SQRT((Worksheet!B188-Worksheet!$J$65)^2+(Worksheet!C188-Worksheet!$K$65)^2+(Worksheet!D188-Worksheet!$L$65)^2+(Worksheet!E188-Worksheet!$M$65)^2+(Worksheet!F188-Worksheet!$N$65)^2)</f>
        <v>20.236844778236797</v>
      </c>
      <c r="E189" s="1">
        <f>MIN(B189:D189)</f>
        <v>20.236844778236797</v>
      </c>
      <c r="F189" s="1">
        <f>IF(E189=B189,1,IF(E189=C189,2,3))</f>
        <v>3</v>
      </c>
    </row>
    <row r="190" spans="1:6" x14ac:dyDescent="0.25">
      <c r="A190" s="7">
        <v>188</v>
      </c>
      <c r="B190" s="1">
        <f>SQRT((Worksheet!B189-Worksheet!$J$63)^2+(Worksheet!C189-Worksheet!$K$63)^2+(Worksheet!D189-Worksheet!$L$63)^2+(Worksheet!E189-Worksheet!$M$63)^2+(Worksheet!F189-Worksheet!$N$63)^2)</f>
        <v>16.080350492376461</v>
      </c>
      <c r="C190" s="1">
        <f>SQRT((Worksheet!B189-Worksheet!$J$64)^2+(Worksheet!C189-Worksheet!$K$64)^2+(Worksheet!D189-Worksheet!$L$64)^2+(Worksheet!E189-Worksheet!$M$64)^2+(Worksheet!F189-Worksheet!$N$64)^2)</f>
        <v>8.8727765153395133</v>
      </c>
      <c r="D190" s="1">
        <f>SQRT((Worksheet!B189-Worksheet!$J$65)^2+(Worksheet!C189-Worksheet!$K$65)^2+(Worksheet!D189-Worksheet!$L$65)^2+(Worksheet!E189-Worksheet!$M$65)^2+(Worksheet!F189-Worksheet!$N$65)^2)</f>
        <v>29.70796803619055</v>
      </c>
      <c r="E190" s="1">
        <f>MIN(B190:D190)</f>
        <v>8.8727765153395133</v>
      </c>
      <c r="F190" s="1">
        <f>IF(E190=B190,1,IF(E190=C190,2,3))</f>
        <v>2</v>
      </c>
    </row>
    <row r="191" spans="1:6" x14ac:dyDescent="0.25">
      <c r="A191" s="7">
        <v>189</v>
      </c>
      <c r="B191" s="1">
        <f>SQRT((Worksheet!B190-Worksheet!$J$63)^2+(Worksheet!C190-Worksheet!$K$63)^2+(Worksheet!D190-Worksheet!$L$63)^2+(Worksheet!E190-Worksheet!$M$63)^2+(Worksheet!F190-Worksheet!$N$63)^2)</f>
        <v>27.094975031501168</v>
      </c>
      <c r="C191" s="1">
        <f>SQRT((Worksheet!B190-Worksheet!$J$64)^2+(Worksheet!C190-Worksheet!$K$64)^2+(Worksheet!D190-Worksheet!$L$64)^2+(Worksheet!E190-Worksheet!$M$64)^2+(Worksheet!F190-Worksheet!$N$64)^2)</f>
        <v>9.2566988267243424</v>
      </c>
      <c r="D191" s="1">
        <f>SQRT((Worksheet!B190-Worksheet!$J$65)^2+(Worksheet!C190-Worksheet!$K$65)^2+(Worksheet!D190-Worksheet!$L$65)^2+(Worksheet!E190-Worksheet!$M$65)^2+(Worksheet!F190-Worksheet!$N$65)^2)</f>
        <v>22.661782990700011</v>
      </c>
      <c r="E191" s="1">
        <f>MIN(B191:D191)</f>
        <v>9.2566988267243424</v>
      </c>
      <c r="F191" s="1">
        <f>IF(E191=B191,1,IF(E191=C191,2,3))</f>
        <v>2</v>
      </c>
    </row>
    <row r="192" spans="1:6" x14ac:dyDescent="0.25">
      <c r="A192" s="7">
        <v>190</v>
      </c>
      <c r="B192" s="1">
        <f>SQRT((Worksheet!B191-Worksheet!$J$63)^2+(Worksheet!C191-Worksheet!$K$63)^2+(Worksheet!D191-Worksheet!$L$63)^2+(Worksheet!E191-Worksheet!$M$63)^2+(Worksheet!F191-Worksheet!$N$63)^2)</f>
        <v>34.055424790654975</v>
      </c>
      <c r="C192" s="1">
        <f>SQRT((Worksheet!B191-Worksheet!$J$64)^2+(Worksheet!C191-Worksheet!$K$64)^2+(Worksheet!D191-Worksheet!$L$64)^2+(Worksheet!E191-Worksheet!$M$64)^2+(Worksheet!F191-Worksheet!$N$64)^2)</f>
        <v>23.226674560797033</v>
      </c>
      <c r="D192" s="1">
        <f>SQRT((Worksheet!B191-Worksheet!$J$65)^2+(Worksheet!C191-Worksheet!$K$65)^2+(Worksheet!D191-Worksheet!$L$65)^2+(Worksheet!E191-Worksheet!$M$65)^2+(Worksheet!F191-Worksheet!$N$65)^2)</f>
        <v>17.494443082086466</v>
      </c>
      <c r="E192" s="1">
        <f>MIN(B192:D192)</f>
        <v>17.494443082086466</v>
      </c>
      <c r="F192" s="1">
        <f>IF(E192=B192,1,IF(E192=C192,2,3))</f>
        <v>3</v>
      </c>
    </row>
    <row r="193" spans="1:6" x14ac:dyDescent="0.25">
      <c r="A193" s="7">
        <v>191</v>
      </c>
      <c r="B193" s="1">
        <f>SQRT((Worksheet!B192-Worksheet!$J$63)^2+(Worksheet!C192-Worksheet!$K$63)^2+(Worksheet!D192-Worksheet!$L$63)^2+(Worksheet!E192-Worksheet!$M$63)^2+(Worksheet!F192-Worksheet!$N$63)^2)</f>
        <v>49.190461285512271</v>
      </c>
      <c r="C193" s="1">
        <f>SQRT((Worksheet!B192-Worksheet!$J$64)^2+(Worksheet!C192-Worksheet!$K$64)^2+(Worksheet!D192-Worksheet!$L$64)^2+(Worksheet!E192-Worksheet!$M$64)^2+(Worksheet!F192-Worksheet!$N$64)^2)</f>
        <v>30.751216656936652</v>
      </c>
      <c r="D193" s="1">
        <f>SQRT((Worksheet!B192-Worksheet!$J$65)^2+(Worksheet!C192-Worksheet!$K$65)^2+(Worksheet!D192-Worksheet!$L$65)^2+(Worksheet!E192-Worksheet!$M$65)^2+(Worksheet!F192-Worksheet!$N$65)^2)</f>
        <v>18.185514291784845</v>
      </c>
      <c r="E193" s="1">
        <f>MIN(B193:D193)</f>
        <v>18.185514291784845</v>
      </c>
      <c r="F193" s="1">
        <f>IF(E193=B193,1,IF(E193=C193,2,3))</f>
        <v>3</v>
      </c>
    </row>
    <row r="194" spans="1:6" x14ac:dyDescent="0.25">
      <c r="A194" s="7">
        <v>192</v>
      </c>
      <c r="B194" s="1">
        <f>SQRT((Worksheet!B193-Worksheet!$J$63)^2+(Worksheet!C193-Worksheet!$K$63)^2+(Worksheet!D193-Worksheet!$L$63)^2+(Worksheet!E193-Worksheet!$M$63)^2+(Worksheet!F193-Worksheet!$N$63)^2)</f>
        <v>37.772195899481183</v>
      </c>
      <c r="C194" s="1">
        <f>SQRT((Worksheet!B193-Worksheet!$J$64)^2+(Worksheet!C193-Worksheet!$K$64)^2+(Worksheet!D193-Worksheet!$L$64)^2+(Worksheet!E193-Worksheet!$M$64)^2+(Worksheet!F193-Worksheet!$N$64)^2)</f>
        <v>20.477846800940483</v>
      </c>
      <c r="D194" s="1">
        <f>SQRT((Worksheet!B193-Worksheet!$J$65)^2+(Worksheet!C193-Worksheet!$K$65)^2+(Worksheet!D193-Worksheet!$L$65)^2+(Worksheet!E193-Worksheet!$M$65)^2+(Worksheet!F193-Worksheet!$N$65)^2)</f>
        <v>18.335481629301423</v>
      </c>
      <c r="E194" s="1">
        <f>MIN(B194:D194)</f>
        <v>18.335481629301423</v>
      </c>
      <c r="F194" s="1">
        <f>IF(E194=B194,1,IF(E194=C194,2,3))</f>
        <v>3</v>
      </c>
    </row>
    <row r="195" spans="1:6" x14ac:dyDescent="0.25">
      <c r="A195" s="7">
        <v>193</v>
      </c>
      <c r="B195" s="1">
        <f>SQRT((Worksheet!B194-Worksheet!$J$63)^2+(Worksheet!C194-Worksheet!$K$63)^2+(Worksheet!D194-Worksheet!$L$63)^2+(Worksheet!E194-Worksheet!$M$63)^2+(Worksheet!F194-Worksheet!$N$63)^2)</f>
        <v>54.5153834897732</v>
      </c>
      <c r="C195" s="1">
        <f>SQRT((Worksheet!B194-Worksheet!$J$64)^2+(Worksheet!C194-Worksheet!$K$64)^2+(Worksheet!D194-Worksheet!$L$64)^2+(Worksheet!E194-Worksheet!$M$64)^2+(Worksheet!F194-Worksheet!$N$64)^2)</f>
        <v>47.838135110423124</v>
      </c>
      <c r="D195" s="1">
        <f>SQRT((Worksheet!B194-Worksheet!$J$65)^2+(Worksheet!C194-Worksheet!$K$65)^2+(Worksheet!D194-Worksheet!$L$65)^2+(Worksheet!E194-Worksheet!$M$65)^2+(Worksheet!F194-Worksheet!$N$65)^2)</f>
        <v>29.733883022940812</v>
      </c>
      <c r="E195" s="1">
        <f>MIN(B195:D195)</f>
        <v>29.733883022940812</v>
      </c>
      <c r="F195" s="1">
        <f>IF(E195=B195,1,IF(E195=C195,2,3))</f>
        <v>3</v>
      </c>
    </row>
    <row r="196" spans="1:6" x14ac:dyDescent="0.25">
      <c r="A196" s="7">
        <v>194</v>
      </c>
      <c r="B196" s="1">
        <f>SQRT((Worksheet!B195-Worksheet!$J$63)^2+(Worksheet!C195-Worksheet!$K$63)^2+(Worksheet!D195-Worksheet!$L$63)^2+(Worksheet!E195-Worksheet!$M$63)^2+(Worksheet!F195-Worksheet!$N$63)^2)</f>
        <v>39.515936775676458</v>
      </c>
      <c r="C196" s="1">
        <f>SQRT((Worksheet!B195-Worksheet!$J$64)^2+(Worksheet!C195-Worksheet!$K$64)^2+(Worksheet!D195-Worksheet!$L$64)^2+(Worksheet!E195-Worksheet!$M$64)^2+(Worksheet!F195-Worksheet!$N$64)^2)</f>
        <v>29.139119000313244</v>
      </c>
      <c r="D196" s="1">
        <f>SQRT((Worksheet!B195-Worksheet!$J$65)^2+(Worksheet!C195-Worksheet!$K$65)^2+(Worksheet!D195-Worksheet!$L$65)^2+(Worksheet!E195-Worksheet!$M$65)^2+(Worksheet!F195-Worksheet!$N$65)^2)</f>
        <v>7.1099054947071734</v>
      </c>
      <c r="E196" s="1">
        <f>MIN(B196:D196)</f>
        <v>7.1099054947071734</v>
      </c>
      <c r="F196" s="1">
        <f>IF(E196=B196,1,IF(E196=C196,2,3))</f>
        <v>3</v>
      </c>
    </row>
    <row r="197" spans="1:6" x14ac:dyDescent="0.25">
      <c r="A197" s="7">
        <v>195</v>
      </c>
      <c r="B197" s="1">
        <f>SQRT((Worksheet!B196-Worksheet!$J$63)^2+(Worksheet!C196-Worksheet!$K$63)^2+(Worksheet!D196-Worksheet!$L$63)^2+(Worksheet!E196-Worksheet!$M$63)^2+(Worksheet!F196-Worksheet!$N$63)^2)</f>
        <v>64.692641240622038</v>
      </c>
      <c r="C197" s="1">
        <f>SQRT((Worksheet!B196-Worksheet!$J$64)^2+(Worksheet!C196-Worksheet!$K$64)^2+(Worksheet!D196-Worksheet!$L$64)^2+(Worksheet!E196-Worksheet!$M$64)^2+(Worksheet!F196-Worksheet!$N$64)^2)</f>
        <v>59.134591264516175</v>
      </c>
      <c r="D197" s="1">
        <f>SQRT((Worksheet!B196-Worksheet!$J$65)^2+(Worksheet!C196-Worksheet!$K$65)^2+(Worksheet!D196-Worksheet!$L$65)^2+(Worksheet!E196-Worksheet!$M$65)^2+(Worksheet!F196-Worksheet!$N$65)^2)</f>
        <v>40.773791343110261</v>
      </c>
      <c r="E197" s="1">
        <f>MIN(B197:D197)</f>
        <v>40.773791343110261</v>
      </c>
      <c r="F197" s="1">
        <f>IF(E197=B197,1,IF(E197=C197,2,3))</f>
        <v>3</v>
      </c>
    </row>
    <row r="198" spans="1:6" x14ac:dyDescent="0.25">
      <c r="A198" s="7">
        <v>196</v>
      </c>
      <c r="B198" s="1">
        <f>SQRT((Worksheet!B197-Worksheet!$J$63)^2+(Worksheet!C197-Worksheet!$K$63)^2+(Worksheet!D197-Worksheet!$L$63)^2+(Worksheet!E197-Worksheet!$M$63)^2+(Worksheet!F197-Worksheet!$N$63)^2)</f>
        <v>63.366648297050673</v>
      </c>
      <c r="C198" s="1">
        <f>SQRT((Worksheet!B197-Worksheet!$J$64)^2+(Worksheet!C197-Worksheet!$K$64)^2+(Worksheet!D197-Worksheet!$L$64)^2+(Worksheet!E197-Worksheet!$M$64)^2+(Worksheet!F197-Worksheet!$N$64)^2)</f>
        <v>55.937459889640266</v>
      </c>
      <c r="D198" s="1">
        <f>SQRT((Worksheet!B197-Worksheet!$J$65)^2+(Worksheet!C197-Worksheet!$K$65)^2+(Worksheet!D197-Worksheet!$L$65)^2+(Worksheet!E197-Worksheet!$M$65)^2+(Worksheet!F197-Worksheet!$N$65)^2)</f>
        <v>36.131334944052632</v>
      </c>
      <c r="E198" s="1">
        <f>MIN(B198:D198)</f>
        <v>36.131334944052632</v>
      </c>
      <c r="F198" s="1">
        <f>IF(E198=B198,1,IF(E198=C198,2,3))</f>
        <v>3</v>
      </c>
    </row>
    <row r="199" spans="1:6" x14ac:dyDescent="0.25">
      <c r="A199" s="7">
        <v>197</v>
      </c>
      <c r="B199" s="1">
        <f>SQRT((Worksheet!B198-Worksheet!$J$63)^2+(Worksheet!C198-Worksheet!$K$63)^2+(Worksheet!D198-Worksheet!$L$63)^2+(Worksheet!E198-Worksheet!$M$63)^2+(Worksheet!F198-Worksheet!$N$63)^2)</f>
        <v>25.104920574202918</v>
      </c>
      <c r="C199" s="1">
        <f>SQRT((Worksheet!B198-Worksheet!$J$64)^2+(Worksheet!C198-Worksheet!$K$64)^2+(Worksheet!D198-Worksheet!$L$64)^2+(Worksheet!E198-Worksheet!$M$64)^2+(Worksheet!F198-Worksheet!$N$64)^2)</f>
        <v>12.752198484651014</v>
      </c>
      <c r="D199" s="1">
        <f>SQRT((Worksheet!B198-Worksheet!$J$65)^2+(Worksheet!C198-Worksheet!$K$65)^2+(Worksheet!D198-Worksheet!$L$65)^2+(Worksheet!E198-Worksheet!$M$65)^2+(Worksheet!F198-Worksheet!$N$65)^2)</f>
        <v>17.058820734133981</v>
      </c>
      <c r="E199" s="1">
        <f>MIN(B199:D199)</f>
        <v>12.752198484651014</v>
      </c>
      <c r="F199" s="1">
        <f>IF(E199=B199,1,IF(E199=C199,2,3))</f>
        <v>2</v>
      </c>
    </row>
    <row r="200" spans="1:6" x14ac:dyDescent="0.25">
      <c r="A200" s="7">
        <v>198</v>
      </c>
      <c r="B200" s="1">
        <f>SQRT((Worksheet!B199-Worksheet!$J$63)^2+(Worksheet!C199-Worksheet!$K$63)^2+(Worksheet!D199-Worksheet!$L$63)^2+(Worksheet!E199-Worksheet!$M$63)^2+(Worksheet!F199-Worksheet!$N$63)^2)</f>
        <v>36.056961843096225</v>
      </c>
      <c r="C200" s="1">
        <f>SQRT((Worksheet!B199-Worksheet!$J$64)^2+(Worksheet!C199-Worksheet!$K$64)^2+(Worksheet!D199-Worksheet!$L$64)^2+(Worksheet!E199-Worksheet!$M$64)^2+(Worksheet!F199-Worksheet!$N$64)^2)</f>
        <v>19.701513938356452</v>
      </c>
      <c r="D200" s="1">
        <f>SQRT((Worksheet!B199-Worksheet!$J$65)^2+(Worksheet!C199-Worksheet!$K$65)^2+(Worksheet!D199-Worksheet!$L$65)^2+(Worksheet!E199-Worksheet!$M$65)^2+(Worksheet!F199-Worksheet!$N$65)^2)</f>
        <v>12.638428960058679</v>
      </c>
      <c r="E200" s="1">
        <f>MIN(B200:D200)</f>
        <v>12.638428960058679</v>
      </c>
      <c r="F200" s="1">
        <f>IF(E200=B200,1,IF(E200=C200,2,3))</f>
        <v>3</v>
      </c>
    </row>
    <row r="201" spans="1:6" x14ac:dyDescent="0.25">
      <c r="A201" s="7">
        <v>199</v>
      </c>
      <c r="B201" s="1">
        <f>SQRT((Worksheet!B200-Worksheet!$J$63)^2+(Worksheet!C200-Worksheet!$K$63)^2+(Worksheet!D200-Worksheet!$L$63)^2+(Worksheet!E200-Worksheet!$M$63)^2+(Worksheet!F200-Worksheet!$N$63)^2)</f>
        <v>59.23928653168494</v>
      </c>
      <c r="C201" s="1">
        <f>SQRT((Worksheet!B200-Worksheet!$J$64)^2+(Worksheet!C200-Worksheet!$K$64)^2+(Worksheet!D200-Worksheet!$L$64)^2+(Worksheet!E200-Worksheet!$M$64)^2+(Worksheet!F200-Worksheet!$N$64)^2)</f>
        <v>52.020540445168763</v>
      </c>
      <c r="D201" s="1">
        <f>SQRT((Worksheet!B200-Worksheet!$J$65)^2+(Worksheet!C200-Worksheet!$K$65)^2+(Worksheet!D200-Worksheet!$L$65)^2+(Worksheet!E200-Worksheet!$M$65)^2+(Worksheet!F200-Worksheet!$N$65)^2)</f>
        <v>33.317124067717295</v>
      </c>
      <c r="E201" s="1">
        <f>MIN(B201:D201)</f>
        <v>33.317124067717295</v>
      </c>
      <c r="F201" s="1">
        <f>IF(E201=B201,1,IF(E201=C201,2,3))</f>
        <v>3</v>
      </c>
    </row>
    <row r="202" spans="1:6" x14ac:dyDescent="0.25">
      <c r="A202" s="7">
        <v>200</v>
      </c>
      <c r="B202" s="1">
        <f>SQRT((Worksheet!B201-Worksheet!$J$63)^2+(Worksheet!C201-Worksheet!$K$63)^2+(Worksheet!D201-Worksheet!$L$63)^2+(Worksheet!E201-Worksheet!$M$63)^2+(Worksheet!F201-Worksheet!$N$63)^2)</f>
        <v>38.714261211651973</v>
      </c>
      <c r="C202" s="1">
        <f>SQRT((Worksheet!B201-Worksheet!$J$64)^2+(Worksheet!C201-Worksheet!$K$64)^2+(Worksheet!D201-Worksheet!$L$64)^2+(Worksheet!E201-Worksheet!$M$64)^2+(Worksheet!F201-Worksheet!$N$64)^2)</f>
        <v>20.427566311647158</v>
      </c>
      <c r="D202" s="1">
        <f>SQRT((Worksheet!B201-Worksheet!$J$65)^2+(Worksheet!C201-Worksheet!$K$65)^2+(Worksheet!D201-Worksheet!$L$65)^2+(Worksheet!E201-Worksheet!$M$65)^2+(Worksheet!F201-Worksheet!$N$65)^2)</f>
        <v>17.820173462416797</v>
      </c>
      <c r="E202" s="1">
        <f>MIN(B202:D202)</f>
        <v>17.820173462416797</v>
      </c>
      <c r="F202" s="1">
        <f>IF(E202=B202,1,IF(E202=C202,2,3))</f>
        <v>3</v>
      </c>
    </row>
    <row r="203" spans="1:6" x14ac:dyDescent="0.25">
      <c r="A203" s="7">
        <v>201</v>
      </c>
      <c r="B203" s="1">
        <f>SQRT((Worksheet!B202-Worksheet!$J$63)^2+(Worksheet!C202-Worksheet!$K$63)^2+(Worksheet!D202-Worksheet!$L$63)^2+(Worksheet!E202-Worksheet!$M$63)^2+(Worksheet!F202-Worksheet!$N$63)^2)</f>
        <v>42.143677778755574</v>
      </c>
      <c r="C203" s="1">
        <f>SQRT((Worksheet!B202-Worksheet!$J$64)^2+(Worksheet!C202-Worksheet!$K$64)^2+(Worksheet!D202-Worksheet!$L$64)^2+(Worksheet!E202-Worksheet!$M$64)^2+(Worksheet!F202-Worksheet!$N$64)^2)</f>
        <v>24.0840590334202</v>
      </c>
      <c r="D203" s="1">
        <f>SQRT((Worksheet!B202-Worksheet!$J$65)^2+(Worksheet!C202-Worksheet!$K$65)^2+(Worksheet!D202-Worksheet!$L$65)^2+(Worksheet!E202-Worksheet!$M$65)^2+(Worksheet!F202-Worksheet!$N$65)^2)</f>
        <v>20.531531838173407</v>
      </c>
      <c r="E203" s="1">
        <f>MIN(B203:D203)</f>
        <v>20.531531838173407</v>
      </c>
      <c r="F203" s="1">
        <f>IF(E203=B203,1,IF(E203=C203,2,3))</f>
        <v>3</v>
      </c>
    </row>
    <row r="204" spans="1:6" x14ac:dyDescent="0.25">
      <c r="A204" s="7">
        <v>202</v>
      </c>
      <c r="B204" s="1">
        <f>SQRT((Worksheet!B203-Worksheet!$J$63)^2+(Worksheet!C203-Worksheet!$K$63)^2+(Worksheet!D203-Worksheet!$L$63)^2+(Worksheet!E203-Worksheet!$M$63)^2+(Worksheet!F203-Worksheet!$N$63)^2)</f>
        <v>48.268408501412793</v>
      </c>
      <c r="C204" s="1">
        <f>SQRT((Worksheet!B203-Worksheet!$J$64)^2+(Worksheet!C203-Worksheet!$K$64)^2+(Worksheet!D203-Worksheet!$L$64)^2+(Worksheet!E203-Worksheet!$M$64)^2+(Worksheet!F203-Worksheet!$N$64)^2)</f>
        <v>29.265851073566147</v>
      </c>
      <c r="D204" s="1">
        <f>SQRT((Worksheet!B203-Worksheet!$J$65)^2+(Worksheet!C203-Worksheet!$K$65)^2+(Worksheet!D203-Worksheet!$L$65)^2+(Worksheet!E203-Worksheet!$M$65)^2+(Worksheet!F203-Worksheet!$N$65)^2)</f>
        <v>21.58827921863918</v>
      </c>
      <c r="E204" s="1">
        <f>MIN(B204:D204)</f>
        <v>21.58827921863918</v>
      </c>
      <c r="F204" s="1">
        <f>IF(E204=B204,1,IF(E204=C204,2,3))</f>
        <v>3</v>
      </c>
    </row>
    <row r="205" spans="1:6" x14ac:dyDescent="0.25">
      <c r="A205" s="7">
        <v>203</v>
      </c>
      <c r="B205" s="1">
        <f>SQRT((Worksheet!B204-Worksheet!$J$63)^2+(Worksheet!C204-Worksheet!$K$63)^2+(Worksheet!D204-Worksheet!$L$63)^2+(Worksheet!E204-Worksheet!$M$63)^2+(Worksheet!F204-Worksheet!$N$63)^2)</f>
        <v>27.237017683203355</v>
      </c>
      <c r="C205" s="1">
        <f>SQRT((Worksheet!B204-Worksheet!$J$64)^2+(Worksheet!C204-Worksheet!$K$64)^2+(Worksheet!D204-Worksheet!$L$64)^2+(Worksheet!E204-Worksheet!$M$64)^2+(Worksheet!F204-Worksheet!$N$64)^2)</f>
        <v>18.195334404701455</v>
      </c>
      <c r="D205" s="1">
        <f>SQRT((Worksheet!B204-Worksheet!$J$65)^2+(Worksheet!C204-Worksheet!$K$65)^2+(Worksheet!D204-Worksheet!$L$65)^2+(Worksheet!E204-Worksheet!$M$65)^2+(Worksheet!F204-Worksheet!$N$65)^2)</f>
        <v>16.474720280404767</v>
      </c>
      <c r="E205" s="1">
        <f>MIN(B205:D205)</f>
        <v>16.474720280404767</v>
      </c>
      <c r="F205" s="1">
        <f>IF(E205=B205,1,IF(E205=C205,2,3))</f>
        <v>3</v>
      </c>
    </row>
    <row r="206" spans="1:6" x14ac:dyDescent="0.25">
      <c r="A206" s="7">
        <v>204</v>
      </c>
      <c r="B206" s="1">
        <f>SQRT((Worksheet!B205-Worksheet!$J$63)^2+(Worksheet!C205-Worksheet!$K$63)^2+(Worksheet!D205-Worksheet!$L$63)^2+(Worksheet!E205-Worksheet!$M$63)^2+(Worksheet!F205-Worksheet!$N$63)^2)</f>
        <v>53.53459693304012</v>
      </c>
      <c r="C206" s="1">
        <f>SQRT((Worksheet!B205-Worksheet!$J$64)^2+(Worksheet!C205-Worksheet!$K$64)^2+(Worksheet!D205-Worksheet!$L$64)^2+(Worksheet!E205-Worksheet!$M$64)^2+(Worksheet!F205-Worksheet!$N$64)^2)</f>
        <v>39.574947544736936</v>
      </c>
      <c r="D206" s="1">
        <f>SQRT((Worksheet!B205-Worksheet!$J$65)^2+(Worksheet!C205-Worksheet!$K$65)^2+(Worksheet!D205-Worksheet!$L$65)^2+(Worksheet!E205-Worksheet!$M$65)^2+(Worksheet!F205-Worksheet!$N$65)^2)</f>
        <v>22.906413940683258</v>
      </c>
      <c r="E206" s="1">
        <f>MIN(B206:D206)</f>
        <v>22.906413940683258</v>
      </c>
      <c r="F206" s="1">
        <f>IF(E206=B206,1,IF(E206=C206,2,3))</f>
        <v>3</v>
      </c>
    </row>
    <row r="207" spans="1:6" x14ac:dyDescent="0.25">
      <c r="A207" s="7">
        <v>205</v>
      </c>
      <c r="B207" s="1">
        <f>SQRT((Worksheet!B206-Worksheet!$J$63)^2+(Worksheet!C206-Worksheet!$K$63)^2+(Worksheet!D206-Worksheet!$L$63)^2+(Worksheet!E206-Worksheet!$M$63)^2+(Worksheet!F206-Worksheet!$N$63)^2)</f>
        <v>34.08350933318939</v>
      </c>
      <c r="C207" s="1">
        <f>SQRT((Worksheet!B206-Worksheet!$J$64)^2+(Worksheet!C206-Worksheet!$K$64)^2+(Worksheet!D206-Worksheet!$L$64)^2+(Worksheet!E206-Worksheet!$M$64)^2+(Worksheet!F206-Worksheet!$N$64)^2)</f>
        <v>21.667947792552319</v>
      </c>
      <c r="D207" s="1">
        <f>SQRT((Worksheet!B206-Worksheet!$J$65)^2+(Worksheet!C206-Worksheet!$K$65)^2+(Worksheet!D206-Worksheet!$L$65)^2+(Worksheet!E206-Worksheet!$M$65)^2+(Worksheet!F206-Worksheet!$N$65)^2)</f>
        <v>10.457652474341554</v>
      </c>
      <c r="E207" s="1">
        <f>MIN(B207:D207)</f>
        <v>10.457652474341554</v>
      </c>
      <c r="F207" s="1">
        <f>IF(E207=B207,1,IF(E207=C207,2,3))</f>
        <v>3</v>
      </c>
    </row>
    <row r="208" spans="1:6" x14ac:dyDescent="0.25">
      <c r="A208" s="7">
        <v>206</v>
      </c>
      <c r="B208" s="1">
        <f>SQRT((Worksheet!B207-Worksheet!$J$63)^2+(Worksheet!C207-Worksheet!$K$63)^2+(Worksheet!D207-Worksheet!$L$63)^2+(Worksheet!E207-Worksheet!$M$63)^2+(Worksheet!F207-Worksheet!$N$63)^2)</f>
        <v>40.569093196068877</v>
      </c>
      <c r="C208" s="1">
        <f>SQRT((Worksheet!B207-Worksheet!$J$64)^2+(Worksheet!C207-Worksheet!$K$64)^2+(Worksheet!D207-Worksheet!$L$64)^2+(Worksheet!E207-Worksheet!$M$64)^2+(Worksheet!F207-Worksheet!$N$64)^2)</f>
        <v>27.380802282508014</v>
      </c>
      <c r="D208" s="1">
        <f>SQRT((Worksheet!B207-Worksheet!$J$65)^2+(Worksheet!C207-Worksheet!$K$65)^2+(Worksheet!D207-Worksheet!$L$65)^2+(Worksheet!E207-Worksheet!$M$65)^2+(Worksheet!F207-Worksheet!$N$65)^2)</f>
        <v>9.51474231711288</v>
      </c>
      <c r="E208" s="1">
        <f>MIN(B208:D208)</f>
        <v>9.51474231711288</v>
      </c>
      <c r="F208" s="1">
        <f>IF(E208=B208,1,IF(E208=C208,2,3))</f>
        <v>3</v>
      </c>
    </row>
    <row r="209" spans="1:6" x14ac:dyDescent="0.25">
      <c r="A209" s="7">
        <v>207</v>
      </c>
      <c r="B209" s="1">
        <f>SQRT((Worksheet!B208-Worksheet!$J$63)^2+(Worksheet!C208-Worksheet!$K$63)^2+(Worksheet!D208-Worksheet!$L$63)^2+(Worksheet!E208-Worksheet!$M$63)^2+(Worksheet!F208-Worksheet!$N$63)^2)</f>
        <v>42.588014062632006</v>
      </c>
      <c r="C209" s="1">
        <f>SQRT((Worksheet!B208-Worksheet!$J$64)^2+(Worksheet!C208-Worksheet!$K$64)^2+(Worksheet!D208-Worksheet!$L$64)^2+(Worksheet!E208-Worksheet!$M$64)^2+(Worksheet!F208-Worksheet!$N$64)^2)</f>
        <v>31.425503768788946</v>
      </c>
      <c r="D209" s="1">
        <f>SQRT((Worksheet!B208-Worksheet!$J$65)^2+(Worksheet!C208-Worksheet!$K$65)^2+(Worksheet!D208-Worksheet!$L$65)^2+(Worksheet!E208-Worksheet!$M$65)^2+(Worksheet!F208-Worksheet!$N$65)^2)</f>
        <v>7.4018135007705395</v>
      </c>
      <c r="E209" s="1">
        <f>MIN(B209:D209)</f>
        <v>7.4018135007705395</v>
      </c>
      <c r="F209" s="1">
        <f>IF(E209=B209,1,IF(E209=C209,2,3))</f>
        <v>3</v>
      </c>
    </row>
    <row r="210" spans="1:6" x14ac:dyDescent="0.25">
      <c r="A210" s="7">
        <v>208</v>
      </c>
      <c r="B210" s="1">
        <f>SQRT((Worksheet!B209-Worksheet!$J$63)^2+(Worksheet!C209-Worksheet!$K$63)^2+(Worksheet!D209-Worksheet!$L$63)^2+(Worksheet!E209-Worksheet!$M$63)^2+(Worksheet!F209-Worksheet!$N$63)^2)</f>
        <v>47.89104753356763</v>
      </c>
      <c r="C210" s="1">
        <f>SQRT((Worksheet!B209-Worksheet!$J$64)^2+(Worksheet!C209-Worksheet!$K$64)^2+(Worksheet!D209-Worksheet!$L$64)^2+(Worksheet!E209-Worksheet!$M$64)^2+(Worksheet!F209-Worksheet!$N$64)^2)</f>
        <v>43.549829344779035</v>
      </c>
      <c r="D210" s="1">
        <f>SQRT((Worksheet!B209-Worksheet!$J$65)^2+(Worksheet!C209-Worksheet!$K$65)^2+(Worksheet!D209-Worksheet!$L$65)^2+(Worksheet!E209-Worksheet!$M$65)^2+(Worksheet!F209-Worksheet!$N$65)^2)</f>
        <v>28.269531448497343</v>
      </c>
      <c r="E210" s="1">
        <f>MIN(B210:D210)</f>
        <v>28.269531448497343</v>
      </c>
      <c r="F210" s="1">
        <f>IF(E210=B210,1,IF(E210=C210,2,3))</f>
        <v>3</v>
      </c>
    </row>
    <row r="211" spans="1:6" x14ac:dyDescent="0.25">
      <c r="A211" s="7">
        <v>209</v>
      </c>
      <c r="B211" s="1">
        <f>SQRT((Worksheet!B210-Worksheet!$J$63)^2+(Worksheet!C210-Worksheet!$K$63)^2+(Worksheet!D210-Worksheet!$L$63)^2+(Worksheet!E210-Worksheet!$M$63)^2+(Worksheet!F210-Worksheet!$N$63)^2)</f>
        <v>44.703847945831477</v>
      </c>
      <c r="C211" s="1">
        <f>SQRT((Worksheet!B210-Worksheet!$J$64)^2+(Worksheet!C210-Worksheet!$K$64)^2+(Worksheet!D210-Worksheet!$L$64)^2+(Worksheet!E210-Worksheet!$M$64)^2+(Worksheet!F210-Worksheet!$N$64)^2)</f>
        <v>28.016493624812242</v>
      </c>
      <c r="D211" s="1">
        <f>SQRT((Worksheet!B210-Worksheet!$J$65)^2+(Worksheet!C210-Worksheet!$K$65)^2+(Worksheet!D210-Worksheet!$L$65)^2+(Worksheet!E210-Worksheet!$M$65)^2+(Worksheet!F210-Worksheet!$N$65)^2)</f>
        <v>15.072848308918504</v>
      </c>
      <c r="E211" s="1">
        <f>MIN(B211:D211)</f>
        <v>15.072848308918504</v>
      </c>
      <c r="F211" s="1">
        <f>IF(E211=B211,1,IF(E211=C211,2,3))</f>
        <v>3</v>
      </c>
    </row>
    <row r="212" spans="1:6" x14ac:dyDescent="0.25">
      <c r="A212" s="7">
        <v>210</v>
      </c>
      <c r="B212" s="1">
        <f>SQRT((Worksheet!B211-Worksheet!$J$63)^2+(Worksheet!C211-Worksheet!$K$63)^2+(Worksheet!D211-Worksheet!$L$63)^2+(Worksheet!E211-Worksheet!$M$63)^2+(Worksheet!F211-Worksheet!$N$63)^2)</f>
        <v>47.201908983008423</v>
      </c>
      <c r="C212" s="1">
        <f>SQRT((Worksheet!B211-Worksheet!$J$64)^2+(Worksheet!C211-Worksheet!$K$64)^2+(Worksheet!D211-Worksheet!$L$64)^2+(Worksheet!E211-Worksheet!$M$64)^2+(Worksheet!F211-Worksheet!$N$64)^2)</f>
        <v>39.168122523372098</v>
      </c>
      <c r="D212" s="1">
        <f>SQRT((Worksheet!B211-Worksheet!$J$65)^2+(Worksheet!C211-Worksheet!$K$65)^2+(Worksheet!D211-Worksheet!$L$65)^2+(Worksheet!E211-Worksheet!$M$65)^2+(Worksheet!F211-Worksheet!$N$65)^2)</f>
        <v>23.39165346434153</v>
      </c>
      <c r="E212" s="1">
        <f>MIN(B212:D212)</f>
        <v>23.39165346434153</v>
      </c>
      <c r="F212" s="1">
        <f>IF(E212=B212,1,IF(E212=C212,2,3))</f>
        <v>3</v>
      </c>
    </row>
    <row r="213" spans="1:6" x14ac:dyDescent="0.25">
      <c r="A213" s="7">
        <v>211</v>
      </c>
      <c r="B213" s="1">
        <f>SQRT((Worksheet!B212-Worksheet!$J$63)^2+(Worksheet!C212-Worksheet!$K$63)^2+(Worksheet!D212-Worksheet!$L$63)^2+(Worksheet!E212-Worksheet!$M$63)^2+(Worksheet!F212-Worksheet!$N$63)^2)</f>
        <v>26.05880813624217</v>
      </c>
      <c r="C213" s="1">
        <f>SQRT((Worksheet!B212-Worksheet!$J$64)^2+(Worksheet!C212-Worksheet!$K$64)^2+(Worksheet!D212-Worksheet!$L$64)^2+(Worksheet!E212-Worksheet!$M$64)^2+(Worksheet!F212-Worksheet!$N$64)^2)</f>
        <v>10.259990419159168</v>
      </c>
      <c r="D213" s="1">
        <f>SQRT((Worksheet!B212-Worksheet!$J$65)^2+(Worksheet!C212-Worksheet!$K$65)^2+(Worksheet!D212-Worksheet!$L$65)^2+(Worksheet!E212-Worksheet!$M$65)^2+(Worksheet!F212-Worksheet!$N$65)^2)</f>
        <v>18.963669374455655</v>
      </c>
      <c r="E213" s="1">
        <f>MIN(B213:D213)</f>
        <v>10.259990419159168</v>
      </c>
      <c r="F213" s="1">
        <f>IF(E213=B213,1,IF(E213=C213,2,3))</f>
        <v>2</v>
      </c>
    </row>
    <row r="214" spans="1:6" x14ac:dyDescent="0.25">
      <c r="A214" s="7">
        <v>212</v>
      </c>
      <c r="B214" s="1">
        <f>SQRT((Worksheet!B213-Worksheet!$J$63)^2+(Worksheet!C213-Worksheet!$K$63)^2+(Worksheet!D213-Worksheet!$L$63)^2+(Worksheet!E213-Worksheet!$M$63)^2+(Worksheet!F213-Worksheet!$N$63)^2)</f>
        <v>45.425005933088919</v>
      </c>
      <c r="C214" s="1">
        <f>SQRT((Worksheet!B213-Worksheet!$J$64)^2+(Worksheet!C213-Worksheet!$K$64)^2+(Worksheet!D213-Worksheet!$L$64)^2+(Worksheet!E213-Worksheet!$M$64)^2+(Worksheet!F213-Worksheet!$N$64)^2)</f>
        <v>26.057813635515423</v>
      </c>
      <c r="D214" s="1">
        <f>SQRT((Worksheet!B213-Worksheet!$J$65)^2+(Worksheet!C213-Worksheet!$K$65)^2+(Worksheet!D213-Worksheet!$L$65)^2+(Worksheet!E213-Worksheet!$M$65)^2+(Worksheet!F213-Worksheet!$N$65)^2)</f>
        <v>22.89078739248642</v>
      </c>
      <c r="E214" s="1">
        <f>MIN(B214:D214)</f>
        <v>22.89078739248642</v>
      </c>
      <c r="F214" s="1">
        <f>IF(E214=B214,1,IF(E214=C214,2,3))</f>
        <v>3</v>
      </c>
    </row>
    <row r="215" spans="1:6" x14ac:dyDescent="0.25">
      <c r="A215" s="7">
        <v>213</v>
      </c>
      <c r="B215" s="1">
        <f>SQRT((Worksheet!B214-Worksheet!$J$63)^2+(Worksheet!C214-Worksheet!$K$63)^2+(Worksheet!D214-Worksheet!$L$63)^2+(Worksheet!E214-Worksheet!$M$63)^2+(Worksheet!F214-Worksheet!$N$63)^2)</f>
        <v>11.610465539887281</v>
      </c>
      <c r="C215" s="1">
        <f>SQRT((Worksheet!B214-Worksheet!$J$64)^2+(Worksheet!C214-Worksheet!$K$64)^2+(Worksheet!D214-Worksheet!$L$64)^2+(Worksheet!E214-Worksheet!$M$64)^2+(Worksheet!F214-Worksheet!$N$64)^2)</f>
        <v>12.195750002764079</v>
      </c>
      <c r="D215" s="1">
        <f>SQRT((Worksheet!B214-Worksheet!$J$65)^2+(Worksheet!C214-Worksheet!$K$65)^2+(Worksheet!D214-Worksheet!$L$65)^2+(Worksheet!E214-Worksheet!$M$65)^2+(Worksheet!F214-Worksheet!$N$65)^2)</f>
        <v>31.265251854654419</v>
      </c>
      <c r="E215" s="1">
        <f>MIN(B215:D215)</f>
        <v>11.610465539887281</v>
      </c>
      <c r="F215" s="1">
        <f>IF(E215=B215,1,IF(E215=C215,2,3))</f>
        <v>1</v>
      </c>
    </row>
    <row r="216" spans="1:6" x14ac:dyDescent="0.25">
      <c r="A216" s="7">
        <v>214</v>
      </c>
      <c r="B216" s="1">
        <f>SQRT((Worksheet!B215-Worksheet!$J$63)^2+(Worksheet!C215-Worksheet!$K$63)^2+(Worksheet!D215-Worksheet!$L$63)^2+(Worksheet!E215-Worksheet!$M$63)^2+(Worksheet!F215-Worksheet!$N$63)^2)</f>
        <v>13.834511328691873</v>
      </c>
      <c r="C216" s="1">
        <f>SQRT((Worksheet!B215-Worksheet!$J$64)^2+(Worksheet!C215-Worksheet!$K$64)^2+(Worksheet!D215-Worksheet!$L$64)^2+(Worksheet!E215-Worksheet!$M$64)^2+(Worksheet!F215-Worksheet!$N$64)^2)</f>
        <v>20.371332844240957</v>
      </c>
      <c r="D216" s="1">
        <f>SQRT((Worksheet!B215-Worksheet!$J$65)^2+(Worksheet!C215-Worksheet!$K$65)^2+(Worksheet!D215-Worksheet!$L$65)^2+(Worksheet!E215-Worksheet!$M$65)^2+(Worksheet!F215-Worksheet!$N$65)^2)</f>
        <v>32.859005377590734</v>
      </c>
      <c r="E216" s="1">
        <f>MIN(B216:D216)</f>
        <v>13.834511328691873</v>
      </c>
      <c r="F216" s="1">
        <f>IF(E216=B216,1,IF(E216=C216,2,3))</f>
        <v>1</v>
      </c>
    </row>
    <row r="217" spans="1:6" x14ac:dyDescent="0.25">
      <c r="A217" s="7">
        <v>215</v>
      </c>
      <c r="B217" s="1">
        <f>SQRT((Worksheet!B216-Worksheet!$J$3)^2+(Worksheet!C216-Worksheet!$K$3)^2+(Worksheet!D216-Worksheet!$L$3)^2+(Worksheet!E216-Worksheet!$M$3)^2+(Worksheet!F216-Worksheet!$N$3)^2)</f>
        <v>3.7815340802378077</v>
      </c>
      <c r="C217" s="1">
        <f>SQRT((Worksheet!B216-Worksheet!$J$4)^2+(Worksheet!C216-Worksheet!$K$4)^2+(Worksheet!D216-Worksheet!$L$4)^2+(Worksheet!E216-Worksheet!$M$4)^2+(Worksheet!F216-Worksheet!$N$4)^2)</f>
        <v>19.967473550752484</v>
      </c>
      <c r="D217" s="1">
        <f>SQRT((Worksheet!B216-Worksheet!$J$5)^2+(Worksheet!C216-Worksheet!$K$5)^2+(Worksheet!D216-Worksheet!$L$5)^2+(Worksheet!E216-Worksheet!$M$5)^2+(Worksheet!F216-Worksheet!$N$5)^2)</f>
        <v>36.480953934895943</v>
      </c>
      <c r="E217" s="1">
        <f>MIN(B217:D217)</f>
        <v>3.7815340802378077</v>
      </c>
      <c r="F217" s="1">
        <f>IF(E217=B217,1,IF(E217=C217,2,3))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9A13F-01AD-4CCA-9088-E2B6870D63ED}">
  <dimension ref="A1:AA217"/>
  <sheetViews>
    <sheetView zoomScaleNormal="100" workbookViewId="0">
      <selection activeCell="B2" sqref="B2:D2"/>
    </sheetView>
  </sheetViews>
  <sheetFormatPr defaultRowHeight="15" x14ac:dyDescent="0.25"/>
  <cols>
    <col min="5" max="5" width="16.42578125" customWidth="1"/>
  </cols>
  <sheetData>
    <row r="1" spans="1:27" x14ac:dyDescent="0.25">
      <c r="A1" s="11" t="s">
        <v>42</v>
      </c>
      <c r="H1" s="11" t="s">
        <v>12</v>
      </c>
      <c r="O1" s="11" t="s">
        <v>13</v>
      </c>
      <c r="V1" s="11" t="s">
        <v>14</v>
      </c>
    </row>
    <row r="2" spans="1:27" x14ac:dyDescent="0.25">
      <c r="A2" s="12" t="s">
        <v>11</v>
      </c>
      <c r="B2" s="12" t="s">
        <v>45</v>
      </c>
      <c r="C2" s="12" t="s">
        <v>46</v>
      </c>
      <c r="D2" s="12" t="s">
        <v>47</v>
      </c>
      <c r="E2" s="12" t="s">
        <v>9</v>
      </c>
      <c r="F2" s="12" t="s">
        <v>10</v>
      </c>
      <c r="H2" s="13" t="s">
        <v>11</v>
      </c>
      <c r="I2" s="2" t="s">
        <v>1</v>
      </c>
      <c r="J2" s="2" t="s">
        <v>2</v>
      </c>
      <c r="K2" s="2" t="s">
        <v>3</v>
      </c>
      <c r="L2" s="2" t="s">
        <v>4</v>
      </c>
      <c r="M2" s="2" t="s">
        <v>5</v>
      </c>
      <c r="O2" s="13" t="s">
        <v>11</v>
      </c>
      <c r="P2" s="2" t="s">
        <v>1</v>
      </c>
      <c r="Q2" s="2" t="s">
        <v>2</v>
      </c>
      <c r="R2" s="2" t="s">
        <v>3</v>
      </c>
      <c r="S2" s="2" t="s">
        <v>4</v>
      </c>
      <c r="T2" s="2" t="s">
        <v>5</v>
      </c>
      <c r="V2" s="13" t="s">
        <v>11</v>
      </c>
      <c r="W2" s="2" t="s">
        <v>1</v>
      </c>
      <c r="X2" s="2" t="s">
        <v>2</v>
      </c>
      <c r="Y2" s="2" t="s">
        <v>3</v>
      </c>
      <c r="Z2" s="2" t="s">
        <v>4</v>
      </c>
      <c r="AA2" s="2" t="s">
        <v>5</v>
      </c>
    </row>
    <row r="3" spans="1:27" x14ac:dyDescent="0.25">
      <c r="A3" s="7">
        <v>1</v>
      </c>
      <c r="B3" s="1">
        <f>SQRT((Worksheet!B2-Worksheet!$J$69)^2+(Worksheet!C2-Worksheet!$K$69)^2+(Worksheet!D2-Worksheet!$L$69)^2+(Worksheet!E2-Worksheet!$M$69)^2+(Worksheet!F2-Worksheet!$N$69)^2)</f>
        <v>13.055119153462796</v>
      </c>
      <c r="C3" s="1">
        <f>SQRT((Worksheet!B2-Worksheet!$J$70)^2+(Worksheet!C2-Worksheet!$K$70)^2+(Worksheet!D2-Worksheet!$L$70)^2+(Worksheet!E2-Worksheet!$M$70)^2+(Worksheet!F2-Worksheet!$N$70)^2)</f>
        <v>6.8207101793567251</v>
      </c>
      <c r="D3" s="1">
        <f>SQRT((Worksheet!B2-Worksheet!$J$71)^2+(Worksheet!C2-Worksheet!$K$71)^2+(Worksheet!D2-Worksheet!$L$71)^2+(Worksheet!E2-Worksheet!$M$71)^2+(Worksheet!F2-Worksheet!$N$71)^2)</f>
        <v>30.719776515904954</v>
      </c>
      <c r="E3" s="1">
        <f>MIN(B3:D3)</f>
        <v>6.8207101793567251</v>
      </c>
      <c r="F3" s="1">
        <f>IF(E3=B3,1,IF(E3=C3,2,3))</f>
        <v>2</v>
      </c>
      <c r="H3" s="7">
        <v>21</v>
      </c>
      <c r="I3" s="7">
        <v>101</v>
      </c>
      <c r="J3" s="7">
        <v>7.8</v>
      </c>
      <c r="K3" s="7">
        <v>1.2</v>
      </c>
      <c r="L3" s="7">
        <v>1</v>
      </c>
      <c r="M3" s="7">
        <v>1.7</v>
      </c>
      <c r="O3" s="1">
        <v>1</v>
      </c>
      <c r="P3" s="1">
        <v>107</v>
      </c>
      <c r="Q3" s="1">
        <v>10.1</v>
      </c>
      <c r="R3" s="1">
        <v>2.2000000000000002</v>
      </c>
      <c r="S3" s="1">
        <v>0.9</v>
      </c>
      <c r="T3" s="1">
        <v>2.7</v>
      </c>
      <c r="V3" s="1">
        <v>186</v>
      </c>
      <c r="W3" s="1">
        <v>125</v>
      </c>
      <c r="X3" s="1">
        <v>2.2999999999999998</v>
      </c>
      <c r="Y3" s="1">
        <v>0.9</v>
      </c>
      <c r="Z3" s="1">
        <v>16.5</v>
      </c>
      <c r="AA3" s="1">
        <v>9.5</v>
      </c>
    </row>
    <row r="4" spans="1:27" x14ac:dyDescent="0.25">
      <c r="A4" s="7">
        <v>2</v>
      </c>
      <c r="B4" s="1">
        <f>SQRT((Worksheet!B3-Worksheet!$J$69)^2+(Worksheet!C3-Worksheet!$K$69)^2+(Worksheet!D3-Worksheet!$L$69)^2+(Worksheet!E3-Worksheet!$M$69)^2+(Worksheet!F3-Worksheet!$N$69)^2)</f>
        <v>19.468790480607105</v>
      </c>
      <c r="C4" s="1">
        <f>SQRT((Worksheet!B3-Worksheet!$J$70)^2+(Worksheet!C3-Worksheet!$K$70)^2+(Worksheet!D3-Worksheet!$L$70)^2+(Worksheet!E3-Worksheet!$M$70)^2+(Worksheet!F3-Worksheet!$N$70)^2)</f>
        <v>3.6506491019998131</v>
      </c>
      <c r="D4" s="1">
        <f>SQRT((Worksheet!B3-Worksheet!$J$71)^2+(Worksheet!C3-Worksheet!$K$71)^2+(Worksheet!D3-Worksheet!$L$71)^2+(Worksheet!E3-Worksheet!$M$71)^2+(Worksheet!F3-Worksheet!$N$71)^2)</f>
        <v>24.928478032427741</v>
      </c>
      <c r="E4" s="1">
        <f>MIN(B4:D4)</f>
        <v>3.6506491019998131</v>
      </c>
      <c r="F4" s="1">
        <f>IF(E4=B4,1,IF(E4=C4,2,3))</f>
        <v>2</v>
      </c>
      <c r="H4" s="7">
        <v>22</v>
      </c>
      <c r="I4" s="7">
        <v>103</v>
      </c>
      <c r="J4" s="7">
        <v>10.1</v>
      </c>
      <c r="K4" s="7">
        <v>1.3</v>
      </c>
      <c r="L4" s="7">
        <v>0.7</v>
      </c>
      <c r="M4" s="7">
        <v>0.1</v>
      </c>
      <c r="O4" s="1">
        <v>2</v>
      </c>
      <c r="P4" s="1">
        <v>113</v>
      </c>
      <c r="Q4" s="1">
        <v>9.9</v>
      </c>
      <c r="R4" s="1">
        <v>3.1</v>
      </c>
      <c r="S4" s="1">
        <v>2</v>
      </c>
      <c r="T4" s="1">
        <v>5.9</v>
      </c>
      <c r="V4" s="1">
        <v>187</v>
      </c>
      <c r="W4" s="1">
        <v>120</v>
      </c>
      <c r="X4" s="1">
        <v>6.8</v>
      </c>
      <c r="Y4" s="1">
        <v>2.1</v>
      </c>
      <c r="Z4" s="1">
        <v>10.4</v>
      </c>
      <c r="AA4" s="1">
        <v>38.6</v>
      </c>
    </row>
    <row r="5" spans="1:27" x14ac:dyDescent="0.25">
      <c r="A5" s="7">
        <v>3</v>
      </c>
      <c r="B5" s="1">
        <f>SQRT((Worksheet!B4-Worksheet!$J$69)^2+(Worksheet!C4-Worksheet!$K$69)^2+(Worksheet!D4-Worksheet!$L$69)^2+(Worksheet!E4-Worksheet!$M$69)^2+(Worksheet!F4-Worksheet!$N$69)^2)</f>
        <v>32.76781657019243</v>
      </c>
      <c r="C5" s="1">
        <f>SQRT((Worksheet!B4-Worksheet!$J$70)^2+(Worksheet!C4-Worksheet!$K$70)^2+(Worksheet!D4-Worksheet!$L$70)^2+(Worksheet!E4-Worksheet!$M$70)^2+(Worksheet!F4-Worksheet!$N$70)^2)</f>
        <v>13.747632173617525</v>
      </c>
      <c r="D5" s="1">
        <f>SQRT((Worksheet!B4-Worksheet!$J$71)^2+(Worksheet!C4-Worksheet!$K$71)^2+(Worksheet!D4-Worksheet!$L$71)^2+(Worksheet!E4-Worksheet!$M$71)^2+(Worksheet!F4-Worksheet!$N$71)^2)</f>
        <v>26.681199529211206</v>
      </c>
      <c r="E5" s="1">
        <f>MIN(B5:D5)</f>
        <v>13.747632173617525</v>
      </c>
      <c r="F5" s="1">
        <f>IF(E5=B5,1,IF(E5=C5,2,3))</f>
        <v>2</v>
      </c>
      <c r="H5" s="7">
        <v>24</v>
      </c>
      <c r="I5" s="7">
        <v>102</v>
      </c>
      <c r="J5" s="7">
        <v>7.6</v>
      </c>
      <c r="K5" s="7">
        <v>1.8</v>
      </c>
      <c r="L5" s="7">
        <v>2</v>
      </c>
      <c r="M5" s="7">
        <v>2.5</v>
      </c>
      <c r="O5" s="1">
        <v>3</v>
      </c>
      <c r="P5" s="1">
        <v>127</v>
      </c>
      <c r="Q5" s="1">
        <v>12.9</v>
      </c>
      <c r="R5" s="1">
        <v>2.4</v>
      </c>
      <c r="S5" s="1">
        <v>1.4</v>
      </c>
      <c r="T5" s="1">
        <v>0.6</v>
      </c>
      <c r="V5" s="1">
        <v>190</v>
      </c>
      <c r="W5" s="1">
        <v>119</v>
      </c>
      <c r="X5" s="1">
        <v>3.8</v>
      </c>
      <c r="Y5" s="1">
        <v>1.1000000000000001</v>
      </c>
      <c r="Z5" s="1">
        <v>23</v>
      </c>
      <c r="AA5" s="1">
        <v>5.7</v>
      </c>
    </row>
    <row r="6" spans="1:27" x14ac:dyDescent="0.25">
      <c r="A6" s="7">
        <v>4</v>
      </c>
      <c r="B6" s="1">
        <f>SQRT((Worksheet!B5-Worksheet!$J$69)^2+(Worksheet!C5-Worksheet!$K$69)^2+(Worksheet!D5-Worksheet!$L$69)^2+(Worksheet!E5-Worksheet!$M$69)^2+(Worksheet!F5-Worksheet!$N$69)^2)</f>
        <v>16.458912563647022</v>
      </c>
      <c r="C6" s="1">
        <f>SQRT((Worksheet!B5-Worksheet!$J$70)^2+(Worksheet!C5-Worksheet!$K$70)^2+(Worksheet!D5-Worksheet!$L$70)^2+(Worksheet!E5-Worksheet!$M$70)^2+(Worksheet!F5-Worksheet!$N$70)^2)</f>
        <v>6.6320134576383083</v>
      </c>
      <c r="D6" s="1">
        <f>SQRT((Worksheet!B5-Worksheet!$J$71)^2+(Worksheet!C5-Worksheet!$K$71)^2+(Worksheet!D5-Worksheet!$L$71)^2+(Worksheet!E5-Worksheet!$M$71)^2+(Worksheet!F5-Worksheet!$N$71)^2)</f>
        <v>29.292110075332683</v>
      </c>
      <c r="E6" s="1">
        <f>MIN(B6:D6)</f>
        <v>6.6320134576383083</v>
      </c>
      <c r="F6" s="1">
        <f>IF(E6=B6,1,IF(E6=C6,2,3))</f>
        <v>2</v>
      </c>
      <c r="H6" s="7">
        <v>26</v>
      </c>
      <c r="I6" s="7">
        <v>100</v>
      </c>
      <c r="J6" s="7">
        <v>6.1</v>
      </c>
      <c r="K6" s="7">
        <v>2.4</v>
      </c>
      <c r="L6" s="7">
        <v>1.8</v>
      </c>
      <c r="M6" s="7">
        <v>3.8</v>
      </c>
      <c r="O6" s="1">
        <v>4</v>
      </c>
      <c r="P6" s="1">
        <v>109</v>
      </c>
      <c r="Q6" s="1">
        <v>5.3</v>
      </c>
      <c r="R6" s="1">
        <v>1.6</v>
      </c>
      <c r="S6" s="1">
        <v>1.4</v>
      </c>
      <c r="T6" s="1">
        <v>1.5</v>
      </c>
      <c r="V6" s="1">
        <v>191</v>
      </c>
      <c r="W6" s="1">
        <v>141</v>
      </c>
      <c r="X6" s="1">
        <v>5.6</v>
      </c>
      <c r="Y6" s="1">
        <v>1.8</v>
      </c>
      <c r="Z6" s="1">
        <v>9.1999999999999993</v>
      </c>
      <c r="AA6" s="1">
        <v>14.4</v>
      </c>
    </row>
    <row r="7" spans="1:27" x14ac:dyDescent="0.25">
      <c r="A7" s="7">
        <v>5</v>
      </c>
      <c r="B7" s="1">
        <f>SQRT((Worksheet!B6-Worksheet!$J$69)^2+(Worksheet!C6-Worksheet!$K$69)^2+(Worksheet!D6-Worksheet!$L$69)^2+(Worksheet!E6-Worksheet!$M$69)^2+(Worksheet!F6-Worksheet!$N$69)^2)</f>
        <v>12.116523268294053</v>
      </c>
      <c r="C7" s="1">
        <f>SQRT((Worksheet!B6-Worksheet!$J$70)^2+(Worksheet!C6-Worksheet!$K$70)^2+(Worksheet!D6-Worksheet!$L$70)^2+(Worksheet!E6-Worksheet!$M$70)^2+(Worksheet!F6-Worksheet!$N$70)^2)</f>
        <v>9.5289493245356436</v>
      </c>
      <c r="D7" s="1">
        <f>SQRT((Worksheet!B6-Worksheet!$J$71)^2+(Worksheet!C6-Worksheet!$K$71)^2+(Worksheet!D6-Worksheet!$L$71)^2+(Worksheet!E6-Worksheet!$M$71)^2+(Worksheet!F6-Worksheet!$N$71)^2)</f>
        <v>32.848318990345504</v>
      </c>
      <c r="E7" s="1">
        <f>MIN(B7:D7)</f>
        <v>9.5289493245356436</v>
      </c>
      <c r="F7" s="1">
        <f>IF(E7=B7,1,IF(E7=C7,2,3))</f>
        <v>2</v>
      </c>
      <c r="H7" s="7">
        <v>34</v>
      </c>
      <c r="I7" s="7">
        <v>90</v>
      </c>
      <c r="J7" s="7">
        <v>8.1</v>
      </c>
      <c r="K7" s="7">
        <v>1.6</v>
      </c>
      <c r="L7" s="7">
        <v>1.4</v>
      </c>
      <c r="M7" s="7">
        <v>1.1000000000000001</v>
      </c>
      <c r="O7" s="1">
        <v>5</v>
      </c>
      <c r="P7" s="1">
        <v>105</v>
      </c>
      <c r="Q7" s="1">
        <v>7.3</v>
      </c>
      <c r="R7" s="1">
        <v>1.5</v>
      </c>
      <c r="S7" s="1">
        <v>1.5</v>
      </c>
      <c r="T7" s="1">
        <v>-0.1</v>
      </c>
      <c r="V7" s="1">
        <v>192</v>
      </c>
      <c r="W7" s="1">
        <v>129</v>
      </c>
      <c r="X7" s="1">
        <v>1.5</v>
      </c>
      <c r="Y7" s="1">
        <v>0.6</v>
      </c>
      <c r="Z7" s="1">
        <v>12.5</v>
      </c>
      <c r="AA7" s="1">
        <v>2.9</v>
      </c>
    </row>
    <row r="8" spans="1:27" x14ac:dyDescent="0.25">
      <c r="A8" s="7">
        <v>6</v>
      </c>
      <c r="B8" s="1">
        <f>SQRT((Worksheet!B7-Worksheet!$J$69)^2+(Worksheet!C7-Worksheet!$K$69)^2+(Worksheet!D7-Worksheet!$L$69)^2+(Worksheet!E7-Worksheet!$M$69)^2+(Worksheet!F7-Worksheet!$N$69)^2)</f>
        <v>13.715604353355264</v>
      </c>
      <c r="C8" s="1">
        <f>SQRT((Worksheet!B7-Worksheet!$J$70)^2+(Worksheet!C7-Worksheet!$K$70)^2+(Worksheet!D7-Worksheet!$L$70)^2+(Worksheet!E7-Worksheet!$M$70)^2+(Worksheet!F7-Worksheet!$N$70)^2)</f>
        <v>10.469079845207309</v>
      </c>
      <c r="D8" s="1">
        <f>SQRT((Worksheet!B7-Worksheet!$J$71)^2+(Worksheet!C7-Worksheet!$K$71)^2+(Worksheet!D7-Worksheet!$L$71)^2+(Worksheet!E7-Worksheet!$M$71)^2+(Worksheet!F7-Worksheet!$N$71)^2)</f>
        <v>28.869374017177218</v>
      </c>
      <c r="E8" s="1">
        <f>MIN(B8:D8)</f>
        <v>10.469079845207309</v>
      </c>
      <c r="F8" s="1">
        <f>IF(E8=B8,1,IF(E8=C8,2,3))</f>
        <v>2</v>
      </c>
      <c r="H8" s="7">
        <v>40</v>
      </c>
      <c r="I8" s="7">
        <v>100</v>
      </c>
      <c r="J8" s="7">
        <v>10.5</v>
      </c>
      <c r="K8" s="7">
        <v>2.4</v>
      </c>
      <c r="L8" s="7">
        <v>0.9</v>
      </c>
      <c r="M8" s="7">
        <v>1.9</v>
      </c>
      <c r="O8" s="1">
        <v>6</v>
      </c>
      <c r="P8" s="1">
        <v>105</v>
      </c>
      <c r="Q8" s="1">
        <v>6.1</v>
      </c>
      <c r="R8" s="1">
        <v>2.1</v>
      </c>
      <c r="S8" s="1">
        <v>1.4</v>
      </c>
      <c r="T8" s="1">
        <v>7</v>
      </c>
      <c r="V8" s="1">
        <v>193</v>
      </c>
      <c r="W8" s="1">
        <v>118</v>
      </c>
      <c r="X8" s="1">
        <v>3.6</v>
      </c>
      <c r="Y8" s="1">
        <v>1.5</v>
      </c>
      <c r="Z8" s="1">
        <v>11.6</v>
      </c>
      <c r="AA8" s="1">
        <v>48.8</v>
      </c>
    </row>
    <row r="9" spans="1:27" x14ac:dyDescent="0.25">
      <c r="A9" s="7">
        <v>7</v>
      </c>
      <c r="B9" s="1">
        <f>SQRT((Worksheet!B8-Worksheet!$J$69)^2+(Worksheet!C8-Worksheet!$K$69)^2+(Worksheet!D8-Worksheet!$L$69)^2+(Worksheet!E8-Worksheet!$M$69)^2+(Worksheet!F8-Worksheet!$N$69)^2)</f>
        <v>15.998077054585169</v>
      </c>
      <c r="C9" s="1">
        <f>SQRT((Worksheet!B8-Worksheet!$J$70)^2+(Worksheet!C8-Worksheet!$K$70)^2+(Worksheet!D8-Worksheet!$L$70)^2+(Worksheet!E8-Worksheet!$M$70)^2+(Worksheet!F8-Worksheet!$N$70)^2)</f>
        <v>3.8627548756772501</v>
      </c>
      <c r="D9" s="1">
        <f>SQRT((Worksheet!B8-Worksheet!$J$71)^2+(Worksheet!C8-Worksheet!$K$71)^2+(Worksheet!D8-Worksheet!$L$71)^2+(Worksheet!E8-Worksheet!$M$71)^2+(Worksheet!F8-Worksheet!$N$71)^2)</f>
        <v>28.695558959005385</v>
      </c>
      <c r="E9" s="1">
        <f>MIN(B9:D9)</f>
        <v>3.8627548756772501</v>
      </c>
      <c r="F9" s="1">
        <f>IF(E9=B9,1,IF(E9=C9,2,3))</f>
        <v>2</v>
      </c>
      <c r="H9" s="7">
        <v>49</v>
      </c>
      <c r="I9" s="7">
        <v>100</v>
      </c>
      <c r="J9" s="7">
        <v>9.5</v>
      </c>
      <c r="K9" s="7">
        <v>2.5</v>
      </c>
      <c r="L9" s="7">
        <v>1.3</v>
      </c>
      <c r="M9" s="7">
        <v>-0.2</v>
      </c>
      <c r="O9" s="1">
        <v>7</v>
      </c>
      <c r="P9" s="1">
        <v>110</v>
      </c>
      <c r="Q9" s="1">
        <v>10.4</v>
      </c>
      <c r="R9" s="1">
        <v>1.6</v>
      </c>
      <c r="S9" s="1">
        <v>1.6</v>
      </c>
      <c r="T9" s="1">
        <v>2.7</v>
      </c>
      <c r="V9" s="1">
        <v>194</v>
      </c>
      <c r="W9" s="1">
        <v>120</v>
      </c>
      <c r="X9" s="1">
        <v>1.9</v>
      </c>
      <c r="Y9" s="1">
        <v>0.7</v>
      </c>
      <c r="Z9" s="1">
        <v>18.5</v>
      </c>
      <c r="AA9" s="1">
        <v>24</v>
      </c>
    </row>
    <row r="10" spans="1:27" x14ac:dyDescent="0.25">
      <c r="A10" s="7">
        <v>8</v>
      </c>
      <c r="B10" s="1">
        <f>SQRT((Worksheet!B9-Worksheet!$J$69)^2+(Worksheet!C9-Worksheet!$K$69)^2+(Worksheet!D9-Worksheet!$L$69)^2+(Worksheet!E9-Worksheet!$M$69)^2+(Worksheet!F9-Worksheet!$N$69)^2)</f>
        <v>20.381710823949767</v>
      </c>
      <c r="C10" s="1">
        <f>SQRT((Worksheet!B9-Worksheet!$J$70)^2+(Worksheet!C9-Worksheet!$K$70)^2+(Worksheet!D9-Worksheet!$L$70)^2+(Worksheet!E9-Worksheet!$M$70)^2+(Worksheet!F9-Worksheet!$N$70)^2)</f>
        <v>3.131167284400779</v>
      </c>
      <c r="D10" s="1">
        <f>SQRT((Worksheet!B9-Worksheet!$J$71)^2+(Worksheet!C9-Worksheet!$K$71)^2+(Worksheet!D9-Worksheet!$L$71)^2+(Worksheet!E9-Worksheet!$M$71)^2+(Worksheet!F9-Worksheet!$N$71)^2)</f>
        <v>24.80246077492097</v>
      </c>
      <c r="E10" s="1">
        <f>MIN(B10:D10)</f>
        <v>3.131167284400779</v>
      </c>
      <c r="F10" s="1">
        <f>IF(E10=B10,1,IF(E10=C10,2,3))</f>
        <v>2</v>
      </c>
      <c r="H10" s="7">
        <v>51</v>
      </c>
      <c r="I10" s="7">
        <v>100</v>
      </c>
      <c r="J10" s="7">
        <v>11.3</v>
      </c>
      <c r="K10" s="7">
        <v>2.5</v>
      </c>
      <c r="L10" s="7">
        <v>0.7</v>
      </c>
      <c r="M10" s="7">
        <v>-0.3</v>
      </c>
      <c r="O10" s="1">
        <v>8</v>
      </c>
      <c r="P10" s="1">
        <v>114</v>
      </c>
      <c r="Q10" s="1">
        <v>9.9</v>
      </c>
      <c r="R10" s="1">
        <v>2.4</v>
      </c>
      <c r="S10" s="1">
        <v>1.5</v>
      </c>
      <c r="T10" s="1">
        <v>5.7</v>
      </c>
      <c r="V10" s="1">
        <v>195</v>
      </c>
      <c r="W10" s="1">
        <v>119</v>
      </c>
      <c r="X10" s="1">
        <v>0.8</v>
      </c>
      <c r="Y10" s="1">
        <v>0.7</v>
      </c>
      <c r="Z10" s="1">
        <v>56.4</v>
      </c>
      <c r="AA10" s="1">
        <v>21.6</v>
      </c>
    </row>
    <row r="11" spans="1:27" x14ac:dyDescent="0.25">
      <c r="A11" s="7">
        <v>9</v>
      </c>
      <c r="B11" s="1">
        <f>SQRT((Worksheet!B10-Worksheet!$J$69)^2+(Worksheet!C10-Worksheet!$K$69)^2+(Worksheet!D10-Worksheet!$L$69)^2+(Worksheet!E10-Worksheet!$M$69)^2+(Worksheet!F10-Worksheet!$N$69)^2)</f>
        <v>12.255045332886825</v>
      </c>
      <c r="C11" s="1">
        <f>SQRT((Worksheet!B10-Worksheet!$J$70)^2+(Worksheet!C10-Worksheet!$K$70)^2+(Worksheet!D10-Worksheet!$L$70)^2+(Worksheet!E10-Worksheet!$M$70)^2+(Worksheet!F10-Worksheet!$N$70)^2)</f>
        <v>8.2375413413700365</v>
      </c>
      <c r="D11" s="1">
        <f>SQRT((Worksheet!B10-Worksheet!$J$71)^2+(Worksheet!C10-Worksheet!$K$71)^2+(Worksheet!D10-Worksheet!$L$71)^2+(Worksheet!E10-Worksheet!$M$71)^2+(Worksheet!F10-Worksheet!$N$71)^2)</f>
        <v>32.521409263614231</v>
      </c>
      <c r="E11" s="1">
        <f>MIN(B11:D11)</f>
        <v>8.2375413413700365</v>
      </c>
      <c r="F11" s="1">
        <f>IF(E11=B11,1,IF(E11=C11,2,3))</f>
        <v>2</v>
      </c>
      <c r="H11" s="7">
        <v>52</v>
      </c>
      <c r="I11" s="7">
        <v>103</v>
      </c>
      <c r="J11" s="7">
        <v>12.2</v>
      </c>
      <c r="K11" s="7">
        <v>1.2</v>
      </c>
      <c r="L11" s="7">
        <v>1.3</v>
      </c>
      <c r="M11" s="7">
        <v>2.7</v>
      </c>
      <c r="O11" s="1">
        <v>9</v>
      </c>
      <c r="P11" s="1">
        <v>106</v>
      </c>
      <c r="Q11" s="1">
        <v>9.4</v>
      </c>
      <c r="R11" s="1">
        <v>2.2000000000000002</v>
      </c>
      <c r="S11" s="1">
        <v>1.5</v>
      </c>
      <c r="T11" s="1">
        <v>0</v>
      </c>
      <c r="V11" s="1">
        <v>196</v>
      </c>
      <c r="W11" s="1">
        <v>123</v>
      </c>
      <c r="X11" s="1">
        <v>5.6</v>
      </c>
      <c r="Y11" s="1">
        <v>1.1000000000000001</v>
      </c>
      <c r="Z11" s="1">
        <v>13.7</v>
      </c>
      <c r="AA11" s="1">
        <v>56.3</v>
      </c>
    </row>
    <row r="12" spans="1:27" x14ac:dyDescent="0.25">
      <c r="A12" s="7">
        <v>10</v>
      </c>
      <c r="B12" s="1">
        <f>SQRT((Worksheet!B11-Worksheet!$J$69)^2+(Worksheet!C11-Worksheet!$K$69)^2+(Worksheet!D11-Worksheet!$L$69)^2+(Worksheet!E11-Worksheet!$M$69)^2+(Worksheet!F11-Worksheet!$N$69)^2)</f>
        <v>12.999928311768151</v>
      </c>
      <c r="C12" s="1">
        <f>SQRT((Worksheet!B11-Worksheet!$J$70)^2+(Worksheet!C11-Worksheet!$K$70)^2+(Worksheet!D11-Worksheet!$L$70)^2+(Worksheet!E11-Worksheet!$M$70)^2+(Worksheet!F11-Worksheet!$N$70)^2)</f>
        <v>7.5940544578213425</v>
      </c>
      <c r="D12" s="1">
        <f>SQRT((Worksheet!B11-Worksheet!$J$71)^2+(Worksheet!C11-Worksheet!$K$71)^2+(Worksheet!D11-Worksheet!$L$71)^2+(Worksheet!E11-Worksheet!$M$71)^2+(Worksheet!F11-Worksheet!$N$71)^2)</f>
        <v>31.250966865950094</v>
      </c>
      <c r="E12" s="1">
        <f>MIN(B12:D12)</f>
        <v>7.5940544578213425</v>
      </c>
      <c r="F12" s="1">
        <f>IF(E12=B12,1,IF(E12=C12,2,3))</f>
        <v>2</v>
      </c>
      <c r="H12" s="7">
        <v>57</v>
      </c>
      <c r="I12" s="7">
        <v>93</v>
      </c>
      <c r="J12" s="7">
        <v>8.9</v>
      </c>
      <c r="K12" s="7">
        <v>1.5</v>
      </c>
      <c r="L12" s="7">
        <v>0.8</v>
      </c>
      <c r="M12" s="7">
        <v>2.7</v>
      </c>
      <c r="O12" s="1">
        <v>10</v>
      </c>
      <c r="P12" s="1">
        <v>107</v>
      </c>
      <c r="Q12" s="1">
        <v>13</v>
      </c>
      <c r="R12" s="1">
        <v>1.1000000000000001</v>
      </c>
      <c r="S12" s="1">
        <v>0.9</v>
      </c>
      <c r="T12" s="1">
        <v>3.1</v>
      </c>
      <c r="V12" s="1">
        <v>198</v>
      </c>
      <c r="W12" s="1">
        <v>126</v>
      </c>
      <c r="X12" s="1">
        <v>0.5</v>
      </c>
      <c r="Y12" s="1">
        <v>0.2</v>
      </c>
      <c r="Z12" s="1">
        <v>12.2</v>
      </c>
      <c r="AA12" s="1">
        <v>8.8000000000000007</v>
      </c>
    </row>
    <row r="13" spans="1:27" x14ac:dyDescent="0.25">
      <c r="A13" s="7">
        <v>11</v>
      </c>
      <c r="B13" s="1">
        <f>SQRT((Worksheet!B12-Worksheet!$J$69)^2+(Worksheet!C12-Worksheet!$K$69)^2+(Worksheet!D12-Worksheet!$L$69)^2+(Worksheet!E12-Worksheet!$M$69)^2+(Worksheet!F12-Worksheet!$N$69)^2)</f>
        <v>14.482419322904738</v>
      </c>
      <c r="C13" s="1">
        <f>SQRT((Worksheet!B12-Worksheet!$J$70)^2+(Worksheet!C12-Worksheet!$K$70)^2+(Worksheet!D12-Worksheet!$L$70)^2+(Worksheet!E12-Worksheet!$M$70)^2+(Worksheet!F12-Worksheet!$N$70)^2)</f>
        <v>9.6617080530460857</v>
      </c>
      <c r="D13" s="1">
        <f>SQRT((Worksheet!B12-Worksheet!$J$71)^2+(Worksheet!C12-Worksheet!$K$71)^2+(Worksheet!D12-Worksheet!$L$71)^2+(Worksheet!E12-Worksheet!$M$71)^2+(Worksheet!F12-Worksheet!$N$71)^2)</f>
        <v>30.992984754130319</v>
      </c>
      <c r="E13" s="1">
        <f>MIN(B13:D13)</f>
        <v>9.6617080530460857</v>
      </c>
      <c r="F13" s="1">
        <f>IF(E13=B13,1,IF(E13=C13,2,3))</f>
        <v>2</v>
      </c>
      <c r="H13" s="7">
        <v>61</v>
      </c>
      <c r="I13" s="7">
        <v>103</v>
      </c>
      <c r="J13" s="7">
        <v>8.1</v>
      </c>
      <c r="K13" s="7">
        <v>1.4</v>
      </c>
      <c r="L13" s="7">
        <v>0.5</v>
      </c>
      <c r="M13" s="7">
        <v>3.8</v>
      </c>
      <c r="O13" s="1">
        <v>11</v>
      </c>
      <c r="P13" s="1">
        <v>106</v>
      </c>
      <c r="Q13" s="1">
        <v>4.2</v>
      </c>
      <c r="R13" s="1">
        <v>1.2</v>
      </c>
      <c r="S13" s="1">
        <v>1.6</v>
      </c>
      <c r="T13" s="1">
        <v>1.4</v>
      </c>
      <c r="V13" s="1">
        <v>199</v>
      </c>
      <c r="W13" s="1">
        <v>121</v>
      </c>
      <c r="X13" s="1">
        <v>4.7</v>
      </c>
      <c r="Y13" s="1">
        <v>1.8</v>
      </c>
      <c r="Z13" s="1">
        <v>11.2</v>
      </c>
      <c r="AA13" s="1">
        <v>53</v>
      </c>
    </row>
    <row r="14" spans="1:27" x14ac:dyDescent="0.25">
      <c r="A14" s="7">
        <v>12</v>
      </c>
      <c r="B14" s="1">
        <f>SQRT((Worksheet!B13-Worksheet!$J$69)^2+(Worksheet!C13-Worksheet!$K$69)^2+(Worksheet!D13-Worksheet!$L$69)^2+(Worksheet!E13-Worksheet!$M$69)^2+(Worksheet!F13-Worksheet!$N$69)^2)</f>
        <v>15.919426375064873</v>
      </c>
      <c r="C14" s="1">
        <f>SQRT((Worksheet!B13-Worksheet!$J$70)^2+(Worksheet!C13-Worksheet!$K$70)^2+(Worksheet!D13-Worksheet!$L$70)^2+(Worksheet!E13-Worksheet!$M$70)^2+(Worksheet!F13-Worksheet!$N$70)^2)</f>
        <v>4.1976143389619862</v>
      </c>
      <c r="D14" s="1">
        <f>SQRT((Worksheet!B13-Worksheet!$J$71)^2+(Worksheet!C13-Worksheet!$K$71)^2+(Worksheet!D13-Worksheet!$L$71)^2+(Worksheet!E13-Worksheet!$M$71)^2+(Worksheet!F13-Worksheet!$N$71)^2)</f>
        <v>28.959489990182725</v>
      </c>
      <c r="E14" s="1">
        <f>MIN(B14:D14)</f>
        <v>4.1976143389619862</v>
      </c>
      <c r="F14" s="1">
        <f>IF(E14=B14,1,IF(E14=C14,2,3))</f>
        <v>2</v>
      </c>
      <c r="H14" s="7">
        <v>62</v>
      </c>
      <c r="I14" s="7">
        <v>101</v>
      </c>
      <c r="J14" s="7">
        <v>7.1</v>
      </c>
      <c r="K14" s="7">
        <v>2.2000000000000002</v>
      </c>
      <c r="L14" s="7">
        <v>0.8</v>
      </c>
      <c r="M14" s="7">
        <v>2.2000000000000002</v>
      </c>
      <c r="O14" s="1">
        <v>12</v>
      </c>
      <c r="P14" s="1">
        <v>110</v>
      </c>
      <c r="Q14" s="1">
        <v>11.3</v>
      </c>
      <c r="R14" s="1">
        <v>2.2999999999999998</v>
      </c>
      <c r="S14" s="1">
        <v>0.9</v>
      </c>
      <c r="T14" s="1">
        <v>3.3</v>
      </c>
      <c r="V14" s="1">
        <v>200</v>
      </c>
      <c r="W14" s="1">
        <v>131</v>
      </c>
      <c r="X14" s="1">
        <v>2.7</v>
      </c>
      <c r="Y14" s="1">
        <v>0.8</v>
      </c>
      <c r="Z14" s="1">
        <v>9.9</v>
      </c>
      <c r="AA14" s="1">
        <v>4.7</v>
      </c>
    </row>
    <row r="15" spans="1:27" x14ac:dyDescent="0.25">
      <c r="A15" s="7">
        <v>13</v>
      </c>
      <c r="B15" s="1">
        <f>SQRT((Worksheet!B14-Worksheet!$J$69)^2+(Worksheet!C14-Worksheet!$K$69)^2+(Worksheet!D14-Worksheet!$L$69)^2+(Worksheet!E14-Worksheet!$M$69)^2+(Worksheet!F14-Worksheet!$N$69)^2)</f>
        <v>22.172470981928122</v>
      </c>
      <c r="C15" s="1">
        <f>SQRT((Worksheet!B14-Worksheet!$J$70)^2+(Worksheet!C14-Worksheet!$K$70)^2+(Worksheet!D14-Worksheet!$L$70)^2+(Worksheet!E14-Worksheet!$M$70)^2+(Worksheet!F14-Worksheet!$N$70)^2)</f>
        <v>2.911231555366625</v>
      </c>
      <c r="D15" s="1">
        <f>SQRT((Worksheet!B14-Worksheet!$J$71)^2+(Worksheet!C14-Worksheet!$K$71)^2+(Worksheet!D14-Worksheet!$L$71)^2+(Worksheet!E14-Worksheet!$M$71)^2+(Worksheet!F14-Worksheet!$N$71)^2)</f>
        <v>25.027903898148793</v>
      </c>
      <c r="E15" s="1">
        <f>MIN(B15:D15)</f>
        <v>2.911231555366625</v>
      </c>
      <c r="F15" s="1">
        <f>IF(E15=B15,1,IF(E15=C15,2,3))</f>
        <v>2</v>
      </c>
      <c r="H15" s="7">
        <v>68</v>
      </c>
      <c r="I15" s="7">
        <v>97</v>
      </c>
      <c r="J15" s="7">
        <v>7.8</v>
      </c>
      <c r="K15" s="7">
        <v>1.3</v>
      </c>
      <c r="L15" s="7">
        <v>1.2</v>
      </c>
      <c r="M15" s="7">
        <v>0.9</v>
      </c>
      <c r="O15" s="1">
        <v>13</v>
      </c>
      <c r="P15" s="1">
        <v>116</v>
      </c>
      <c r="Q15" s="1">
        <v>9.1999999999999993</v>
      </c>
      <c r="R15" s="1">
        <v>2.7</v>
      </c>
      <c r="S15" s="1">
        <v>1</v>
      </c>
      <c r="T15" s="1">
        <v>4.2</v>
      </c>
      <c r="V15" s="1">
        <v>201</v>
      </c>
      <c r="W15" s="1">
        <v>134</v>
      </c>
      <c r="X15" s="1">
        <v>2</v>
      </c>
      <c r="Y15" s="1">
        <v>0.5</v>
      </c>
      <c r="Z15" s="1">
        <v>12.2</v>
      </c>
      <c r="AA15" s="1">
        <v>2.2000000000000002</v>
      </c>
    </row>
    <row r="16" spans="1:27" x14ac:dyDescent="0.25">
      <c r="A16" s="7">
        <v>14</v>
      </c>
      <c r="B16" s="1">
        <f>SQRT((Worksheet!B15-Worksheet!$J$69)^2+(Worksheet!C15-Worksheet!$K$69)^2+(Worksheet!D15-Worksheet!$L$69)^2+(Worksheet!E15-Worksheet!$M$69)^2+(Worksheet!F15-Worksheet!$N$69)^2)</f>
        <v>18.494957946544364</v>
      </c>
      <c r="C16" s="1">
        <f>SQRT((Worksheet!B15-Worksheet!$J$70)^2+(Worksheet!C15-Worksheet!$K$70)^2+(Worksheet!D15-Worksheet!$L$70)^2+(Worksheet!E15-Worksheet!$M$70)^2+(Worksheet!F15-Worksheet!$N$70)^2)</f>
        <v>3.4482049901087413</v>
      </c>
      <c r="D16" s="1">
        <f>SQRT((Worksheet!B15-Worksheet!$J$71)^2+(Worksheet!C15-Worksheet!$K$71)^2+(Worksheet!D15-Worksheet!$L$71)^2+(Worksheet!E15-Worksheet!$M$71)^2+(Worksheet!F15-Worksheet!$N$71)^2)</f>
        <v>26.570879279935102</v>
      </c>
      <c r="E16" s="1">
        <f>MIN(B16:D16)</f>
        <v>3.4482049901087413</v>
      </c>
      <c r="F16" s="1">
        <f>IF(E16=B16,1,IF(E16=C16,2,3))</f>
        <v>2</v>
      </c>
      <c r="H16" s="7">
        <v>71</v>
      </c>
      <c r="I16" s="7">
        <v>96</v>
      </c>
      <c r="J16" s="7">
        <v>9.4</v>
      </c>
      <c r="K16" s="7">
        <v>1.5</v>
      </c>
      <c r="L16" s="7">
        <v>1</v>
      </c>
      <c r="M16" s="7">
        <v>3.1</v>
      </c>
      <c r="O16" s="1">
        <v>14</v>
      </c>
      <c r="P16" s="1">
        <v>112</v>
      </c>
      <c r="Q16" s="1">
        <v>8.1</v>
      </c>
      <c r="R16" s="1">
        <v>1.9</v>
      </c>
      <c r="S16" s="1">
        <v>3.7</v>
      </c>
      <c r="T16" s="1">
        <v>2</v>
      </c>
      <c r="V16" s="1">
        <v>202</v>
      </c>
      <c r="W16" s="1">
        <v>141</v>
      </c>
      <c r="X16" s="1">
        <v>2.5</v>
      </c>
      <c r="Y16" s="1">
        <v>1.3</v>
      </c>
      <c r="Z16" s="1">
        <v>8.5</v>
      </c>
      <c r="AA16" s="1">
        <v>7.5</v>
      </c>
    </row>
    <row r="17" spans="1:27" x14ac:dyDescent="0.25">
      <c r="A17" s="7">
        <v>15</v>
      </c>
      <c r="B17" s="1">
        <f>SQRT((Worksheet!B16-Worksheet!$J$69)^2+(Worksheet!C16-Worksheet!$K$69)^2+(Worksheet!D16-Worksheet!$L$69)^2+(Worksheet!E16-Worksheet!$M$69)^2+(Worksheet!F16-Worksheet!$N$69)^2)</f>
        <v>27.931740656663543</v>
      </c>
      <c r="C17" s="1">
        <f>SQRT((Worksheet!B16-Worksheet!$J$70)^2+(Worksheet!C16-Worksheet!$K$70)^2+(Worksheet!D16-Worksheet!$L$70)^2+(Worksheet!E16-Worksheet!$M$70)^2+(Worksheet!F16-Worksheet!$N$70)^2)</f>
        <v>8.2387919873842357</v>
      </c>
      <c r="D17" s="1">
        <f>SQRT((Worksheet!B16-Worksheet!$J$71)^2+(Worksheet!C16-Worksheet!$K$71)^2+(Worksheet!D16-Worksheet!$L$71)^2+(Worksheet!E16-Worksheet!$M$71)^2+(Worksheet!F16-Worksheet!$N$71)^2)</f>
        <v>24.965121227079948</v>
      </c>
      <c r="E17" s="1">
        <f>MIN(B17:D17)</f>
        <v>8.2387919873842357</v>
      </c>
      <c r="F17" s="1">
        <f>IF(E17=B17,1,IF(E17=C17,2,3))</f>
        <v>2</v>
      </c>
      <c r="H17" s="7">
        <v>78</v>
      </c>
      <c r="I17" s="7">
        <v>101</v>
      </c>
      <c r="J17" s="7">
        <v>7.1</v>
      </c>
      <c r="K17" s="7">
        <v>1.6</v>
      </c>
      <c r="L17" s="7">
        <v>1.5</v>
      </c>
      <c r="M17" s="7">
        <v>1.6</v>
      </c>
      <c r="O17" s="1">
        <v>15</v>
      </c>
      <c r="P17" s="1">
        <v>122</v>
      </c>
      <c r="Q17" s="1">
        <v>9.6999999999999993</v>
      </c>
      <c r="R17" s="1">
        <v>1.6</v>
      </c>
      <c r="S17" s="1">
        <v>0.9</v>
      </c>
      <c r="T17" s="1">
        <v>2.2000000000000002</v>
      </c>
      <c r="V17" s="1">
        <v>203</v>
      </c>
      <c r="W17" s="1">
        <v>113</v>
      </c>
      <c r="X17" s="1">
        <v>5.0999999999999996</v>
      </c>
      <c r="Y17" s="1">
        <v>0.7</v>
      </c>
      <c r="Z17" s="1">
        <v>5.8</v>
      </c>
      <c r="AA17" s="1">
        <v>19.600000000000001</v>
      </c>
    </row>
    <row r="18" spans="1:27" x14ac:dyDescent="0.25">
      <c r="A18" s="7">
        <v>16</v>
      </c>
      <c r="B18" s="1">
        <f>SQRT((Worksheet!B17-Worksheet!$J$69)^2+(Worksheet!C17-Worksheet!$K$69)^2+(Worksheet!D17-Worksheet!$L$69)^2+(Worksheet!E17-Worksheet!$M$69)^2+(Worksheet!F17-Worksheet!$N$69)^2)</f>
        <v>15.479690009098302</v>
      </c>
      <c r="C18" s="1">
        <f>SQRT((Worksheet!B17-Worksheet!$J$70)^2+(Worksheet!C17-Worksheet!$K$70)^2+(Worksheet!D17-Worksheet!$L$70)^2+(Worksheet!E17-Worksheet!$M$70)^2+(Worksheet!F17-Worksheet!$N$70)^2)</f>
        <v>5.0763381056527042</v>
      </c>
      <c r="D18" s="1">
        <f>SQRT((Worksheet!B17-Worksheet!$J$71)^2+(Worksheet!C17-Worksheet!$K$71)^2+(Worksheet!D17-Worksheet!$L$71)^2+(Worksheet!E17-Worksheet!$M$71)^2+(Worksheet!F17-Worksheet!$N$71)^2)</f>
        <v>28.555816731222123</v>
      </c>
      <c r="E18" s="1">
        <f>MIN(B18:D18)</f>
        <v>5.0763381056527042</v>
      </c>
      <c r="F18" s="1">
        <f>IF(E18=B18,1,IF(E18=C18,2,3))</f>
        <v>2</v>
      </c>
      <c r="H18" s="7">
        <v>82</v>
      </c>
      <c r="I18" s="7">
        <v>91</v>
      </c>
      <c r="J18" s="7">
        <v>8</v>
      </c>
      <c r="K18" s="7">
        <v>1.7</v>
      </c>
      <c r="L18" s="7">
        <v>2.1</v>
      </c>
      <c r="M18" s="7">
        <v>4.5999999999999996</v>
      </c>
      <c r="O18" s="1">
        <v>16</v>
      </c>
      <c r="P18" s="1">
        <v>109</v>
      </c>
      <c r="Q18" s="1">
        <v>8.4</v>
      </c>
      <c r="R18" s="1">
        <v>2.1</v>
      </c>
      <c r="S18" s="1">
        <v>1.1000000000000001</v>
      </c>
      <c r="T18" s="1">
        <v>3.6</v>
      </c>
      <c r="V18" s="1">
        <v>204</v>
      </c>
      <c r="W18" s="1">
        <v>136</v>
      </c>
      <c r="X18" s="1">
        <v>1.4</v>
      </c>
      <c r="Y18" s="1">
        <v>0.3</v>
      </c>
      <c r="Z18" s="1">
        <v>32.6</v>
      </c>
      <c r="AA18" s="1">
        <v>8.4</v>
      </c>
    </row>
    <row r="19" spans="1:27" x14ac:dyDescent="0.25">
      <c r="A19" s="7">
        <v>17</v>
      </c>
      <c r="B19" s="1">
        <f>SQRT((Worksheet!B18-Worksheet!$J$69)^2+(Worksheet!C18-Worksheet!$K$69)^2+(Worksheet!D18-Worksheet!$L$69)^2+(Worksheet!E18-Worksheet!$M$69)^2+(Worksheet!F18-Worksheet!$N$69)^2)</f>
        <v>17.302421876077862</v>
      </c>
      <c r="C19" s="1">
        <f>SQRT((Worksheet!B18-Worksheet!$J$70)^2+(Worksheet!C18-Worksheet!$K$70)^2+(Worksheet!D18-Worksheet!$L$70)^2+(Worksheet!E18-Worksheet!$M$70)^2+(Worksheet!F18-Worksheet!$N$70)^2)</f>
        <v>3.4680965112560753</v>
      </c>
      <c r="D19" s="1">
        <f>SQRT((Worksheet!B18-Worksheet!$J$71)^2+(Worksheet!C18-Worksheet!$K$71)^2+(Worksheet!D18-Worksheet!$L$71)^2+(Worksheet!E18-Worksheet!$M$71)^2+(Worksheet!F18-Worksheet!$N$71)^2)</f>
        <v>29.118847468311614</v>
      </c>
      <c r="E19" s="1">
        <f>MIN(B19:D19)</f>
        <v>3.4680965112560753</v>
      </c>
      <c r="F19" s="1">
        <f>IF(E19=B19,1,IF(E19=C19,2,3))</f>
        <v>2</v>
      </c>
      <c r="H19" s="7">
        <v>83</v>
      </c>
      <c r="I19" s="7">
        <v>103</v>
      </c>
      <c r="J19" s="7">
        <v>8.5</v>
      </c>
      <c r="K19" s="7">
        <v>1.8</v>
      </c>
      <c r="L19" s="7">
        <v>1.9</v>
      </c>
      <c r="M19" s="7">
        <v>1.1000000000000001</v>
      </c>
      <c r="O19" s="1">
        <v>17</v>
      </c>
      <c r="P19" s="1">
        <v>111</v>
      </c>
      <c r="Q19" s="1">
        <v>8.4</v>
      </c>
      <c r="R19" s="1">
        <v>1.5</v>
      </c>
      <c r="S19" s="1">
        <v>0.8</v>
      </c>
      <c r="T19" s="1">
        <v>1.2</v>
      </c>
      <c r="V19" s="1">
        <v>205</v>
      </c>
      <c r="W19" s="1">
        <v>120</v>
      </c>
      <c r="X19" s="1">
        <v>3.4</v>
      </c>
      <c r="Y19" s="1">
        <v>1.8</v>
      </c>
      <c r="Z19" s="1">
        <v>7.5</v>
      </c>
      <c r="AA19" s="1">
        <v>21.5</v>
      </c>
    </row>
    <row r="20" spans="1:27" x14ac:dyDescent="0.25">
      <c r="A20" s="7">
        <v>18</v>
      </c>
      <c r="B20" s="1">
        <f>SQRT((Worksheet!B19-Worksheet!$J$69)^2+(Worksheet!C19-Worksheet!$K$69)^2+(Worksheet!D19-Worksheet!$L$69)^2+(Worksheet!E19-Worksheet!$M$69)^2+(Worksheet!F19-Worksheet!$N$69)^2)</f>
        <v>20.731870862139878</v>
      </c>
      <c r="C20" s="1">
        <f>SQRT((Worksheet!B19-Worksheet!$J$70)^2+(Worksheet!C19-Worksheet!$K$70)^2+(Worksheet!D19-Worksheet!$L$70)^2+(Worksheet!E19-Worksheet!$M$70)^2+(Worksheet!F19-Worksheet!$N$70)^2)</f>
        <v>3.2037803549715687</v>
      </c>
      <c r="D20" s="1">
        <f>SQRT((Worksheet!B19-Worksheet!$J$71)^2+(Worksheet!C19-Worksheet!$K$71)^2+(Worksheet!D19-Worksheet!$L$71)^2+(Worksheet!E19-Worksheet!$M$71)^2+(Worksheet!F19-Worksheet!$N$71)^2)</f>
        <v>25.795674891349304</v>
      </c>
      <c r="E20" s="1">
        <f>MIN(B20:D20)</f>
        <v>3.2037803549715687</v>
      </c>
      <c r="F20" s="1">
        <f>IF(E20=B20,1,IF(E20=C20,2,3))</f>
        <v>2</v>
      </c>
      <c r="H20" s="7">
        <v>84</v>
      </c>
      <c r="I20" s="7">
        <v>98</v>
      </c>
      <c r="J20" s="7">
        <v>9.1</v>
      </c>
      <c r="K20" s="7">
        <v>1.4</v>
      </c>
      <c r="L20" s="7">
        <v>1.9</v>
      </c>
      <c r="M20" s="7">
        <v>-0.3</v>
      </c>
      <c r="O20" s="1">
        <v>18</v>
      </c>
      <c r="P20" s="1">
        <v>114</v>
      </c>
      <c r="Q20" s="1">
        <v>6.7</v>
      </c>
      <c r="R20" s="1">
        <v>1.5</v>
      </c>
      <c r="S20" s="1">
        <v>1</v>
      </c>
      <c r="T20" s="1">
        <v>3.5</v>
      </c>
      <c r="V20" s="1">
        <v>206</v>
      </c>
      <c r="W20" s="1">
        <v>125</v>
      </c>
      <c r="X20" s="1">
        <v>3.7</v>
      </c>
      <c r="Y20" s="1">
        <v>1.1000000000000001</v>
      </c>
      <c r="Z20" s="1">
        <v>8.5</v>
      </c>
      <c r="AA20" s="1">
        <v>25.9</v>
      </c>
    </row>
    <row r="21" spans="1:27" x14ac:dyDescent="0.25">
      <c r="A21" s="7">
        <v>19</v>
      </c>
      <c r="B21" s="1">
        <f>SQRT((Worksheet!B20-Worksheet!$J$69)^2+(Worksheet!C20-Worksheet!$K$69)^2+(Worksheet!D20-Worksheet!$L$69)^2+(Worksheet!E20-Worksheet!$M$69)^2+(Worksheet!F20-Worksheet!$N$69)^2)</f>
        <v>24.836977864555994</v>
      </c>
      <c r="C21" s="1">
        <f>SQRT((Worksheet!B20-Worksheet!$J$70)^2+(Worksheet!C20-Worksheet!$K$70)^2+(Worksheet!D20-Worksheet!$L$70)^2+(Worksheet!E20-Worksheet!$M$70)^2+(Worksheet!F20-Worksheet!$N$70)^2)</f>
        <v>5.5068521574592797</v>
      </c>
      <c r="D21" s="1">
        <f>SQRT((Worksheet!B20-Worksheet!$J$71)^2+(Worksheet!C20-Worksheet!$K$71)^2+(Worksheet!D20-Worksheet!$L$71)^2+(Worksheet!E20-Worksheet!$M$71)^2+(Worksheet!F20-Worksheet!$N$71)^2)</f>
        <v>26.386234381573271</v>
      </c>
      <c r="E21" s="1">
        <f>MIN(B21:D21)</f>
        <v>5.5068521574592797</v>
      </c>
      <c r="F21" s="1">
        <f>IF(E21=B21,1,IF(E21=C21,2,3))</f>
        <v>2</v>
      </c>
      <c r="H21" s="7">
        <v>94</v>
      </c>
      <c r="I21" s="7">
        <v>98</v>
      </c>
      <c r="J21" s="7">
        <v>8.6</v>
      </c>
      <c r="K21" s="7">
        <v>1.6</v>
      </c>
      <c r="L21" s="7">
        <v>1.6</v>
      </c>
      <c r="M21" s="7">
        <v>6</v>
      </c>
      <c r="O21" s="1">
        <v>19</v>
      </c>
      <c r="P21" s="1">
        <v>119</v>
      </c>
      <c r="Q21" s="1">
        <v>10.6</v>
      </c>
      <c r="R21" s="1">
        <v>2.1</v>
      </c>
      <c r="S21" s="1">
        <v>1.3</v>
      </c>
      <c r="T21" s="1">
        <v>1.1000000000000001</v>
      </c>
      <c r="V21" s="1">
        <v>207</v>
      </c>
      <c r="W21" s="1">
        <v>123</v>
      </c>
      <c r="X21" s="1">
        <v>1.9</v>
      </c>
      <c r="Y21" s="1">
        <v>0.3</v>
      </c>
      <c r="Z21" s="1">
        <v>22.8</v>
      </c>
      <c r="AA21" s="1">
        <v>22.2</v>
      </c>
    </row>
    <row r="22" spans="1:27" x14ac:dyDescent="0.25">
      <c r="A22" s="7">
        <v>20</v>
      </c>
      <c r="B22" s="1">
        <f>SQRT((Worksheet!B21-Worksheet!$J$69)^2+(Worksheet!C21-Worksheet!$K$69)^2+(Worksheet!D21-Worksheet!$L$69)^2+(Worksheet!E21-Worksheet!$M$69)^2+(Worksheet!F21-Worksheet!$N$69)^2)</f>
        <v>21.504777828297705</v>
      </c>
      <c r="C22" s="1">
        <f>SQRT((Worksheet!B21-Worksheet!$J$70)^2+(Worksheet!C21-Worksheet!$K$70)^2+(Worksheet!D21-Worksheet!$L$70)^2+(Worksheet!E21-Worksheet!$M$70)^2+(Worksheet!F21-Worksheet!$N$70)^2)</f>
        <v>3.0229119143120338</v>
      </c>
      <c r="D22" s="1">
        <f>SQRT((Worksheet!B21-Worksheet!$J$71)^2+(Worksheet!C21-Worksheet!$K$71)^2+(Worksheet!D21-Worksheet!$L$71)^2+(Worksheet!E21-Worksheet!$M$71)^2+(Worksheet!F21-Worksheet!$N$71)^2)</f>
        <v>26.268966143162615</v>
      </c>
      <c r="E22" s="1">
        <f>MIN(B22:D22)</f>
        <v>3.0229119143120338</v>
      </c>
      <c r="F22" s="1">
        <f>IF(E22=B22,1,IF(E22=C22,2,3))</f>
        <v>2</v>
      </c>
      <c r="H22" s="7">
        <v>110</v>
      </c>
      <c r="I22" s="7">
        <v>102</v>
      </c>
      <c r="J22" s="7">
        <v>9.5</v>
      </c>
      <c r="K22" s="7">
        <v>1.4</v>
      </c>
      <c r="L22" s="7">
        <v>1.1000000000000001</v>
      </c>
      <c r="M22" s="7">
        <v>1.6</v>
      </c>
      <c r="O22" s="1">
        <v>20</v>
      </c>
      <c r="P22" s="1">
        <v>115</v>
      </c>
      <c r="Q22" s="1">
        <v>7.1</v>
      </c>
      <c r="R22" s="1">
        <v>1.3</v>
      </c>
      <c r="S22" s="1">
        <v>1.3</v>
      </c>
      <c r="T22" s="1">
        <v>2</v>
      </c>
      <c r="V22" s="1">
        <v>208</v>
      </c>
      <c r="W22" s="7">
        <v>112</v>
      </c>
      <c r="X22" s="7">
        <v>2.6</v>
      </c>
      <c r="Y22" s="7">
        <v>0.7</v>
      </c>
      <c r="Z22" s="7">
        <v>41</v>
      </c>
      <c r="AA22" s="7">
        <v>19</v>
      </c>
    </row>
    <row r="23" spans="1:27" x14ac:dyDescent="0.25">
      <c r="A23" s="7">
        <v>21</v>
      </c>
      <c r="B23" s="1">
        <f>SQRT((Worksheet!B22-Worksheet!$J$69)^2+(Worksheet!C22-Worksheet!$K$69)^2+(Worksheet!D22-Worksheet!$L$69)^2+(Worksheet!E22-Worksheet!$M$69)^2+(Worksheet!F22-Worksheet!$N$69)^2)</f>
        <v>8.3959793618400766</v>
      </c>
      <c r="C23" s="1">
        <f>SQRT((Worksheet!B22-Worksheet!$J$70)^2+(Worksheet!C22-Worksheet!$K$70)^2+(Worksheet!D22-Worksheet!$L$70)^2+(Worksheet!E22-Worksheet!$M$70)^2+(Worksheet!F22-Worksheet!$N$70)^2)</f>
        <v>12.988198469071548</v>
      </c>
      <c r="D23" s="1">
        <f>SQRT((Worksheet!B22-Worksheet!$J$71)^2+(Worksheet!C22-Worksheet!$K$71)^2+(Worksheet!D22-Worksheet!$L$71)^2+(Worksheet!E22-Worksheet!$M$71)^2+(Worksheet!F22-Worksheet!$N$71)^2)</f>
        <v>34.756098865056479</v>
      </c>
      <c r="E23" s="1">
        <f>MIN(B23:D23)</f>
        <v>8.3959793618400766</v>
      </c>
      <c r="F23" s="1">
        <f>IF(E23=B23,1,IF(E23=C23,2,3))</f>
        <v>1</v>
      </c>
      <c r="H23" s="7">
        <v>117</v>
      </c>
      <c r="I23" s="7">
        <v>102</v>
      </c>
      <c r="J23" s="7">
        <v>8.5</v>
      </c>
      <c r="K23" s="7">
        <v>1.2</v>
      </c>
      <c r="L23" s="7">
        <v>1.3</v>
      </c>
      <c r="M23" s="7">
        <v>1.4</v>
      </c>
      <c r="O23" s="1">
        <v>23</v>
      </c>
      <c r="P23" s="1">
        <v>109</v>
      </c>
      <c r="Q23" s="1">
        <v>10.4</v>
      </c>
      <c r="R23" s="1">
        <v>1.9</v>
      </c>
      <c r="S23" s="1">
        <v>0.4</v>
      </c>
      <c r="T23" s="1">
        <v>-0.1</v>
      </c>
      <c r="V23" s="1">
        <v>209</v>
      </c>
      <c r="W23" s="7">
        <v>134</v>
      </c>
      <c r="X23" s="7">
        <v>1.9</v>
      </c>
      <c r="Y23" s="7">
        <v>0.6</v>
      </c>
      <c r="Z23" s="7">
        <v>18.399999999999999</v>
      </c>
      <c r="AA23" s="7">
        <v>8.1999999999999993</v>
      </c>
    </row>
    <row r="24" spans="1:27" x14ac:dyDescent="0.25">
      <c r="A24" s="7">
        <v>22</v>
      </c>
      <c r="B24" s="1">
        <f>SQRT((Worksheet!B23-Worksheet!$J$69)^2+(Worksheet!C23-Worksheet!$K$69)^2+(Worksheet!D23-Worksheet!$L$69)^2+(Worksheet!E23-Worksheet!$M$69)^2+(Worksheet!F23-Worksheet!$N$69)^2)</f>
        <v>9.31512047396299</v>
      </c>
      <c r="C24" s="1">
        <f>SQRT((Worksheet!B23-Worksheet!$J$70)^2+(Worksheet!C23-Worksheet!$K$70)^2+(Worksheet!D23-Worksheet!$L$70)^2+(Worksheet!E23-Worksheet!$M$70)^2+(Worksheet!F23-Worksheet!$N$70)^2)</f>
        <v>11.118914927678968</v>
      </c>
      <c r="D24" s="1">
        <f>SQRT((Worksheet!B23-Worksheet!$J$71)^2+(Worksheet!C23-Worksheet!$K$71)^2+(Worksheet!D23-Worksheet!$L$71)^2+(Worksheet!E23-Worksheet!$M$71)^2+(Worksheet!F23-Worksheet!$N$71)^2)</f>
        <v>34.813314164270381</v>
      </c>
      <c r="E24" s="1">
        <f>MIN(B24:D24)</f>
        <v>9.31512047396299</v>
      </c>
      <c r="F24" s="1">
        <f>IF(E24=B24,1,IF(E24=C24,2,3))</f>
        <v>1</v>
      </c>
      <c r="H24" s="7">
        <v>121</v>
      </c>
      <c r="I24" s="7">
        <v>103</v>
      </c>
      <c r="J24" s="7">
        <v>7.3</v>
      </c>
      <c r="K24" s="7">
        <v>1</v>
      </c>
      <c r="L24" s="7">
        <v>0.7</v>
      </c>
      <c r="M24" s="7">
        <v>0.5</v>
      </c>
      <c r="O24" s="1">
        <v>25</v>
      </c>
      <c r="P24" s="1">
        <v>121</v>
      </c>
      <c r="Q24" s="1">
        <v>10.1</v>
      </c>
      <c r="R24" s="1">
        <v>1.7</v>
      </c>
      <c r="S24" s="1">
        <v>1.3</v>
      </c>
      <c r="T24" s="1">
        <v>0.1</v>
      </c>
      <c r="V24" s="1">
        <v>210</v>
      </c>
      <c r="W24" s="7">
        <v>119</v>
      </c>
      <c r="X24" s="7">
        <v>5.0999999999999996</v>
      </c>
      <c r="Y24" s="7">
        <v>1.1000000000000001</v>
      </c>
      <c r="Z24" s="7">
        <v>7</v>
      </c>
      <c r="AA24" s="7">
        <v>40.799999999999997</v>
      </c>
    </row>
    <row r="25" spans="1:27" x14ac:dyDescent="0.25">
      <c r="A25" s="7">
        <v>23</v>
      </c>
      <c r="B25" s="1">
        <f>SQRT((Worksheet!B24-Worksheet!$J$69)^2+(Worksheet!C24-Worksheet!$K$69)^2+(Worksheet!D24-Worksheet!$L$69)^2+(Worksheet!E24-Worksheet!$M$69)^2+(Worksheet!F24-Worksheet!$N$69)^2)</f>
        <v>15.026458978896008</v>
      </c>
      <c r="C25" s="1">
        <f>SQRT((Worksheet!B24-Worksheet!$J$70)^2+(Worksheet!C24-Worksheet!$K$70)^2+(Worksheet!D24-Worksheet!$L$70)^2+(Worksheet!E24-Worksheet!$M$70)^2+(Worksheet!F24-Worksheet!$N$70)^2)</f>
        <v>5.6311064701400557</v>
      </c>
      <c r="D25" s="1">
        <f>SQRT((Worksheet!B24-Worksheet!$J$71)^2+(Worksheet!C24-Worksheet!$K$71)^2+(Worksheet!D24-Worksheet!$L$71)^2+(Worksheet!E24-Worksheet!$M$71)^2+(Worksheet!F24-Worksheet!$N$71)^2)</f>
        <v>31.618924844427905</v>
      </c>
      <c r="E25" s="1">
        <f>MIN(B25:D25)</f>
        <v>5.6311064701400557</v>
      </c>
      <c r="F25" s="1">
        <f>IF(E25=B25,1,IF(E25=C25,2,3))</f>
        <v>2</v>
      </c>
      <c r="H25" s="7">
        <v>122</v>
      </c>
      <c r="I25" s="7">
        <v>98</v>
      </c>
      <c r="J25" s="7">
        <v>10.4</v>
      </c>
      <c r="K25" s="7">
        <v>1.6</v>
      </c>
      <c r="L25" s="7">
        <v>2.2999999999999998</v>
      </c>
      <c r="M25" s="7">
        <v>-0.7</v>
      </c>
      <c r="O25" s="1">
        <v>27</v>
      </c>
      <c r="P25" s="1">
        <v>106</v>
      </c>
      <c r="Q25" s="1">
        <v>9.6</v>
      </c>
      <c r="R25" s="1">
        <v>2.4</v>
      </c>
      <c r="S25" s="1">
        <v>1</v>
      </c>
      <c r="T25" s="1">
        <v>1.3</v>
      </c>
      <c r="V25" s="1">
        <v>212</v>
      </c>
      <c r="W25" s="7">
        <v>139</v>
      </c>
      <c r="X25" s="7">
        <v>4.2</v>
      </c>
      <c r="Y25" s="7">
        <v>0.7</v>
      </c>
      <c r="Z25" s="7">
        <v>4.3</v>
      </c>
      <c r="AA25" s="7">
        <v>6.3</v>
      </c>
    </row>
    <row r="26" spans="1:27" x14ac:dyDescent="0.25">
      <c r="A26" s="7">
        <v>24</v>
      </c>
      <c r="B26" s="1">
        <f>SQRT((Worksheet!B25-Worksheet!$J$69)^2+(Worksheet!C25-Worksheet!$K$69)^2+(Worksheet!D25-Worksheet!$L$69)^2+(Worksheet!E25-Worksheet!$M$69)^2+(Worksheet!F25-Worksheet!$N$69)^2)</f>
        <v>9.3265107504241822</v>
      </c>
      <c r="C26" s="1">
        <f>SQRT((Worksheet!B25-Worksheet!$J$70)^2+(Worksheet!C25-Worksheet!$K$70)^2+(Worksheet!D25-Worksheet!$L$70)^2+(Worksheet!E25-Worksheet!$M$70)^2+(Worksheet!F25-Worksheet!$N$70)^2)</f>
        <v>11.999821820111196</v>
      </c>
      <c r="D26" s="1">
        <f>SQRT((Worksheet!B25-Worksheet!$J$71)^2+(Worksheet!C25-Worksheet!$K$71)^2+(Worksheet!D25-Worksheet!$L$71)^2+(Worksheet!E25-Worksheet!$M$71)^2+(Worksheet!F25-Worksheet!$N$71)^2)</f>
        <v>33.164181432031619</v>
      </c>
      <c r="E26" s="1">
        <f>MIN(B26:D26)</f>
        <v>9.3265107504241822</v>
      </c>
      <c r="F26" s="1">
        <f>IF(E26=B26,1,IF(E26=C26,2,3))</f>
        <v>1</v>
      </c>
      <c r="H26" s="7">
        <v>125</v>
      </c>
      <c r="I26" s="7">
        <v>101</v>
      </c>
      <c r="J26" s="7">
        <v>6.3</v>
      </c>
      <c r="K26" s="7">
        <v>1.5</v>
      </c>
      <c r="L26" s="7">
        <v>0.9</v>
      </c>
      <c r="M26" s="7">
        <v>2.9</v>
      </c>
      <c r="O26" s="1">
        <v>28</v>
      </c>
      <c r="P26" s="1">
        <v>116</v>
      </c>
      <c r="Q26" s="1">
        <v>10.1</v>
      </c>
      <c r="R26" s="1">
        <v>2.2000000000000002</v>
      </c>
      <c r="S26" s="1">
        <v>1.6</v>
      </c>
      <c r="T26" s="1">
        <v>0.8</v>
      </c>
      <c r="V26" s="14" t="s">
        <v>15</v>
      </c>
      <c r="W26" s="15">
        <f>AVERAGE(W3:W25)</f>
        <v>125.56521739130434</v>
      </c>
      <c r="X26" s="15">
        <f t="shared" ref="X26:AA26" si="0">AVERAGE(X3:X25)</f>
        <v>3.2</v>
      </c>
      <c r="Y26" s="15">
        <f t="shared" si="0"/>
        <v>0.97391304347826091</v>
      </c>
      <c r="Z26" s="15">
        <f t="shared" si="0"/>
        <v>16.247826086956522</v>
      </c>
      <c r="AA26" s="15">
        <f t="shared" si="0"/>
        <v>20.430434782608696</v>
      </c>
    </row>
    <row r="27" spans="1:27" x14ac:dyDescent="0.25">
      <c r="A27" s="7">
        <v>25</v>
      </c>
      <c r="B27" s="1">
        <f>SQRT((Worksheet!B26-Worksheet!$J$69)^2+(Worksheet!C26-Worksheet!$K$69)^2+(Worksheet!D26-Worksheet!$L$69)^2+(Worksheet!E26-Worksheet!$M$69)^2+(Worksheet!F26-Worksheet!$N$69)^2)</f>
        <v>26.915673304683359</v>
      </c>
      <c r="C27" s="1">
        <f>SQRT((Worksheet!B26-Worksheet!$J$70)^2+(Worksheet!C26-Worksheet!$K$70)^2+(Worksheet!D26-Worksheet!$L$70)^2+(Worksheet!E26-Worksheet!$M$70)^2+(Worksheet!F26-Worksheet!$N$70)^2)</f>
        <v>7.6543488977019019</v>
      </c>
      <c r="D27" s="1">
        <f>SQRT((Worksheet!B26-Worksheet!$J$71)^2+(Worksheet!C26-Worksheet!$K$71)^2+(Worksheet!D26-Worksheet!$L$71)^2+(Worksheet!E26-Worksheet!$M$71)^2+(Worksheet!F26-Worksheet!$N$71)^2)</f>
        <v>26.565814410141879</v>
      </c>
      <c r="E27" s="1">
        <f>MIN(B27:D27)</f>
        <v>7.6543488977019019</v>
      </c>
      <c r="F27" s="1">
        <f>IF(E27=B27,1,IF(E27=C27,2,3))</f>
        <v>2</v>
      </c>
      <c r="H27" s="7">
        <v>127</v>
      </c>
      <c r="I27" s="7">
        <v>102</v>
      </c>
      <c r="J27" s="7">
        <v>8.4</v>
      </c>
      <c r="K27" s="7">
        <v>1.5</v>
      </c>
      <c r="L27" s="7">
        <v>0.8</v>
      </c>
      <c r="M27" s="7">
        <v>2.4</v>
      </c>
      <c r="O27" s="1">
        <v>29</v>
      </c>
      <c r="P27" s="1">
        <v>105</v>
      </c>
      <c r="Q27" s="1">
        <v>11.1</v>
      </c>
      <c r="R27" s="1">
        <v>2</v>
      </c>
      <c r="S27" s="1">
        <v>1</v>
      </c>
      <c r="T27" s="1">
        <v>1</v>
      </c>
    </row>
    <row r="28" spans="1:27" x14ac:dyDescent="0.25">
      <c r="A28" s="7">
        <v>26</v>
      </c>
      <c r="B28" s="1">
        <f>SQRT((Worksheet!B27-Worksheet!$J$69)^2+(Worksheet!C27-Worksheet!$K$69)^2+(Worksheet!D27-Worksheet!$L$69)^2+(Worksheet!E27-Worksheet!$M$69)^2+(Worksheet!F27-Worksheet!$N$69)^2)</f>
        <v>8.9500355368630338</v>
      </c>
      <c r="C28" s="1">
        <f>SQRT((Worksheet!B27-Worksheet!$J$70)^2+(Worksheet!C27-Worksheet!$K$70)^2+(Worksheet!D27-Worksheet!$L$70)^2+(Worksheet!E27-Worksheet!$M$70)^2+(Worksheet!F27-Worksheet!$N$70)^2)</f>
        <v>14.325981781973862</v>
      </c>
      <c r="D28" s="1">
        <f>SQRT((Worksheet!B27-Worksheet!$J$71)^2+(Worksheet!C27-Worksheet!$K$71)^2+(Worksheet!D27-Worksheet!$L$71)^2+(Worksheet!E27-Worksheet!$M$71)^2+(Worksheet!F27-Worksheet!$N$71)^2)</f>
        <v>33.901845141079768</v>
      </c>
      <c r="E28" s="1">
        <f>MIN(B28:D28)</f>
        <v>8.9500355368630338</v>
      </c>
      <c r="F28" s="1">
        <f>IF(E28=B28,1,IF(E28=C28,2,3))</f>
        <v>1</v>
      </c>
      <c r="H28" s="7">
        <v>130</v>
      </c>
      <c r="I28" s="7">
        <v>101</v>
      </c>
      <c r="J28" s="7">
        <v>6.7</v>
      </c>
      <c r="K28" s="7">
        <v>1.3</v>
      </c>
      <c r="L28" s="7">
        <v>1</v>
      </c>
      <c r="M28" s="7">
        <v>5.7</v>
      </c>
      <c r="O28" s="1">
        <v>30</v>
      </c>
      <c r="P28" s="1">
        <v>110</v>
      </c>
      <c r="Q28" s="1">
        <v>10.4</v>
      </c>
      <c r="R28" s="1">
        <v>1.8</v>
      </c>
      <c r="S28" s="1">
        <v>1</v>
      </c>
      <c r="T28" s="1">
        <v>2.2999999999999998</v>
      </c>
    </row>
    <row r="29" spans="1:27" x14ac:dyDescent="0.25">
      <c r="A29" s="7">
        <v>27</v>
      </c>
      <c r="B29" s="1">
        <f>SQRT((Worksheet!B28-Worksheet!$J$69)^2+(Worksheet!C28-Worksheet!$K$69)^2+(Worksheet!D28-Worksheet!$L$69)^2+(Worksheet!E28-Worksheet!$M$69)^2+(Worksheet!F28-Worksheet!$N$69)^2)</f>
        <v>12.110180405115543</v>
      </c>
      <c r="C29" s="1">
        <f>SQRT((Worksheet!B28-Worksheet!$J$70)^2+(Worksheet!C28-Worksheet!$K$70)^2+(Worksheet!D28-Worksheet!$L$70)^2+(Worksheet!E28-Worksheet!$M$70)^2+(Worksheet!F28-Worksheet!$N$70)^2)</f>
        <v>7.928886357234032</v>
      </c>
      <c r="D29" s="1">
        <f>SQRT((Worksheet!B28-Worksheet!$J$71)^2+(Worksheet!C28-Worksheet!$K$71)^2+(Worksheet!D28-Worksheet!$L$71)^2+(Worksheet!E28-Worksheet!$M$71)^2+(Worksheet!F28-Worksheet!$N$71)^2)</f>
        <v>32.004080848014922</v>
      </c>
      <c r="E29" s="1">
        <f>MIN(B29:D29)</f>
        <v>7.928886357234032</v>
      </c>
      <c r="F29" s="1">
        <f>IF(E29=B29,1,IF(E29=C29,2,3))</f>
        <v>2</v>
      </c>
      <c r="H29" s="7">
        <v>132</v>
      </c>
      <c r="I29" s="7">
        <v>103</v>
      </c>
      <c r="J29" s="7">
        <v>9.5</v>
      </c>
      <c r="K29" s="7">
        <v>2.9</v>
      </c>
      <c r="L29" s="7">
        <v>1.4</v>
      </c>
      <c r="M29" s="7">
        <v>-0.1</v>
      </c>
      <c r="O29" s="1">
        <v>31</v>
      </c>
      <c r="P29" s="1">
        <v>120</v>
      </c>
      <c r="Q29" s="1">
        <v>8.4</v>
      </c>
      <c r="R29" s="1">
        <v>1.1000000000000001</v>
      </c>
      <c r="S29" s="1">
        <v>1.4</v>
      </c>
      <c r="T29" s="1">
        <v>1.4</v>
      </c>
    </row>
    <row r="30" spans="1:27" x14ac:dyDescent="0.25">
      <c r="A30" s="7">
        <v>28</v>
      </c>
      <c r="B30" s="1">
        <f>SQRT((Worksheet!B29-Worksheet!$J$69)^2+(Worksheet!C29-Worksheet!$K$69)^2+(Worksheet!D29-Worksheet!$L$69)^2+(Worksheet!E29-Worksheet!$M$69)^2+(Worksheet!F29-Worksheet!$N$69)^2)</f>
        <v>21.904576449784287</v>
      </c>
      <c r="C30" s="1">
        <f>SQRT((Worksheet!B29-Worksheet!$J$70)^2+(Worksheet!C29-Worksheet!$K$70)^2+(Worksheet!D29-Worksheet!$L$70)^2+(Worksheet!E29-Worksheet!$M$70)^2+(Worksheet!F29-Worksheet!$N$70)^2)</f>
        <v>2.9297010012697822</v>
      </c>
      <c r="D30" s="1">
        <f>SQRT((Worksheet!B29-Worksheet!$J$71)^2+(Worksheet!C29-Worksheet!$K$71)^2+(Worksheet!D29-Worksheet!$L$71)^2+(Worksheet!E29-Worksheet!$M$71)^2+(Worksheet!F29-Worksheet!$N$71)^2)</f>
        <v>27.212487056420279</v>
      </c>
      <c r="E30" s="1">
        <f>MIN(B30:D30)</f>
        <v>2.9297010012697822</v>
      </c>
      <c r="F30" s="1">
        <f>IF(E30=B30,1,IF(E30=C30,2,3))</f>
        <v>2</v>
      </c>
      <c r="H30" s="7">
        <v>142</v>
      </c>
      <c r="I30" s="7">
        <v>98</v>
      </c>
      <c r="J30" s="7">
        <v>5.7</v>
      </c>
      <c r="K30" s="7">
        <v>0.4</v>
      </c>
      <c r="L30" s="7">
        <v>1.3</v>
      </c>
      <c r="M30" s="7">
        <v>2.8</v>
      </c>
      <c r="O30" s="1">
        <v>32</v>
      </c>
      <c r="P30" s="1">
        <v>116</v>
      </c>
      <c r="Q30" s="1">
        <v>11.1</v>
      </c>
      <c r="R30" s="1">
        <v>2</v>
      </c>
      <c r="S30" s="1">
        <v>1.2</v>
      </c>
      <c r="T30" s="1">
        <v>2.2999999999999998</v>
      </c>
    </row>
    <row r="31" spans="1:27" x14ac:dyDescent="0.25">
      <c r="A31" s="7">
        <v>29</v>
      </c>
      <c r="B31" s="1">
        <f>SQRT((Worksheet!B30-Worksheet!$J$69)^2+(Worksheet!C30-Worksheet!$K$69)^2+(Worksheet!D30-Worksheet!$L$69)^2+(Worksheet!E30-Worksheet!$M$69)^2+(Worksheet!F30-Worksheet!$N$69)^2)</f>
        <v>10.885608363543328</v>
      </c>
      <c r="C31" s="1">
        <f>SQRT((Worksheet!B30-Worksheet!$J$70)^2+(Worksheet!C30-Worksheet!$K$70)^2+(Worksheet!D30-Worksheet!$L$70)^2+(Worksheet!E30-Worksheet!$M$70)^2+(Worksheet!F30-Worksheet!$N$70)^2)</f>
        <v>9.0489140191814172</v>
      </c>
      <c r="D31" s="1">
        <f>SQRT((Worksheet!B30-Worksheet!$J$71)^2+(Worksheet!C30-Worksheet!$K$71)^2+(Worksheet!D30-Worksheet!$L$71)^2+(Worksheet!E30-Worksheet!$M$71)^2+(Worksheet!F30-Worksheet!$N$71)^2)</f>
        <v>33.1123695469417</v>
      </c>
      <c r="E31" s="1">
        <f>MIN(B31:D31)</f>
        <v>9.0489140191814172</v>
      </c>
      <c r="F31" s="1">
        <f>IF(E31=B31,1,IF(E31=C31,2,3))</f>
        <v>2</v>
      </c>
      <c r="H31" s="7">
        <v>145</v>
      </c>
      <c r="I31" s="7">
        <v>94</v>
      </c>
      <c r="J31" s="7">
        <v>7.5</v>
      </c>
      <c r="K31" s="7">
        <v>1.2</v>
      </c>
      <c r="L31" s="7">
        <v>1.3</v>
      </c>
      <c r="M31" s="7">
        <v>4.4000000000000004</v>
      </c>
      <c r="O31" s="1">
        <v>33</v>
      </c>
      <c r="P31" s="1">
        <v>110</v>
      </c>
      <c r="Q31" s="1">
        <v>7.8</v>
      </c>
      <c r="R31" s="1">
        <v>1.9</v>
      </c>
      <c r="S31" s="1">
        <v>2.1</v>
      </c>
      <c r="T31" s="1">
        <v>6.4</v>
      </c>
    </row>
    <row r="32" spans="1:27" x14ac:dyDescent="0.25">
      <c r="A32" s="7">
        <v>30</v>
      </c>
      <c r="B32" s="1">
        <f>SQRT((Worksheet!B31-Worksheet!$J$69)^2+(Worksheet!C31-Worksheet!$K$69)^2+(Worksheet!D31-Worksheet!$L$69)^2+(Worksheet!E31-Worksheet!$M$69)^2+(Worksheet!F31-Worksheet!$N$69)^2)</f>
        <v>15.950563295521713</v>
      </c>
      <c r="C32" s="1">
        <f>SQRT((Worksheet!B31-Worksheet!$J$70)^2+(Worksheet!C31-Worksheet!$K$70)^2+(Worksheet!D31-Worksheet!$L$70)^2+(Worksheet!E31-Worksheet!$M$70)^2+(Worksheet!F31-Worksheet!$N$70)^2)</f>
        <v>3.8741915386378634</v>
      </c>
      <c r="D32" s="1">
        <f>SQRT((Worksheet!B31-Worksheet!$J$71)^2+(Worksheet!C31-Worksheet!$K$71)^2+(Worksheet!D31-Worksheet!$L$71)^2+(Worksheet!E31-Worksheet!$M$71)^2+(Worksheet!F31-Worksheet!$N$71)^2)</f>
        <v>29.257602052847695</v>
      </c>
      <c r="E32" s="1">
        <f>MIN(B32:D32)</f>
        <v>3.8741915386378634</v>
      </c>
      <c r="F32" s="1">
        <f>IF(E32=B32,1,IF(E32=C32,2,3))</f>
        <v>2</v>
      </c>
      <c r="H32" s="7">
        <v>150</v>
      </c>
      <c r="I32" s="7">
        <v>102</v>
      </c>
      <c r="J32" s="7">
        <v>6.6</v>
      </c>
      <c r="K32" s="7">
        <v>1.2</v>
      </c>
      <c r="L32" s="7">
        <v>1.4</v>
      </c>
      <c r="M32" s="7">
        <v>1.3</v>
      </c>
      <c r="O32" s="1">
        <v>35</v>
      </c>
      <c r="P32" s="1">
        <v>117</v>
      </c>
      <c r="Q32" s="1">
        <v>12.2</v>
      </c>
      <c r="R32" s="1">
        <v>1.9</v>
      </c>
      <c r="S32" s="1">
        <v>1.2</v>
      </c>
      <c r="T32" s="1">
        <v>3.9</v>
      </c>
    </row>
    <row r="33" spans="1:20" x14ac:dyDescent="0.25">
      <c r="A33" s="7">
        <v>31</v>
      </c>
      <c r="B33" s="1">
        <f>SQRT((Worksheet!B32-Worksheet!$J$69)^2+(Worksheet!C32-Worksheet!$K$69)^2+(Worksheet!D32-Worksheet!$L$69)^2+(Worksheet!E32-Worksheet!$M$69)^2+(Worksheet!F32-Worksheet!$N$69)^2)</f>
        <v>26.135106710663685</v>
      </c>
      <c r="C33" s="1">
        <f>SQRT((Worksheet!B32-Worksheet!$J$70)^2+(Worksheet!C32-Worksheet!$K$70)^2+(Worksheet!D32-Worksheet!$L$70)^2+(Worksheet!E32-Worksheet!$M$70)^2+(Worksheet!F32-Worksheet!$N$70)^2)</f>
        <v>6.5168868812883263</v>
      </c>
      <c r="D33" s="1">
        <f>SQRT((Worksheet!B32-Worksheet!$J$71)^2+(Worksheet!C32-Worksheet!$K$71)^2+(Worksheet!D32-Worksheet!$L$71)^2+(Worksheet!E32-Worksheet!$M$71)^2+(Worksheet!F32-Worksheet!$N$71)^2)</f>
        <v>25.310925112621049</v>
      </c>
      <c r="E33" s="1">
        <f>MIN(B33:D33)</f>
        <v>6.5168868812883263</v>
      </c>
      <c r="F33" s="1">
        <f>IF(E33=B33,1,IF(E33=C33,2,3))</f>
        <v>2</v>
      </c>
      <c r="H33" s="7">
        <v>154</v>
      </c>
      <c r="I33" s="7">
        <v>65</v>
      </c>
      <c r="J33" s="7">
        <v>25.3</v>
      </c>
      <c r="K33" s="7">
        <v>5.8</v>
      </c>
      <c r="L33" s="7">
        <v>1.3</v>
      </c>
      <c r="M33" s="7">
        <v>0.2</v>
      </c>
      <c r="O33" s="1">
        <v>36</v>
      </c>
      <c r="P33" s="1">
        <v>117</v>
      </c>
      <c r="Q33" s="1">
        <v>11</v>
      </c>
      <c r="R33" s="1">
        <v>1.4</v>
      </c>
      <c r="S33" s="1">
        <v>1.5</v>
      </c>
      <c r="T33" s="1">
        <v>2.1</v>
      </c>
    </row>
    <row r="34" spans="1:20" x14ac:dyDescent="0.25">
      <c r="A34" s="7">
        <v>32</v>
      </c>
      <c r="B34" s="1">
        <f>SQRT((Worksheet!B33-Worksheet!$J$69)^2+(Worksheet!C33-Worksheet!$K$69)^2+(Worksheet!D33-Worksheet!$L$69)^2+(Worksheet!E33-Worksheet!$M$69)^2+(Worksheet!F33-Worksheet!$N$69)^2)</f>
        <v>21.830509295733599</v>
      </c>
      <c r="C34" s="1">
        <f>SQRT((Worksheet!B33-Worksheet!$J$70)^2+(Worksheet!C33-Worksheet!$K$70)^2+(Worksheet!D33-Worksheet!$L$70)^2+(Worksheet!E33-Worksheet!$M$70)^2+(Worksheet!F33-Worksheet!$N$70)^2)</f>
        <v>2.6263171735788315</v>
      </c>
      <c r="D34" s="1">
        <f>SQRT((Worksheet!B33-Worksheet!$J$71)^2+(Worksheet!C33-Worksheet!$K$71)^2+(Worksheet!D33-Worksheet!$L$71)^2+(Worksheet!E33-Worksheet!$M$71)^2+(Worksheet!F33-Worksheet!$N$71)^2)</f>
        <v>26.647813672700646</v>
      </c>
      <c r="E34" s="1">
        <f>MIN(B34:D34)</f>
        <v>2.6263171735788315</v>
      </c>
      <c r="F34" s="1">
        <f>IF(E34=B34,1,IF(E34=C34,2,3))</f>
        <v>2</v>
      </c>
      <c r="H34" s="7">
        <v>155</v>
      </c>
      <c r="I34" s="7">
        <v>88</v>
      </c>
      <c r="J34" s="7">
        <v>24.1</v>
      </c>
      <c r="K34" s="7">
        <v>5.5</v>
      </c>
      <c r="L34" s="7">
        <v>0.8</v>
      </c>
      <c r="M34" s="7">
        <v>0.1</v>
      </c>
      <c r="O34" s="1">
        <v>37</v>
      </c>
      <c r="P34" s="1">
        <v>113</v>
      </c>
      <c r="Q34" s="1">
        <v>9</v>
      </c>
      <c r="R34" s="1">
        <v>2</v>
      </c>
      <c r="S34" s="1">
        <v>1.8</v>
      </c>
      <c r="T34" s="1">
        <v>1.6</v>
      </c>
    </row>
    <row r="35" spans="1:20" x14ac:dyDescent="0.25">
      <c r="A35" s="7">
        <v>33</v>
      </c>
      <c r="B35" s="1">
        <f>SQRT((Worksheet!B34-Worksheet!$J$69)^2+(Worksheet!C34-Worksheet!$K$69)^2+(Worksheet!D34-Worksheet!$L$69)^2+(Worksheet!E34-Worksheet!$M$69)^2+(Worksheet!F34-Worksheet!$N$69)^2)</f>
        <v>17.224173016755007</v>
      </c>
      <c r="C35" s="1">
        <f>SQRT((Worksheet!B34-Worksheet!$J$70)^2+(Worksheet!C34-Worksheet!$K$70)^2+(Worksheet!D34-Worksheet!$L$70)^2+(Worksheet!E34-Worksheet!$M$70)^2+(Worksheet!F34-Worksheet!$N$70)^2)</f>
        <v>5.7342772723011031</v>
      </c>
      <c r="D35" s="1">
        <f>SQRT((Worksheet!B34-Worksheet!$J$71)^2+(Worksheet!C34-Worksheet!$K$71)^2+(Worksheet!D34-Worksheet!$L$71)^2+(Worksheet!E34-Worksheet!$M$71)^2+(Worksheet!F34-Worksheet!$N$71)^2)</f>
        <v>25.715903885833107</v>
      </c>
      <c r="E35" s="1">
        <f>MIN(B35:D35)</f>
        <v>5.7342772723011031</v>
      </c>
      <c r="F35" s="1">
        <f>IF(E35=B35,1,IF(E35=C35,2,3))</f>
        <v>2</v>
      </c>
      <c r="H35" s="7">
        <v>156</v>
      </c>
      <c r="I35" s="7">
        <v>65</v>
      </c>
      <c r="J35" s="7">
        <v>18.2</v>
      </c>
      <c r="K35" s="7">
        <v>10</v>
      </c>
      <c r="L35" s="7">
        <v>1.3</v>
      </c>
      <c r="M35" s="7">
        <v>0.1</v>
      </c>
      <c r="O35" s="1">
        <v>38</v>
      </c>
      <c r="P35" s="1">
        <v>106</v>
      </c>
      <c r="Q35" s="1">
        <v>9.4</v>
      </c>
      <c r="R35" s="1">
        <v>1.5</v>
      </c>
      <c r="S35" s="1">
        <v>0.8</v>
      </c>
      <c r="T35" s="1">
        <v>0.5</v>
      </c>
    </row>
    <row r="36" spans="1:20" x14ac:dyDescent="0.25">
      <c r="A36" s="7">
        <v>34</v>
      </c>
      <c r="B36" s="1">
        <f>SQRT((Worksheet!B35-Worksheet!$J$69)^2+(Worksheet!C35-Worksheet!$K$69)^2+(Worksheet!D35-Worksheet!$L$69)^2+(Worksheet!E35-Worksheet!$M$69)^2+(Worksheet!F35-Worksheet!$N$69)^2)</f>
        <v>6.2549022996189025</v>
      </c>
      <c r="C36" s="1">
        <f>SQRT((Worksheet!B35-Worksheet!$J$70)^2+(Worksheet!C35-Worksheet!$K$70)^2+(Worksheet!D35-Worksheet!$L$70)^2+(Worksheet!E35-Worksheet!$M$70)^2+(Worksheet!F35-Worksheet!$N$70)^2)</f>
        <v>23.894971502564214</v>
      </c>
      <c r="D36" s="1">
        <f>SQRT((Worksheet!B35-Worksheet!$J$71)^2+(Worksheet!C35-Worksheet!$K$71)^2+(Worksheet!D35-Worksheet!$L$71)^2+(Worksheet!E35-Worksheet!$M$71)^2+(Worksheet!F35-Worksheet!$N$71)^2)</f>
        <v>43.398275557458021</v>
      </c>
      <c r="E36" s="1">
        <f>MIN(B36:D36)</f>
        <v>6.2549022996189025</v>
      </c>
      <c r="F36" s="1">
        <f>IF(E36=B36,1,IF(E36=C36,2,3))</f>
        <v>1</v>
      </c>
      <c r="H36" s="7">
        <v>159</v>
      </c>
      <c r="I36" s="7">
        <v>67</v>
      </c>
      <c r="J36" s="7">
        <v>23.3</v>
      </c>
      <c r="K36" s="7">
        <v>7.4</v>
      </c>
      <c r="L36" s="7">
        <v>1.8</v>
      </c>
      <c r="M36" s="7">
        <v>-0.6</v>
      </c>
      <c r="O36" s="1">
        <v>39</v>
      </c>
      <c r="P36" s="1">
        <v>130</v>
      </c>
      <c r="Q36" s="1">
        <v>9.5</v>
      </c>
      <c r="R36" s="1">
        <v>1.7</v>
      </c>
      <c r="S36" s="1">
        <v>0.4</v>
      </c>
      <c r="T36" s="1">
        <v>3.2</v>
      </c>
    </row>
    <row r="37" spans="1:20" x14ac:dyDescent="0.25">
      <c r="A37" s="7">
        <v>35</v>
      </c>
      <c r="B37" s="1">
        <f>SQRT((Worksheet!B36-Worksheet!$J$69)^2+(Worksheet!C36-Worksheet!$K$69)^2+(Worksheet!D36-Worksheet!$L$69)^2+(Worksheet!E36-Worksheet!$M$69)^2+(Worksheet!F36-Worksheet!$N$69)^2)</f>
        <v>22.908800407509577</v>
      </c>
      <c r="C37" s="1">
        <f>SQRT((Worksheet!B36-Worksheet!$J$70)^2+(Worksheet!C36-Worksheet!$K$70)^2+(Worksheet!D36-Worksheet!$L$70)^2+(Worksheet!E36-Worksheet!$M$70)^2+(Worksheet!F36-Worksheet!$N$70)^2)</f>
        <v>4.2421009752378476</v>
      </c>
      <c r="D37" s="1">
        <f>SQRT((Worksheet!B36-Worksheet!$J$71)^2+(Worksheet!C36-Worksheet!$K$71)^2+(Worksheet!D36-Worksheet!$L$71)^2+(Worksheet!E36-Worksheet!$M$71)^2+(Worksheet!F36-Worksheet!$N$71)^2)</f>
        <v>25.591266675503007</v>
      </c>
      <c r="E37" s="1">
        <f>MIN(B37:D37)</f>
        <v>4.2421009752378476</v>
      </c>
      <c r="F37" s="1">
        <f>IF(E37=B37,1,IF(E37=C37,2,3))</f>
        <v>2</v>
      </c>
      <c r="H37" s="7">
        <v>160</v>
      </c>
      <c r="I37" s="7">
        <v>95</v>
      </c>
      <c r="J37" s="7">
        <v>11.1</v>
      </c>
      <c r="K37" s="7">
        <v>2.7</v>
      </c>
      <c r="L37" s="7">
        <v>1.6</v>
      </c>
      <c r="M37" s="7">
        <v>-0.3</v>
      </c>
      <c r="O37" s="1">
        <v>41</v>
      </c>
      <c r="P37" s="1">
        <v>121</v>
      </c>
      <c r="Q37" s="1">
        <v>10.1</v>
      </c>
      <c r="R37" s="1">
        <v>2.4</v>
      </c>
      <c r="S37" s="1">
        <v>0.8</v>
      </c>
      <c r="T37" s="1">
        <v>3</v>
      </c>
    </row>
    <row r="38" spans="1:20" x14ac:dyDescent="0.25">
      <c r="A38" s="7">
        <v>36</v>
      </c>
      <c r="B38" s="1">
        <f>SQRT((Worksheet!B37-Worksheet!$J$69)^2+(Worksheet!C37-Worksheet!$K$69)^2+(Worksheet!D37-Worksheet!$L$69)^2+(Worksheet!E37-Worksheet!$M$69)^2+(Worksheet!F37-Worksheet!$N$69)^2)</f>
        <v>22.860711627399333</v>
      </c>
      <c r="C38" s="1">
        <f>SQRT((Worksheet!B37-Worksheet!$J$70)^2+(Worksheet!C37-Worksheet!$K$70)^2+(Worksheet!D37-Worksheet!$L$70)^2+(Worksheet!E37-Worksheet!$M$70)^2+(Worksheet!F37-Worksheet!$N$70)^2)</f>
        <v>3.5241542401484542</v>
      </c>
      <c r="D38" s="1">
        <f>SQRT((Worksheet!B37-Worksheet!$J$71)^2+(Worksheet!C37-Worksheet!$K$71)^2+(Worksheet!D37-Worksheet!$L$71)^2+(Worksheet!E37-Worksheet!$M$71)^2+(Worksheet!F37-Worksheet!$N$71)^2)</f>
        <v>26.227613552616759</v>
      </c>
      <c r="E38" s="1">
        <f>MIN(B38:D38)</f>
        <v>3.5241542401484542</v>
      </c>
      <c r="F38" s="1">
        <f>IF(E38=B38,1,IF(E38=C38,2,3))</f>
        <v>2</v>
      </c>
      <c r="H38" s="7">
        <v>161</v>
      </c>
      <c r="I38" s="7">
        <v>89</v>
      </c>
      <c r="J38" s="7">
        <v>14.3</v>
      </c>
      <c r="K38" s="7">
        <v>4.0999999999999996</v>
      </c>
      <c r="L38" s="7">
        <v>0.5</v>
      </c>
      <c r="M38" s="7">
        <v>0.2</v>
      </c>
      <c r="O38" s="1">
        <v>42</v>
      </c>
      <c r="P38" s="1">
        <v>110</v>
      </c>
      <c r="Q38" s="1">
        <v>9.1999999999999993</v>
      </c>
      <c r="R38" s="1">
        <v>1.6</v>
      </c>
      <c r="S38" s="1">
        <v>1.5</v>
      </c>
      <c r="T38" s="1">
        <v>0.3</v>
      </c>
    </row>
    <row r="39" spans="1:20" x14ac:dyDescent="0.25">
      <c r="A39" s="7">
        <v>37</v>
      </c>
      <c r="B39" s="1">
        <f>SQRT((Worksheet!B38-Worksheet!$J$69)^2+(Worksheet!C38-Worksheet!$K$69)^2+(Worksheet!D38-Worksheet!$L$69)^2+(Worksheet!E38-Worksheet!$M$69)^2+(Worksheet!F38-Worksheet!$N$69)^2)</f>
        <v>19.10353726698569</v>
      </c>
      <c r="C39" s="1">
        <f>SQRT((Worksheet!B38-Worksheet!$J$70)^2+(Worksheet!C38-Worksheet!$K$70)^2+(Worksheet!D38-Worksheet!$L$70)^2+(Worksheet!E38-Worksheet!$M$70)^2+(Worksheet!F38-Worksheet!$N$70)^2)</f>
        <v>1.5741653158704827</v>
      </c>
      <c r="D39" s="1">
        <f>SQRT((Worksheet!B38-Worksheet!$J$71)^2+(Worksheet!C38-Worksheet!$K$71)^2+(Worksheet!D38-Worksheet!$L$71)^2+(Worksheet!E38-Worksheet!$M$71)^2+(Worksheet!F38-Worksheet!$N$71)^2)</f>
        <v>27.493681006262182</v>
      </c>
      <c r="E39" s="1">
        <f>MIN(B39:D39)</f>
        <v>1.5741653158704827</v>
      </c>
      <c r="F39" s="1">
        <f>IF(E39=B39,1,IF(E39=C39,2,3))</f>
        <v>2</v>
      </c>
      <c r="H39" s="7">
        <v>162</v>
      </c>
      <c r="I39" s="7">
        <v>89</v>
      </c>
      <c r="J39" s="7">
        <v>23.8</v>
      </c>
      <c r="K39" s="7">
        <v>5.4</v>
      </c>
      <c r="L39" s="7">
        <v>0.5</v>
      </c>
      <c r="M39" s="7">
        <v>0.1</v>
      </c>
      <c r="O39" s="1">
        <v>43</v>
      </c>
      <c r="P39" s="1">
        <v>129</v>
      </c>
      <c r="Q39" s="1">
        <v>11.9</v>
      </c>
      <c r="R39" s="1">
        <v>2.7</v>
      </c>
      <c r="S39" s="1">
        <v>1.2</v>
      </c>
      <c r="T39" s="1">
        <v>3.5</v>
      </c>
    </row>
    <row r="40" spans="1:20" x14ac:dyDescent="0.25">
      <c r="A40" s="7">
        <v>38</v>
      </c>
      <c r="B40" s="1">
        <f>SQRT((Worksheet!B39-Worksheet!$J$69)^2+(Worksheet!C39-Worksheet!$K$69)^2+(Worksheet!D39-Worksheet!$L$69)^2+(Worksheet!E39-Worksheet!$M$69)^2+(Worksheet!F39-Worksheet!$N$69)^2)</f>
        <v>12.268325182264196</v>
      </c>
      <c r="C40" s="1">
        <f>SQRT((Worksheet!B39-Worksheet!$J$70)^2+(Worksheet!C39-Worksheet!$K$70)^2+(Worksheet!D39-Worksheet!$L$70)^2+(Worksheet!E39-Worksheet!$M$70)^2+(Worksheet!F39-Worksheet!$N$70)^2)</f>
        <v>8.1071216028941961</v>
      </c>
      <c r="D40" s="1">
        <f>SQRT((Worksheet!B39-Worksheet!$J$71)^2+(Worksheet!C39-Worksheet!$K$71)^2+(Worksheet!D39-Worksheet!$L$71)^2+(Worksheet!E39-Worksheet!$M$71)^2+(Worksheet!F39-Worksheet!$N$71)^2)</f>
        <v>32.517257887028137</v>
      </c>
      <c r="E40" s="1">
        <f>MIN(B40:D40)</f>
        <v>8.1071216028941961</v>
      </c>
      <c r="F40" s="1">
        <f>IF(E40=B40,1,IF(E40=C40,2,3))</f>
        <v>2</v>
      </c>
      <c r="H40" s="7">
        <v>163</v>
      </c>
      <c r="I40" s="7">
        <v>88</v>
      </c>
      <c r="J40" s="7">
        <v>12.9</v>
      </c>
      <c r="K40" s="7">
        <v>2.7</v>
      </c>
      <c r="L40" s="7">
        <v>0.1</v>
      </c>
      <c r="M40" s="7">
        <v>0.2</v>
      </c>
      <c r="O40" s="1">
        <v>44</v>
      </c>
      <c r="P40" s="1">
        <v>121</v>
      </c>
      <c r="Q40" s="1">
        <v>13.5</v>
      </c>
      <c r="R40" s="1">
        <v>1.5</v>
      </c>
      <c r="S40" s="1">
        <v>1.6</v>
      </c>
      <c r="T40" s="1">
        <v>0.5</v>
      </c>
    </row>
    <row r="41" spans="1:20" x14ac:dyDescent="0.25">
      <c r="A41" s="7">
        <v>39</v>
      </c>
      <c r="B41" s="1">
        <f>SQRT((Worksheet!B40-Worksheet!$J$69)^2+(Worksheet!C40-Worksheet!$K$69)^2+(Worksheet!D40-Worksheet!$L$69)^2+(Worksheet!E40-Worksheet!$M$69)^2+(Worksheet!F40-Worksheet!$N$69)^2)</f>
        <v>35.946494536247123</v>
      </c>
      <c r="C41" s="1">
        <f>SQRT((Worksheet!B40-Worksheet!$J$70)^2+(Worksheet!C40-Worksheet!$K$70)^2+(Worksheet!D40-Worksheet!$L$70)^2+(Worksheet!E40-Worksheet!$M$70)^2+(Worksheet!F40-Worksheet!$N$70)^2)</f>
        <v>16.251250658236778</v>
      </c>
      <c r="D41" s="1">
        <f>SQRT((Worksheet!B40-Worksheet!$J$71)^2+(Worksheet!C40-Worksheet!$K$71)^2+(Worksheet!D40-Worksheet!$L$71)^2+(Worksheet!E40-Worksheet!$M$71)^2+(Worksheet!F40-Worksheet!$N$71)^2)</f>
        <v>24.656154881387561</v>
      </c>
      <c r="E41" s="1">
        <f>MIN(B41:D41)</f>
        <v>16.251250658236778</v>
      </c>
      <c r="F41" s="1">
        <f>IF(E41=B41,1,IF(E41=C41,2,3))</f>
        <v>2</v>
      </c>
      <c r="H41" s="7">
        <v>165</v>
      </c>
      <c r="I41" s="7">
        <v>89</v>
      </c>
      <c r="J41" s="7">
        <v>20.100000000000001</v>
      </c>
      <c r="K41" s="7">
        <v>7.3</v>
      </c>
      <c r="L41" s="7">
        <v>1.1000000000000001</v>
      </c>
      <c r="M41" s="7">
        <v>-0.2</v>
      </c>
      <c r="O41" s="1">
        <v>45</v>
      </c>
      <c r="P41" s="1">
        <v>123</v>
      </c>
      <c r="Q41" s="1">
        <v>8.1</v>
      </c>
      <c r="R41" s="1">
        <v>2.2999999999999998</v>
      </c>
      <c r="S41" s="1">
        <v>1</v>
      </c>
      <c r="T41" s="1">
        <v>5.0999999999999996</v>
      </c>
    </row>
    <row r="42" spans="1:20" x14ac:dyDescent="0.25">
      <c r="A42" s="7">
        <v>40</v>
      </c>
      <c r="B42" s="1">
        <f>SQRT((Worksheet!B41-Worksheet!$J$69)^2+(Worksheet!C41-Worksheet!$K$69)^2+(Worksheet!D41-Worksheet!$L$69)^2+(Worksheet!E41-Worksheet!$M$69)^2+(Worksheet!F41-Worksheet!$N$69)^2)</f>
        <v>6.1270005803093524</v>
      </c>
      <c r="C42" s="1">
        <f>SQRT((Worksheet!B41-Worksheet!$J$70)^2+(Worksheet!C41-Worksheet!$K$70)^2+(Worksheet!D41-Worksheet!$L$70)^2+(Worksheet!E41-Worksheet!$M$70)^2+(Worksheet!F41-Worksheet!$N$70)^2)</f>
        <v>13.846177552137839</v>
      </c>
      <c r="D42" s="1">
        <f>SQRT((Worksheet!B41-Worksheet!$J$71)^2+(Worksheet!C41-Worksheet!$K$71)^2+(Worksheet!D41-Worksheet!$L$71)^2+(Worksheet!E41-Worksheet!$M$71)^2+(Worksheet!F41-Worksheet!$N$71)^2)</f>
        <v>35.886443723224914</v>
      </c>
      <c r="E42" s="1">
        <f>MIN(B42:D42)</f>
        <v>6.1270005803093524</v>
      </c>
      <c r="F42" s="1">
        <f>IF(E42=B42,1,IF(E42=C42,2,3))</f>
        <v>1</v>
      </c>
      <c r="H42" s="7">
        <v>166</v>
      </c>
      <c r="I42" s="7">
        <v>99</v>
      </c>
      <c r="J42" s="7">
        <v>13</v>
      </c>
      <c r="K42" s="7">
        <v>3.6</v>
      </c>
      <c r="L42" s="7">
        <v>0.7</v>
      </c>
      <c r="M42" s="7">
        <v>-0.1</v>
      </c>
      <c r="O42" s="1">
        <v>46</v>
      </c>
      <c r="P42" s="1">
        <v>107</v>
      </c>
      <c r="Q42" s="1">
        <v>8.4</v>
      </c>
      <c r="R42" s="1">
        <v>1.8</v>
      </c>
      <c r="S42" s="1">
        <v>1.5</v>
      </c>
      <c r="T42" s="1">
        <v>0.8</v>
      </c>
    </row>
    <row r="43" spans="1:20" x14ac:dyDescent="0.25">
      <c r="A43" s="7">
        <v>41</v>
      </c>
      <c r="B43" s="1">
        <f>SQRT((Worksheet!B42-Worksheet!$J$69)^2+(Worksheet!C42-Worksheet!$K$69)^2+(Worksheet!D42-Worksheet!$L$69)^2+(Worksheet!E42-Worksheet!$M$69)^2+(Worksheet!F42-Worksheet!$N$69)^2)</f>
        <v>26.909325572703931</v>
      </c>
      <c r="C43" s="1">
        <f>SQRT((Worksheet!B42-Worksheet!$J$70)^2+(Worksheet!C42-Worksheet!$K$70)^2+(Worksheet!D42-Worksheet!$L$70)^2+(Worksheet!E42-Worksheet!$M$70)^2+(Worksheet!F42-Worksheet!$N$70)^2)</f>
        <v>7.2711007098374587</v>
      </c>
      <c r="D43" s="1">
        <f>SQRT((Worksheet!B42-Worksheet!$J$71)^2+(Worksheet!C42-Worksheet!$K$71)^2+(Worksheet!D42-Worksheet!$L$71)^2+(Worksheet!E42-Worksheet!$M$71)^2+(Worksheet!F42-Worksheet!$N$71)^2)</f>
        <v>24.757631578183293</v>
      </c>
      <c r="E43" s="1">
        <f>MIN(B43:D43)</f>
        <v>7.2711007098374587</v>
      </c>
      <c r="F43" s="1">
        <f>IF(E43=B43,1,IF(E43=C43,2,3))</f>
        <v>2</v>
      </c>
      <c r="H43" s="7">
        <v>167</v>
      </c>
      <c r="I43" s="7">
        <v>80</v>
      </c>
      <c r="J43" s="7">
        <v>23</v>
      </c>
      <c r="K43" s="7">
        <v>10</v>
      </c>
      <c r="L43" s="7">
        <v>0.9</v>
      </c>
      <c r="M43" s="7">
        <v>-0.1</v>
      </c>
      <c r="O43" s="1">
        <v>47</v>
      </c>
      <c r="P43" s="1">
        <v>109</v>
      </c>
      <c r="Q43" s="1">
        <v>10</v>
      </c>
      <c r="R43" s="1">
        <v>1.3</v>
      </c>
      <c r="S43" s="1">
        <v>1.8</v>
      </c>
      <c r="T43" s="1">
        <v>4.3</v>
      </c>
    </row>
    <row r="44" spans="1:20" x14ac:dyDescent="0.25">
      <c r="A44" s="7">
        <v>42</v>
      </c>
      <c r="B44" s="1">
        <f>SQRT((Worksheet!B43-Worksheet!$J$69)^2+(Worksheet!C43-Worksheet!$K$69)^2+(Worksheet!D43-Worksheet!$L$69)^2+(Worksheet!E43-Worksheet!$M$69)^2+(Worksheet!F43-Worksheet!$N$69)^2)</f>
        <v>16.183576122449299</v>
      </c>
      <c r="C44" s="1">
        <f>SQRT((Worksheet!B43-Worksheet!$J$70)^2+(Worksheet!C43-Worksheet!$K$70)^2+(Worksheet!D43-Worksheet!$L$70)^2+(Worksheet!E43-Worksheet!$M$70)^2+(Worksheet!F43-Worksheet!$N$70)^2)</f>
        <v>4.4917394976130192</v>
      </c>
      <c r="D44" s="1">
        <f>SQRT((Worksheet!B43-Worksheet!$J$71)^2+(Worksheet!C43-Worksheet!$K$71)^2+(Worksheet!D43-Worksheet!$L$71)^2+(Worksheet!E43-Worksheet!$M$71)^2+(Worksheet!F43-Worksheet!$N$71)^2)</f>
        <v>30.023336858911389</v>
      </c>
      <c r="E44" s="1">
        <f>MIN(B44:D44)</f>
        <v>4.4917394976130192</v>
      </c>
      <c r="F44" s="1">
        <f>IF(E44=B44,1,IF(E44=C44,2,3))</f>
        <v>2</v>
      </c>
      <c r="H44" s="7">
        <v>168</v>
      </c>
      <c r="I44" s="7">
        <v>89</v>
      </c>
      <c r="J44" s="7">
        <v>21.8</v>
      </c>
      <c r="K44" s="7">
        <v>7.1</v>
      </c>
      <c r="L44" s="7">
        <v>0.7</v>
      </c>
      <c r="M44" s="7">
        <v>-0.1</v>
      </c>
      <c r="O44" s="1">
        <v>48</v>
      </c>
      <c r="P44" s="1">
        <v>120</v>
      </c>
      <c r="Q44" s="1">
        <v>6.8</v>
      </c>
      <c r="R44" s="1">
        <v>1.9</v>
      </c>
      <c r="S44" s="1">
        <v>1.3</v>
      </c>
      <c r="T44" s="1">
        <v>1.9</v>
      </c>
    </row>
    <row r="45" spans="1:20" x14ac:dyDescent="0.25">
      <c r="A45" s="7">
        <v>43</v>
      </c>
      <c r="B45" s="1">
        <f>SQRT((Worksheet!B44-Worksheet!$J$69)^2+(Worksheet!C44-Worksheet!$K$69)^2+(Worksheet!D44-Worksheet!$L$69)^2+(Worksheet!E44-Worksheet!$M$69)^2+(Worksheet!F44-Worksheet!$N$69)^2)</f>
        <v>34.817684243945791</v>
      </c>
      <c r="C45" s="1">
        <f>SQRT((Worksheet!B44-Worksheet!$J$70)^2+(Worksheet!C44-Worksheet!$K$70)^2+(Worksheet!D44-Worksheet!$L$70)^2+(Worksheet!E44-Worksheet!$M$70)^2+(Worksheet!F44-Worksheet!$N$70)^2)</f>
        <v>15.413373652474034</v>
      </c>
      <c r="D45" s="1">
        <f>SQRT((Worksheet!B44-Worksheet!$J$71)^2+(Worksheet!C44-Worksheet!$K$71)^2+(Worksheet!D44-Worksheet!$L$71)^2+(Worksheet!E44-Worksheet!$M$71)^2+(Worksheet!F44-Worksheet!$N$71)^2)</f>
        <v>24.567128436631094</v>
      </c>
      <c r="E45" s="1">
        <f>MIN(B45:D45)</f>
        <v>15.413373652474034</v>
      </c>
      <c r="F45" s="1">
        <f>IF(E45=B45,1,IF(E45=C45,2,3))</f>
        <v>2</v>
      </c>
      <c r="H45" s="7">
        <v>169</v>
      </c>
      <c r="I45" s="7">
        <v>99</v>
      </c>
      <c r="J45" s="7">
        <v>13</v>
      </c>
      <c r="K45" s="7">
        <v>3.1</v>
      </c>
      <c r="L45" s="7">
        <v>0.5</v>
      </c>
      <c r="M45" s="7">
        <v>-0.1</v>
      </c>
      <c r="O45" s="1">
        <v>50</v>
      </c>
      <c r="P45" s="1">
        <v>118</v>
      </c>
      <c r="Q45" s="1">
        <v>8.1</v>
      </c>
      <c r="R45" s="1">
        <v>1.9</v>
      </c>
      <c r="S45" s="1">
        <v>1.5</v>
      </c>
      <c r="T45" s="1">
        <v>13.7</v>
      </c>
    </row>
    <row r="46" spans="1:20" x14ac:dyDescent="0.25">
      <c r="A46" s="7">
        <v>44</v>
      </c>
      <c r="B46" s="1">
        <f>SQRT((Worksheet!B45-Worksheet!$J$69)^2+(Worksheet!C45-Worksheet!$K$69)^2+(Worksheet!D45-Worksheet!$L$69)^2+(Worksheet!E45-Worksheet!$M$69)^2+(Worksheet!F45-Worksheet!$N$69)^2)</f>
        <v>26.825966328250779</v>
      </c>
      <c r="C46" s="1">
        <f>SQRT((Worksheet!B45-Worksheet!$J$70)^2+(Worksheet!C45-Worksheet!$K$70)^2+(Worksheet!D45-Worksheet!$L$70)^2+(Worksheet!E45-Worksheet!$M$70)^2+(Worksheet!F45-Worksheet!$N$70)^2)</f>
        <v>8.4203737097225488</v>
      </c>
      <c r="D46" s="1">
        <f>SQRT((Worksheet!B45-Worksheet!$J$71)^2+(Worksheet!C45-Worksheet!$K$71)^2+(Worksheet!D45-Worksheet!$L$71)^2+(Worksheet!E45-Worksheet!$M$71)^2+(Worksheet!F45-Worksheet!$N$71)^2)</f>
        <v>27.184352429536233</v>
      </c>
      <c r="E46" s="1">
        <f>MIN(B46:D46)</f>
        <v>8.4203737097225488</v>
      </c>
      <c r="F46" s="1">
        <f>IF(E46=B46,1,IF(E46=C46,2,3))</f>
        <v>2</v>
      </c>
      <c r="H46" s="7">
        <v>170</v>
      </c>
      <c r="I46" s="7">
        <v>68</v>
      </c>
      <c r="J46" s="7">
        <v>14.7</v>
      </c>
      <c r="K46" s="7">
        <v>7.8</v>
      </c>
      <c r="L46" s="7">
        <v>0.6</v>
      </c>
      <c r="M46" s="7">
        <v>-0.2</v>
      </c>
      <c r="O46" s="1">
        <v>53</v>
      </c>
      <c r="P46" s="1">
        <v>115</v>
      </c>
      <c r="Q46" s="1">
        <v>8.1</v>
      </c>
      <c r="R46" s="1">
        <v>1.7</v>
      </c>
      <c r="S46" s="1">
        <v>0.6</v>
      </c>
      <c r="T46" s="1">
        <v>2.2000000000000002</v>
      </c>
    </row>
    <row r="47" spans="1:20" x14ac:dyDescent="0.25">
      <c r="A47" s="7">
        <v>45</v>
      </c>
      <c r="B47" s="1">
        <f>SQRT((Worksheet!B46-Worksheet!$J$69)^2+(Worksheet!C46-Worksheet!$K$69)^2+(Worksheet!D46-Worksheet!$L$69)^2+(Worksheet!E46-Worksheet!$M$69)^2+(Worksheet!F46-Worksheet!$N$69)^2)</f>
        <v>29.32041045832143</v>
      </c>
      <c r="C47" s="1">
        <f>SQRT((Worksheet!B46-Worksheet!$J$70)^2+(Worksheet!C46-Worksheet!$K$70)^2+(Worksheet!D46-Worksheet!$L$70)^2+(Worksheet!E46-Worksheet!$M$70)^2+(Worksheet!F46-Worksheet!$N$70)^2)</f>
        <v>9.6926696490976223</v>
      </c>
      <c r="D47" s="1">
        <f>SQRT((Worksheet!B46-Worksheet!$J$71)^2+(Worksheet!C46-Worksheet!$K$71)^2+(Worksheet!D46-Worksheet!$L$71)^2+(Worksheet!E46-Worksheet!$M$71)^2+(Worksheet!F46-Worksheet!$N$71)^2)</f>
        <v>22.357711821266456</v>
      </c>
      <c r="E47" s="1">
        <f>MIN(B47:D47)</f>
        <v>9.6926696490976223</v>
      </c>
      <c r="F47" s="1">
        <f>IF(E47=B47,1,IF(E47=C47,2,3))</f>
        <v>2</v>
      </c>
      <c r="H47" s="7">
        <v>171</v>
      </c>
      <c r="I47" s="7">
        <v>97</v>
      </c>
      <c r="J47" s="7">
        <v>14.2</v>
      </c>
      <c r="K47" s="7">
        <v>3.6</v>
      </c>
      <c r="L47" s="7">
        <v>1.5</v>
      </c>
      <c r="M47" s="7">
        <v>0.3</v>
      </c>
      <c r="O47" s="1">
        <v>54</v>
      </c>
      <c r="P47" s="1">
        <v>119</v>
      </c>
      <c r="Q47" s="1">
        <v>8</v>
      </c>
      <c r="R47" s="1">
        <v>2</v>
      </c>
      <c r="S47" s="1">
        <v>0.6</v>
      </c>
      <c r="T47" s="1">
        <v>3.2</v>
      </c>
    </row>
    <row r="48" spans="1:20" x14ac:dyDescent="0.25">
      <c r="A48" s="7">
        <v>46</v>
      </c>
      <c r="B48" s="1">
        <f>SQRT((Worksheet!B47-Worksheet!$J$69)^2+(Worksheet!C47-Worksheet!$K$69)^2+(Worksheet!D47-Worksheet!$L$69)^2+(Worksheet!E47-Worksheet!$M$69)^2+(Worksheet!F47-Worksheet!$N$69)^2)</f>
        <v>13.451473380678831</v>
      </c>
      <c r="C48" s="1">
        <f>SQRT((Worksheet!B47-Worksheet!$J$70)^2+(Worksheet!C47-Worksheet!$K$70)^2+(Worksheet!D47-Worksheet!$L$70)^2+(Worksheet!E47-Worksheet!$M$70)^2+(Worksheet!F47-Worksheet!$N$70)^2)</f>
        <v>7.159828765888264</v>
      </c>
      <c r="D48" s="1">
        <f>SQRT((Worksheet!B47-Worksheet!$J$71)^2+(Worksheet!C47-Worksheet!$K$71)^2+(Worksheet!D47-Worksheet!$L$71)^2+(Worksheet!E47-Worksheet!$M$71)^2+(Worksheet!F47-Worksheet!$N$71)^2)</f>
        <v>31.228865821407815</v>
      </c>
      <c r="E48" s="1">
        <f>MIN(B48:D48)</f>
        <v>7.159828765888264</v>
      </c>
      <c r="F48" s="1">
        <f>IF(E48=B48,1,IF(E48=C48,2,3))</f>
        <v>2</v>
      </c>
      <c r="H48" s="7">
        <v>172</v>
      </c>
      <c r="I48" s="7">
        <v>84</v>
      </c>
      <c r="J48" s="7">
        <v>21.5</v>
      </c>
      <c r="K48" s="7">
        <v>2.7</v>
      </c>
      <c r="L48" s="7">
        <v>1.1000000000000001</v>
      </c>
      <c r="M48" s="7">
        <v>-0.6</v>
      </c>
      <c r="O48" s="1">
        <v>55</v>
      </c>
      <c r="P48" s="1">
        <v>106</v>
      </c>
      <c r="Q48" s="1">
        <v>9.4</v>
      </c>
      <c r="R48" s="1">
        <v>1.7</v>
      </c>
      <c r="S48" s="1">
        <v>0.9</v>
      </c>
      <c r="T48" s="1">
        <v>3.1</v>
      </c>
    </row>
    <row r="49" spans="1:20" x14ac:dyDescent="0.25">
      <c r="A49" s="7">
        <v>47</v>
      </c>
      <c r="B49" s="1">
        <f>SQRT((Worksheet!B48-Worksheet!$J$69)^2+(Worksheet!C48-Worksheet!$K$69)^2+(Worksheet!D48-Worksheet!$L$69)^2+(Worksheet!E48-Worksheet!$M$69)^2+(Worksheet!F48-Worksheet!$N$69)^2)</f>
        <v>15.330072932348076</v>
      </c>
      <c r="C49" s="1">
        <f>SQRT((Worksheet!B48-Worksheet!$J$70)^2+(Worksheet!C48-Worksheet!$K$70)^2+(Worksheet!D48-Worksheet!$L$70)^2+(Worksheet!E48-Worksheet!$M$70)^2+(Worksheet!F48-Worksheet!$N$70)^2)</f>
        <v>5.1267831563855575</v>
      </c>
      <c r="D49" s="1">
        <f>SQRT((Worksheet!B48-Worksheet!$J$71)^2+(Worksheet!C48-Worksheet!$K$71)^2+(Worksheet!D48-Worksheet!$L$71)^2+(Worksheet!E48-Worksheet!$M$71)^2+(Worksheet!F48-Worksheet!$N$71)^2)</f>
        <v>28.101305393865946</v>
      </c>
      <c r="E49" s="1">
        <f>MIN(B49:D49)</f>
        <v>5.1267831563855575</v>
      </c>
      <c r="F49" s="1">
        <f>IF(E49=B49,1,IF(E49=C49,2,3))</f>
        <v>2</v>
      </c>
      <c r="H49" s="7">
        <v>173</v>
      </c>
      <c r="I49" s="7">
        <v>84</v>
      </c>
      <c r="J49" s="7">
        <v>18.5</v>
      </c>
      <c r="K49" s="7">
        <v>4.4000000000000004</v>
      </c>
      <c r="L49" s="7">
        <v>1.1000000000000001</v>
      </c>
      <c r="M49" s="7">
        <v>-0.3</v>
      </c>
      <c r="O49" s="1">
        <v>56</v>
      </c>
      <c r="P49" s="1">
        <v>114</v>
      </c>
      <c r="Q49" s="1">
        <v>10.9</v>
      </c>
      <c r="R49" s="1">
        <v>2.1</v>
      </c>
      <c r="S49" s="1">
        <v>0.3</v>
      </c>
      <c r="T49" s="1">
        <v>1.4</v>
      </c>
    </row>
    <row r="50" spans="1:20" x14ac:dyDescent="0.25">
      <c r="A50" s="7">
        <v>48</v>
      </c>
      <c r="B50" s="1">
        <f>SQRT((Worksheet!B49-Worksheet!$J$69)^2+(Worksheet!C49-Worksheet!$K$69)^2+(Worksheet!D49-Worksheet!$L$69)^2+(Worksheet!E49-Worksheet!$M$69)^2+(Worksheet!F49-Worksheet!$N$69)^2)</f>
        <v>26.393095109222116</v>
      </c>
      <c r="C50" s="1">
        <f>SQRT((Worksheet!B49-Worksheet!$J$70)^2+(Worksheet!C49-Worksheet!$K$70)^2+(Worksheet!D49-Worksheet!$L$70)^2+(Worksheet!E49-Worksheet!$M$70)^2+(Worksheet!F49-Worksheet!$N$70)^2)</f>
        <v>6.9118231655615094</v>
      </c>
      <c r="D50" s="1">
        <f>SQRT((Worksheet!B49-Worksheet!$J$71)^2+(Worksheet!C49-Worksheet!$K$71)^2+(Worksheet!D49-Worksheet!$L$71)^2+(Worksheet!E49-Worksheet!$M$71)^2+(Worksheet!F49-Worksheet!$N$71)^2)</f>
        <v>24.73062473173551</v>
      </c>
      <c r="E50" s="1">
        <f>MIN(B50:D50)</f>
        <v>6.9118231655615094</v>
      </c>
      <c r="F50" s="1">
        <f>IF(E50=B50,1,IF(E50=C50,2,3))</f>
        <v>2</v>
      </c>
      <c r="H50" s="7">
        <v>174</v>
      </c>
      <c r="I50" s="7">
        <v>98</v>
      </c>
      <c r="J50" s="7">
        <v>16.7</v>
      </c>
      <c r="K50" s="7">
        <v>4.3</v>
      </c>
      <c r="L50" s="7">
        <v>1.7</v>
      </c>
      <c r="M50" s="7">
        <v>0.2</v>
      </c>
      <c r="O50" s="1">
        <v>58</v>
      </c>
      <c r="P50" s="1">
        <v>120</v>
      </c>
      <c r="Q50" s="1">
        <v>10.4</v>
      </c>
      <c r="R50" s="1">
        <v>2.1</v>
      </c>
      <c r="S50" s="1">
        <v>1.1000000000000001</v>
      </c>
      <c r="T50" s="1">
        <v>1.8</v>
      </c>
    </row>
    <row r="51" spans="1:20" x14ac:dyDescent="0.25">
      <c r="A51" s="7">
        <v>49</v>
      </c>
      <c r="B51" s="1">
        <f>SQRT((Worksheet!B50-Worksheet!$J$69)^2+(Worksheet!C50-Worksheet!$K$69)^2+(Worksheet!D50-Worksheet!$L$69)^2+(Worksheet!E50-Worksheet!$M$69)^2+(Worksheet!F50-Worksheet!$N$69)^2)</f>
        <v>6.6899528731108777</v>
      </c>
      <c r="C51" s="1">
        <f>SQRT((Worksheet!B50-Worksheet!$J$70)^2+(Worksheet!C50-Worksheet!$K$70)^2+(Worksheet!D50-Worksheet!$L$70)^2+(Worksheet!E50-Worksheet!$M$70)^2+(Worksheet!F50-Worksheet!$N$70)^2)</f>
        <v>14.093350981801132</v>
      </c>
      <c r="D51" s="1">
        <f>SQRT((Worksheet!B50-Worksheet!$J$71)^2+(Worksheet!C50-Worksheet!$K$71)^2+(Worksheet!D50-Worksheet!$L$71)^2+(Worksheet!E50-Worksheet!$M$71)^2+(Worksheet!F50-Worksheet!$N$71)^2)</f>
        <v>36.669491756893557</v>
      </c>
      <c r="E51" s="1">
        <f>MIN(B51:D51)</f>
        <v>6.6899528731108777</v>
      </c>
      <c r="F51" s="1">
        <f>IF(E51=B51,1,IF(E51=C51,2,3))</f>
        <v>1</v>
      </c>
      <c r="H51" s="7">
        <v>175</v>
      </c>
      <c r="I51" s="7">
        <v>94</v>
      </c>
      <c r="J51" s="7">
        <v>20.5</v>
      </c>
      <c r="K51" s="7">
        <v>1.8</v>
      </c>
      <c r="L51" s="7">
        <v>1.4</v>
      </c>
      <c r="M51" s="7">
        <v>-0.5</v>
      </c>
      <c r="O51" s="1">
        <v>59</v>
      </c>
      <c r="P51" s="1">
        <v>106</v>
      </c>
      <c r="Q51" s="1">
        <v>11.3</v>
      </c>
      <c r="R51" s="1">
        <v>1.8</v>
      </c>
      <c r="S51" s="1">
        <v>0.9</v>
      </c>
      <c r="T51" s="1">
        <v>1</v>
      </c>
    </row>
    <row r="52" spans="1:20" x14ac:dyDescent="0.25">
      <c r="A52" s="7">
        <v>50</v>
      </c>
      <c r="B52" s="1">
        <f>SQRT((Worksheet!B51-Worksheet!$J$69)^2+(Worksheet!C51-Worksheet!$K$69)^2+(Worksheet!D51-Worksheet!$L$69)^2+(Worksheet!E51-Worksheet!$M$69)^2+(Worksheet!F51-Worksheet!$N$69)^2)</f>
        <v>27.114242311211854</v>
      </c>
      <c r="C52" s="1">
        <f>SQRT((Worksheet!B51-Worksheet!$J$70)^2+(Worksheet!C51-Worksheet!$K$70)^2+(Worksheet!D51-Worksheet!$L$70)^2+(Worksheet!E51-Worksheet!$M$70)^2+(Worksheet!F51-Worksheet!$N$70)^2)</f>
        <v>11.954685758864798</v>
      </c>
      <c r="D52" s="1">
        <f>SQRT((Worksheet!B51-Worksheet!$J$71)^2+(Worksheet!C51-Worksheet!$K$71)^2+(Worksheet!D51-Worksheet!$L$71)^2+(Worksheet!E51-Worksheet!$M$71)^2+(Worksheet!F51-Worksheet!$N$71)^2)</f>
        <v>18.571410228703627</v>
      </c>
      <c r="E52" s="1">
        <f>MIN(B52:D52)</f>
        <v>11.954685758864798</v>
      </c>
      <c r="F52" s="1">
        <f>IF(E52=B52,1,IF(E52=C52,2,3))</f>
        <v>2</v>
      </c>
      <c r="H52" s="7">
        <v>176</v>
      </c>
      <c r="I52" s="7">
        <v>99</v>
      </c>
      <c r="J52" s="7">
        <v>17.5</v>
      </c>
      <c r="K52" s="7">
        <v>1.9</v>
      </c>
      <c r="L52" s="7">
        <v>1.4</v>
      </c>
      <c r="M52" s="7">
        <v>0.3</v>
      </c>
      <c r="O52" s="1">
        <v>60</v>
      </c>
      <c r="P52" s="1">
        <v>110</v>
      </c>
      <c r="Q52" s="1">
        <v>8.6999999999999993</v>
      </c>
      <c r="R52" s="1">
        <v>1.9</v>
      </c>
      <c r="S52" s="1">
        <v>1.6</v>
      </c>
      <c r="T52" s="1">
        <v>4.4000000000000004</v>
      </c>
    </row>
    <row r="53" spans="1:20" x14ac:dyDescent="0.25">
      <c r="A53" s="7">
        <v>51</v>
      </c>
      <c r="B53" s="1">
        <f>SQRT((Worksheet!B52-Worksheet!$J$69)^2+(Worksheet!C52-Worksheet!$K$69)^2+(Worksheet!D52-Worksheet!$L$69)^2+(Worksheet!E52-Worksheet!$M$69)^2+(Worksheet!F52-Worksheet!$N$69)^2)</f>
        <v>6.1474766729483772</v>
      </c>
      <c r="C53" s="1">
        <f>SQRT((Worksheet!B52-Worksheet!$J$70)^2+(Worksheet!C52-Worksheet!$K$70)^2+(Worksheet!D52-Worksheet!$L$70)^2+(Worksheet!E52-Worksheet!$M$70)^2+(Worksheet!F52-Worksheet!$N$70)^2)</f>
        <v>14.211880308257415</v>
      </c>
      <c r="D53" s="1">
        <f>SQRT((Worksheet!B52-Worksheet!$J$71)^2+(Worksheet!C52-Worksheet!$K$71)^2+(Worksheet!D52-Worksheet!$L$71)^2+(Worksheet!E52-Worksheet!$M$71)^2+(Worksheet!F52-Worksheet!$N$71)^2)</f>
        <v>37.322983588798927</v>
      </c>
      <c r="E53" s="1">
        <f>MIN(B53:D53)</f>
        <v>6.1474766729483772</v>
      </c>
      <c r="F53" s="1">
        <f>IF(E53=B53,1,IF(E53=C53,2,3))</f>
        <v>1</v>
      </c>
      <c r="H53" s="7">
        <v>177</v>
      </c>
      <c r="I53" s="7">
        <v>76</v>
      </c>
      <c r="J53" s="7">
        <v>25.3</v>
      </c>
      <c r="K53" s="7">
        <v>4.5</v>
      </c>
      <c r="L53" s="7">
        <v>1.2</v>
      </c>
      <c r="M53" s="7">
        <v>-0.1</v>
      </c>
      <c r="O53" s="1">
        <v>63</v>
      </c>
      <c r="P53" s="1">
        <v>115</v>
      </c>
      <c r="Q53" s="1">
        <v>10.4</v>
      </c>
      <c r="R53" s="1">
        <v>1.8</v>
      </c>
      <c r="S53" s="1">
        <v>1.6</v>
      </c>
      <c r="T53" s="1">
        <v>2</v>
      </c>
    </row>
    <row r="54" spans="1:20" x14ac:dyDescent="0.25">
      <c r="A54" s="7">
        <v>52</v>
      </c>
      <c r="B54" s="1">
        <f>SQRT((Worksheet!B53-Worksheet!$J$69)^2+(Worksheet!C53-Worksheet!$K$69)^2+(Worksheet!D53-Worksheet!$L$69)^2+(Worksheet!E53-Worksheet!$M$69)^2+(Worksheet!F53-Worksheet!$N$69)^2)</f>
        <v>9.0124064180686201</v>
      </c>
      <c r="C54" s="1">
        <f>SQRT((Worksheet!B53-Worksheet!$J$70)^2+(Worksheet!C53-Worksheet!$K$70)^2+(Worksheet!D53-Worksheet!$L$70)^2+(Worksheet!E53-Worksheet!$M$70)^2+(Worksheet!F53-Worksheet!$N$70)^2)</f>
        <v>11.084084799189732</v>
      </c>
      <c r="D54" s="1">
        <f>SQRT((Worksheet!B53-Worksheet!$J$71)^2+(Worksheet!C53-Worksheet!$K$71)^2+(Worksheet!D53-Worksheet!$L$71)^2+(Worksheet!E53-Worksheet!$M$71)^2+(Worksheet!F53-Worksheet!$N$71)^2)</f>
        <v>33.58639566156171</v>
      </c>
      <c r="E54" s="1">
        <f>MIN(B54:D54)</f>
        <v>9.0124064180686201</v>
      </c>
      <c r="F54" s="1">
        <f>IF(E54=B54,1,IF(E54=C54,2,3))</f>
        <v>1</v>
      </c>
      <c r="H54" s="7">
        <v>181</v>
      </c>
      <c r="I54" s="7">
        <v>88</v>
      </c>
      <c r="J54" s="7">
        <v>16.5</v>
      </c>
      <c r="K54" s="7">
        <v>4.9000000000000004</v>
      </c>
      <c r="L54" s="7">
        <v>0.8</v>
      </c>
      <c r="M54" s="7">
        <v>0.1</v>
      </c>
      <c r="O54" s="1">
        <v>64</v>
      </c>
      <c r="P54" s="1">
        <v>116</v>
      </c>
      <c r="Q54" s="1">
        <v>10</v>
      </c>
      <c r="R54" s="1">
        <v>1.7</v>
      </c>
      <c r="S54" s="1">
        <v>1.5</v>
      </c>
      <c r="T54" s="1">
        <v>4.3</v>
      </c>
    </row>
    <row r="55" spans="1:20" x14ac:dyDescent="0.25">
      <c r="A55" s="7">
        <v>53</v>
      </c>
      <c r="B55" s="1">
        <f>SQRT((Worksheet!B54-Worksheet!$J$69)^2+(Worksheet!C54-Worksheet!$K$69)^2+(Worksheet!D54-Worksheet!$L$69)^2+(Worksheet!E54-Worksheet!$M$69)^2+(Worksheet!F54-Worksheet!$N$69)^2)</f>
        <v>21.263375463719562</v>
      </c>
      <c r="C55" s="1">
        <f>SQRT((Worksheet!B54-Worksheet!$J$70)^2+(Worksheet!C54-Worksheet!$K$70)^2+(Worksheet!D54-Worksheet!$L$70)^2+(Worksheet!E54-Worksheet!$M$70)^2+(Worksheet!F54-Worksheet!$N$70)^2)</f>
        <v>2.21464740045821</v>
      </c>
      <c r="D55" s="1">
        <f>SQRT((Worksheet!B54-Worksheet!$J$71)^2+(Worksheet!C54-Worksheet!$K$71)^2+(Worksheet!D54-Worksheet!$L$71)^2+(Worksheet!E54-Worksheet!$M$71)^2+(Worksheet!F54-Worksheet!$N$71)^2)</f>
        <v>26.708879317645223</v>
      </c>
      <c r="E55" s="1">
        <f>MIN(B55:D55)</f>
        <v>2.21464740045821</v>
      </c>
      <c r="F55" s="1">
        <f>IF(E55=B55,1,IF(E55=C55,2,3))</f>
        <v>2</v>
      </c>
      <c r="H55" s="7">
        <v>182</v>
      </c>
      <c r="I55" s="7">
        <v>97</v>
      </c>
      <c r="J55" s="7">
        <v>15.1</v>
      </c>
      <c r="K55" s="7">
        <v>1.8</v>
      </c>
      <c r="L55" s="7">
        <v>1.2</v>
      </c>
      <c r="M55" s="7">
        <v>-0.2</v>
      </c>
      <c r="O55" s="1">
        <v>65</v>
      </c>
      <c r="P55" s="1">
        <v>117</v>
      </c>
      <c r="Q55" s="1">
        <v>9.1999999999999993</v>
      </c>
      <c r="R55" s="1">
        <v>1.9</v>
      </c>
      <c r="S55" s="1">
        <v>1.5</v>
      </c>
      <c r="T55" s="1">
        <v>6.8</v>
      </c>
    </row>
    <row r="56" spans="1:20" x14ac:dyDescent="0.25">
      <c r="A56" s="7">
        <v>54</v>
      </c>
      <c r="B56" s="1">
        <f>SQRT((Worksheet!B55-Worksheet!$J$69)^2+(Worksheet!C55-Worksheet!$K$69)^2+(Worksheet!D55-Worksheet!$L$69)^2+(Worksheet!E55-Worksheet!$M$69)^2+(Worksheet!F55-Worksheet!$N$69)^2)</f>
        <v>25.237692765209562</v>
      </c>
      <c r="C56" s="1">
        <f>SQRT((Worksheet!B55-Worksheet!$J$70)^2+(Worksheet!C55-Worksheet!$K$70)^2+(Worksheet!D55-Worksheet!$L$70)^2+(Worksheet!E55-Worksheet!$M$70)^2+(Worksheet!F55-Worksheet!$N$70)^2)</f>
        <v>5.574329372834117</v>
      </c>
      <c r="D56" s="1">
        <f>SQRT((Worksheet!B55-Worksheet!$J$71)^2+(Worksheet!C55-Worksheet!$K$71)^2+(Worksheet!D55-Worksheet!$L$71)^2+(Worksheet!E55-Worksheet!$M$71)^2+(Worksheet!F55-Worksheet!$N$71)^2)</f>
        <v>24.676654511558038</v>
      </c>
      <c r="E56" s="1">
        <f>MIN(B56:D56)</f>
        <v>5.574329372834117</v>
      </c>
      <c r="F56" s="1">
        <f>IF(E56=B56,1,IF(E56=C56,2,3))</f>
        <v>2</v>
      </c>
      <c r="H56" s="7">
        <v>184</v>
      </c>
      <c r="I56" s="7">
        <v>79</v>
      </c>
      <c r="J56" s="7">
        <v>19</v>
      </c>
      <c r="K56" s="7">
        <v>5.5</v>
      </c>
      <c r="L56" s="7">
        <v>0.9</v>
      </c>
      <c r="M56" s="7">
        <v>0.3</v>
      </c>
      <c r="O56" s="1">
        <v>66</v>
      </c>
      <c r="P56" s="1">
        <v>106</v>
      </c>
      <c r="Q56" s="1">
        <v>6.7</v>
      </c>
      <c r="R56" s="1">
        <v>1.5</v>
      </c>
      <c r="S56" s="1">
        <v>1.2</v>
      </c>
      <c r="T56" s="1">
        <v>3.9</v>
      </c>
    </row>
    <row r="57" spans="1:20" x14ac:dyDescent="0.25">
      <c r="A57" s="7">
        <v>55</v>
      </c>
      <c r="B57" s="1">
        <f>SQRT((Worksheet!B56-Worksheet!$J$69)^2+(Worksheet!C56-Worksheet!$K$69)^2+(Worksheet!D56-Worksheet!$L$69)^2+(Worksheet!E56-Worksheet!$M$69)^2+(Worksheet!F56-Worksheet!$N$69)^2)</f>
        <v>12.324858462112706</v>
      </c>
      <c r="C57" s="1">
        <f>SQRT((Worksheet!B56-Worksheet!$J$70)^2+(Worksheet!C56-Worksheet!$K$70)^2+(Worksheet!D56-Worksheet!$L$70)^2+(Worksheet!E56-Worksheet!$M$70)^2+(Worksheet!F56-Worksheet!$N$70)^2)</f>
        <v>7.8225758808327646</v>
      </c>
      <c r="D57" s="1">
        <f>SQRT((Worksheet!B56-Worksheet!$J$71)^2+(Worksheet!C56-Worksheet!$K$71)^2+(Worksheet!D56-Worksheet!$L$71)^2+(Worksheet!E56-Worksheet!$M$71)^2+(Worksheet!F56-Worksheet!$N$71)^2)</f>
        <v>30.946157583569974</v>
      </c>
      <c r="E57" s="1">
        <f>MIN(B57:D57)</f>
        <v>7.8225758808327646</v>
      </c>
      <c r="F57" s="1">
        <f>IF(E57=B57,1,IF(E57=C57,2,3))</f>
        <v>2</v>
      </c>
      <c r="H57" s="7">
        <v>185</v>
      </c>
      <c r="I57" s="7">
        <v>92</v>
      </c>
      <c r="J57" s="7">
        <v>11.1</v>
      </c>
      <c r="K57" s="7">
        <v>2</v>
      </c>
      <c r="L57" s="7">
        <v>0.7</v>
      </c>
      <c r="M57" s="7">
        <v>-0.2</v>
      </c>
      <c r="O57" s="1">
        <v>67</v>
      </c>
      <c r="P57" s="1">
        <v>118</v>
      </c>
      <c r="Q57" s="1">
        <v>10.5</v>
      </c>
      <c r="R57" s="1">
        <v>2.1</v>
      </c>
      <c r="S57" s="1">
        <v>0.7</v>
      </c>
      <c r="T57" s="1">
        <v>3.5</v>
      </c>
    </row>
    <row r="58" spans="1:20" x14ac:dyDescent="0.25">
      <c r="A58" s="7">
        <v>56</v>
      </c>
      <c r="B58" s="1">
        <f>SQRT((Worksheet!B57-Worksheet!$J$69)^2+(Worksheet!C57-Worksheet!$K$69)^2+(Worksheet!D57-Worksheet!$L$69)^2+(Worksheet!E57-Worksheet!$M$69)^2+(Worksheet!F57-Worksheet!$N$69)^2)</f>
        <v>19.848227530716972</v>
      </c>
      <c r="C58" s="1">
        <f>SQRT((Worksheet!B57-Worksheet!$J$70)^2+(Worksheet!C57-Worksheet!$K$70)^2+(Worksheet!D57-Worksheet!$L$70)^2+(Worksheet!E57-Worksheet!$M$70)^2+(Worksheet!F57-Worksheet!$N$70)^2)</f>
        <v>2.0116620790971584</v>
      </c>
      <c r="D58" s="1">
        <f>SQRT((Worksheet!B57-Worksheet!$J$71)^2+(Worksheet!C57-Worksheet!$K$71)^2+(Worksheet!D57-Worksheet!$L$71)^2+(Worksheet!E57-Worksheet!$M$71)^2+(Worksheet!F57-Worksheet!$N$71)^2)</f>
        <v>28.474601490744533</v>
      </c>
      <c r="E58" s="1">
        <f>MIN(B58:D58)</f>
        <v>2.0116620790971584</v>
      </c>
      <c r="F58" s="1">
        <f>IF(E58=B58,1,IF(E58=C58,2,3))</f>
        <v>2</v>
      </c>
      <c r="H58" s="7">
        <v>214</v>
      </c>
      <c r="I58" s="7">
        <v>97</v>
      </c>
      <c r="J58" s="7">
        <v>4.7</v>
      </c>
      <c r="K58" s="7">
        <v>1.1000000000000001</v>
      </c>
      <c r="L58" s="7">
        <v>2.1</v>
      </c>
      <c r="M58" s="7">
        <v>12.6</v>
      </c>
      <c r="O58" s="1">
        <v>69</v>
      </c>
      <c r="P58" s="1">
        <v>113</v>
      </c>
      <c r="Q58" s="1">
        <v>11.1</v>
      </c>
      <c r="R58" s="1">
        <v>1.7</v>
      </c>
      <c r="S58" s="1">
        <v>0.8</v>
      </c>
      <c r="T58" s="1">
        <v>2.2999999999999998</v>
      </c>
    </row>
    <row r="59" spans="1:20" x14ac:dyDescent="0.25">
      <c r="A59" s="7">
        <v>57</v>
      </c>
      <c r="B59" s="1">
        <f>SQRT((Worksheet!B58-Worksheet!$J$69)^2+(Worksheet!C58-Worksheet!$K$69)^2+(Worksheet!D58-Worksheet!$L$69)^2+(Worksheet!E58-Worksheet!$M$69)^2+(Worksheet!F58-Worksheet!$N$69)^2)</f>
        <v>4.258380299806233</v>
      </c>
      <c r="C59" s="1">
        <f>SQRT((Worksheet!B58-Worksheet!$J$70)^2+(Worksheet!C58-Worksheet!$K$70)^2+(Worksheet!D58-Worksheet!$L$70)^2+(Worksheet!E58-Worksheet!$M$70)^2+(Worksheet!F58-Worksheet!$N$70)^2)</f>
        <v>20.81465020384335</v>
      </c>
      <c r="D59" s="1">
        <f>SQRT((Worksheet!B58-Worksheet!$J$71)^2+(Worksheet!C58-Worksheet!$K$71)^2+(Worksheet!D58-Worksheet!$L$71)^2+(Worksheet!E58-Worksheet!$M$71)^2+(Worksheet!F58-Worksheet!$N$71)^2)</f>
        <v>40.574176511938326</v>
      </c>
      <c r="E59" s="1">
        <f>MIN(B59:D59)</f>
        <v>4.258380299806233</v>
      </c>
      <c r="F59" s="1">
        <f>IF(E59=B59,1,IF(E59=C59,2,3))</f>
        <v>1</v>
      </c>
      <c r="H59" s="7">
        <v>215</v>
      </c>
      <c r="I59" s="7">
        <v>102</v>
      </c>
      <c r="J59" s="7">
        <v>5.3</v>
      </c>
      <c r="K59" s="7">
        <v>1.4</v>
      </c>
      <c r="L59" s="7">
        <v>1.3</v>
      </c>
      <c r="M59" s="7">
        <v>6.7</v>
      </c>
      <c r="O59" s="1">
        <v>70</v>
      </c>
      <c r="P59" s="7">
        <v>104</v>
      </c>
      <c r="Q59" s="7">
        <v>6.3</v>
      </c>
      <c r="R59" s="7">
        <v>2</v>
      </c>
      <c r="S59" s="7">
        <v>1.2</v>
      </c>
      <c r="T59" s="7">
        <v>4</v>
      </c>
    </row>
    <row r="60" spans="1:20" x14ac:dyDescent="0.25">
      <c r="A60" s="7">
        <v>58</v>
      </c>
      <c r="B60" s="1">
        <f>SQRT((Worksheet!B59-Worksheet!$J$69)^2+(Worksheet!C59-Worksheet!$K$69)^2+(Worksheet!D59-Worksheet!$L$69)^2+(Worksheet!E59-Worksheet!$M$69)^2+(Worksheet!F59-Worksheet!$N$69)^2)</f>
        <v>25.849425579261482</v>
      </c>
      <c r="C60" s="1">
        <f>SQRT((Worksheet!B59-Worksheet!$J$70)^2+(Worksheet!C59-Worksheet!$K$70)^2+(Worksheet!D59-Worksheet!$L$70)^2+(Worksheet!E59-Worksheet!$M$70)^2+(Worksheet!F59-Worksheet!$N$70)^2)</f>
        <v>6.3119748688282975</v>
      </c>
      <c r="D60" s="1">
        <f>SQRT((Worksheet!B59-Worksheet!$J$71)^2+(Worksheet!C59-Worksheet!$K$71)^2+(Worksheet!D59-Worksheet!$L$71)^2+(Worksheet!E59-Worksheet!$M$71)^2+(Worksheet!F59-Worksheet!$N$71)^2)</f>
        <v>25.702712926767891</v>
      </c>
      <c r="E60" s="1">
        <f>MIN(B60:D60)</f>
        <v>6.3119748688282975</v>
      </c>
      <c r="F60" s="1">
        <f>IF(E60=B60,1,IF(E60=C60,2,3))</f>
        <v>2</v>
      </c>
      <c r="H60" s="14" t="s">
        <v>15</v>
      </c>
      <c r="I60" s="15">
        <f>AVERAGE(I3:I59)</f>
        <v>93.736842105263165</v>
      </c>
      <c r="J60" s="15">
        <f>AVERAGE(J3:J59)</f>
        <v>12.573684210526318</v>
      </c>
      <c r="K60" s="15">
        <f>AVERAGE(K3:K59)</f>
        <v>2.9912280701754392</v>
      </c>
      <c r="L60" s="15">
        <f>AVERAGE(L3:L59)</f>
        <v>1.1701754385964911</v>
      </c>
      <c r="M60" s="15">
        <f>AVERAGE(M3:M59)</f>
        <v>1.3859649122807014</v>
      </c>
      <c r="O60" s="1">
        <v>72</v>
      </c>
      <c r="P60" s="7">
        <v>120</v>
      </c>
      <c r="Q60" s="7">
        <v>12.4</v>
      </c>
      <c r="R60" s="7">
        <v>2.4</v>
      </c>
      <c r="S60" s="7">
        <v>0.8</v>
      </c>
      <c r="T60" s="7">
        <v>1.9</v>
      </c>
    </row>
    <row r="61" spans="1:20" x14ac:dyDescent="0.25">
      <c r="A61" s="7">
        <v>59</v>
      </c>
      <c r="B61" s="1">
        <f>SQRT((Worksheet!B60-Worksheet!$J$69)^2+(Worksheet!C60-Worksheet!$K$69)^2+(Worksheet!D60-Worksheet!$L$69)^2+(Worksheet!E60-Worksheet!$M$69)^2+(Worksheet!F60-Worksheet!$N$69)^2)</f>
        <v>11.87139992212844</v>
      </c>
      <c r="C61" s="1">
        <f>SQRT((Worksheet!B60-Worksheet!$J$70)^2+(Worksheet!C60-Worksheet!$K$70)^2+(Worksheet!D60-Worksheet!$L$70)^2+(Worksheet!E60-Worksheet!$M$70)^2+(Worksheet!F60-Worksheet!$N$70)^2)</f>
        <v>8.1207625455050341</v>
      </c>
      <c r="D61" s="1">
        <f>SQRT((Worksheet!B60-Worksheet!$J$71)^2+(Worksheet!C60-Worksheet!$K$71)^2+(Worksheet!D60-Worksheet!$L$71)^2+(Worksheet!E60-Worksheet!$M$71)^2+(Worksheet!F60-Worksheet!$N$71)^2)</f>
        <v>32.591221404933663</v>
      </c>
      <c r="E61" s="1">
        <f>MIN(B61:D61)</f>
        <v>8.1207625455050341</v>
      </c>
      <c r="F61" s="1">
        <f>IF(E61=B61,1,IF(E61=C61,2,3))</f>
        <v>2</v>
      </c>
      <c r="O61" s="1">
        <v>73</v>
      </c>
      <c r="P61" s="7">
        <v>133</v>
      </c>
      <c r="Q61" s="7">
        <v>9.6999999999999993</v>
      </c>
      <c r="R61" s="7">
        <v>2.9</v>
      </c>
      <c r="S61" s="7">
        <v>0.8</v>
      </c>
      <c r="T61" s="7">
        <v>1.9</v>
      </c>
    </row>
    <row r="62" spans="1:20" x14ac:dyDescent="0.25">
      <c r="A62" s="7">
        <v>60</v>
      </c>
      <c r="B62" s="1">
        <f>SQRT((Worksheet!B61-Worksheet!$J$69)^2+(Worksheet!C61-Worksheet!$K$69)^2+(Worksheet!D61-Worksheet!$L$69)^2+(Worksheet!E61-Worksheet!$M$69)^2+(Worksheet!F61-Worksheet!$N$69)^2)</f>
        <v>16.505952545807361</v>
      </c>
      <c r="C62" s="1">
        <f>SQRT((Worksheet!B61-Worksheet!$J$70)^2+(Worksheet!C61-Worksheet!$K$70)^2+(Worksheet!D61-Worksheet!$L$70)^2+(Worksheet!E61-Worksheet!$M$70)^2+(Worksheet!F61-Worksheet!$N$70)^2)</f>
        <v>4.3151736598214505</v>
      </c>
      <c r="D62" s="1">
        <f>SQRT((Worksheet!B61-Worksheet!$J$71)^2+(Worksheet!C61-Worksheet!$K$71)^2+(Worksheet!D61-Worksheet!$L$71)^2+(Worksheet!E61-Worksheet!$M$71)^2+(Worksheet!F61-Worksheet!$N$71)^2)</f>
        <v>27.293172733905408</v>
      </c>
      <c r="E62" s="1">
        <f>MIN(B62:D62)</f>
        <v>4.3151736598214505</v>
      </c>
      <c r="F62" s="1">
        <f>IF(E62=B62,1,IF(E62=C62,2,3))</f>
        <v>2</v>
      </c>
      <c r="O62" s="1">
        <v>74</v>
      </c>
      <c r="P62" s="7">
        <v>126</v>
      </c>
      <c r="Q62" s="7">
        <v>9.4</v>
      </c>
      <c r="R62" s="7">
        <v>2.2999999999999998</v>
      </c>
      <c r="S62" s="7">
        <v>1</v>
      </c>
      <c r="T62" s="7">
        <v>4</v>
      </c>
    </row>
    <row r="63" spans="1:20" x14ac:dyDescent="0.25">
      <c r="A63" s="7">
        <v>61</v>
      </c>
      <c r="B63" s="1">
        <f>SQRT((Worksheet!B62-Worksheet!$J$69)^2+(Worksheet!C62-Worksheet!$K$69)^2+(Worksheet!D62-Worksheet!$L$69)^2+(Worksheet!E62-Worksheet!$M$69)^2+(Worksheet!F62-Worksheet!$N$69)^2)</f>
        <v>10.20415615216554</v>
      </c>
      <c r="C63" s="1">
        <f>SQRT((Worksheet!B62-Worksheet!$J$70)^2+(Worksheet!C62-Worksheet!$K$70)^2+(Worksheet!D62-Worksheet!$L$70)^2+(Worksheet!E62-Worksheet!$M$70)^2+(Worksheet!F62-Worksheet!$N$70)^2)</f>
        <v>11.014513679377979</v>
      </c>
      <c r="D63" s="1">
        <f>SQRT((Worksheet!B62-Worksheet!$J$71)^2+(Worksheet!C62-Worksheet!$K$71)^2+(Worksheet!D62-Worksheet!$L$71)^2+(Worksheet!E62-Worksheet!$M$71)^2+(Worksheet!F62-Worksheet!$N$71)^2)</f>
        <v>32.526081435287765</v>
      </c>
      <c r="E63" s="1">
        <f>MIN(B63:D63)</f>
        <v>10.20415615216554</v>
      </c>
      <c r="F63" s="1">
        <f>IF(E63=B63,1,IF(E63=C63,2,3))</f>
        <v>1</v>
      </c>
      <c r="O63" s="1">
        <v>75</v>
      </c>
      <c r="P63" s="7">
        <v>113</v>
      </c>
      <c r="Q63" s="7">
        <v>8.5</v>
      </c>
      <c r="R63" s="7">
        <v>1.8</v>
      </c>
      <c r="S63" s="7">
        <v>0.8</v>
      </c>
      <c r="T63" s="7">
        <v>0.5</v>
      </c>
    </row>
    <row r="64" spans="1:20" x14ac:dyDescent="0.25">
      <c r="A64" s="7">
        <v>62</v>
      </c>
      <c r="B64" s="1">
        <f>SQRT((Worksheet!B63-Worksheet!$J$69)^2+(Worksheet!C63-Worksheet!$K$69)^2+(Worksheet!D63-Worksheet!$L$69)^2+(Worksheet!E63-Worksheet!$M$69)^2+(Worksheet!F63-Worksheet!$N$69)^2)</f>
        <v>8.7033213647306997</v>
      </c>
      <c r="C64" s="1">
        <f>SQRT((Worksheet!B63-Worksheet!$J$70)^2+(Worksheet!C63-Worksheet!$K$70)^2+(Worksheet!D63-Worksheet!$L$70)^2+(Worksheet!E63-Worksheet!$M$70)^2+(Worksheet!F63-Worksheet!$N$70)^2)</f>
        <v>13.080281113854053</v>
      </c>
      <c r="D64" s="1">
        <f>SQRT((Worksheet!B63-Worksheet!$J$71)^2+(Worksheet!C63-Worksheet!$K$71)^2+(Worksheet!D63-Worksheet!$L$71)^2+(Worksheet!E63-Worksheet!$M$71)^2+(Worksheet!F63-Worksheet!$N$71)^2)</f>
        <v>34.513001577417135</v>
      </c>
      <c r="E64" s="1">
        <f>MIN(B64:D64)</f>
        <v>8.7033213647306997</v>
      </c>
      <c r="F64" s="1">
        <f>IF(E64=B64,1,IF(E64=C64,2,3))</f>
        <v>1</v>
      </c>
      <c r="O64" s="1">
        <v>76</v>
      </c>
      <c r="P64" s="1">
        <v>109</v>
      </c>
      <c r="Q64" s="1">
        <v>9.6999999999999993</v>
      </c>
      <c r="R64" s="1">
        <v>1.4</v>
      </c>
      <c r="S64" s="1">
        <v>1.1000000000000001</v>
      </c>
      <c r="T64" s="1">
        <v>2.1</v>
      </c>
    </row>
    <row r="65" spans="1:20" x14ac:dyDescent="0.25">
      <c r="A65" s="7">
        <v>63</v>
      </c>
      <c r="B65" s="1">
        <f>SQRT((Worksheet!B64-Worksheet!$J$69)^2+(Worksheet!C64-Worksheet!$K$69)^2+(Worksheet!D64-Worksheet!$L$69)^2+(Worksheet!E64-Worksheet!$M$69)^2+(Worksheet!F64-Worksheet!$N$69)^2)</f>
        <v>20.896230986578527</v>
      </c>
      <c r="C65" s="1">
        <f>SQRT((Worksheet!B64-Worksheet!$J$70)^2+(Worksheet!C64-Worksheet!$K$70)^2+(Worksheet!D64-Worksheet!$L$70)^2+(Worksheet!E64-Worksheet!$M$70)^2+(Worksheet!F64-Worksheet!$N$70)^2)</f>
        <v>1.5430575960475166</v>
      </c>
      <c r="D65" s="1">
        <f>SQRT((Worksheet!B64-Worksheet!$J$71)^2+(Worksheet!C64-Worksheet!$K$71)^2+(Worksheet!D64-Worksheet!$L$71)^2+(Worksheet!E64-Worksheet!$M$71)^2+(Worksheet!F64-Worksheet!$N$71)^2)</f>
        <v>26.802723248486743</v>
      </c>
      <c r="E65" s="1">
        <f>MIN(B65:D65)</f>
        <v>1.5430575960475166</v>
      </c>
      <c r="F65" s="1">
        <f>IF(E65=B65,1,IF(E65=C65,2,3))</f>
        <v>2</v>
      </c>
      <c r="O65" s="1">
        <v>77</v>
      </c>
      <c r="P65" s="1">
        <v>119</v>
      </c>
      <c r="Q65" s="1">
        <v>12.9</v>
      </c>
      <c r="R65" s="1">
        <v>1.5</v>
      </c>
      <c r="S65" s="1">
        <v>1.3</v>
      </c>
      <c r="T65" s="1">
        <v>3.6</v>
      </c>
    </row>
    <row r="66" spans="1:20" x14ac:dyDescent="0.25">
      <c r="A66" s="7">
        <v>64</v>
      </c>
      <c r="B66" s="1">
        <f>SQRT((Worksheet!B65-Worksheet!$J$69)^2+(Worksheet!C65-Worksheet!$K$69)^2+(Worksheet!D65-Worksheet!$L$69)^2+(Worksheet!E65-Worksheet!$M$69)^2+(Worksheet!F65-Worksheet!$N$69)^2)</f>
        <v>22.115337124066436</v>
      </c>
      <c r="C66" s="1">
        <f>SQRT((Worksheet!B65-Worksheet!$J$70)^2+(Worksheet!C65-Worksheet!$K$70)^2+(Worksheet!D65-Worksheet!$L$70)^2+(Worksheet!E65-Worksheet!$M$70)^2+(Worksheet!F65-Worksheet!$N$70)^2)</f>
        <v>2.7903452733882146</v>
      </c>
      <c r="D66" s="1">
        <f>SQRT((Worksheet!B65-Worksheet!$J$71)^2+(Worksheet!C65-Worksheet!$K$71)^2+(Worksheet!D65-Worksheet!$L$71)^2+(Worksheet!E65-Worksheet!$M$71)^2+(Worksheet!F65-Worksheet!$N$71)^2)</f>
        <v>24.818337707800858</v>
      </c>
      <c r="E66" s="1">
        <f>MIN(B66:D66)</f>
        <v>2.7903452733882146</v>
      </c>
      <c r="F66" s="1">
        <f>IF(E66=B66,1,IF(E66=C66,2,3))</f>
        <v>2</v>
      </c>
      <c r="O66" s="1">
        <v>79</v>
      </c>
      <c r="P66" s="1">
        <v>108</v>
      </c>
      <c r="Q66" s="1">
        <v>10.4</v>
      </c>
      <c r="R66" s="1">
        <v>2.1</v>
      </c>
      <c r="S66" s="1">
        <v>1.3</v>
      </c>
      <c r="T66" s="1">
        <v>2.4</v>
      </c>
    </row>
    <row r="67" spans="1:20" x14ac:dyDescent="0.25">
      <c r="A67" s="7">
        <v>65</v>
      </c>
      <c r="B67" s="1">
        <f>SQRT((Worksheet!B66-Worksheet!$J$69)^2+(Worksheet!C66-Worksheet!$K$69)^2+(Worksheet!D66-Worksheet!$L$69)^2+(Worksheet!E66-Worksheet!$M$69)^2+(Worksheet!F66-Worksheet!$N$69)^2)</f>
        <v>23.630533978543756</v>
      </c>
      <c r="C67" s="1">
        <f>SQRT((Worksheet!B66-Worksheet!$J$70)^2+(Worksheet!C66-Worksheet!$K$70)^2+(Worksheet!D66-Worksheet!$L$70)^2+(Worksheet!E66-Worksheet!$M$70)^2+(Worksheet!F66-Worksheet!$N$70)^2)</f>
        <v>5.2909410361248854</v>
      </c>
      <c r="D67" s="1">
        <f>SQRT((Worksheet!B66-Worksheet!$J$71)^2+(Worksheet!C66-Worksheet!$K$71)^2+(Worksheet!D66-Worksheet!$L$71)^2+(Worksheet!E66-Worksheet!$M$71)^2+(Worksheet!F66-Worksheet!$N$71)^2)</f>
        <v>22.660708564945764</v>
      </c>
      <c r="E67" s="1">
        <f>MIN(B67:D67)</f>
        <v>5.2909410361248854</v>
      </c>
      <c r="F67" s="1">
        <f>IF(E67=B67,1,IF(E67=C67,2,3))</f>
        <v>2</v>
      </c>
      <c r="O67" s="1">
        <v>80</v>
      </c>
      <c r="P67" s="1">
        <v>117</v>
      </c>
      <c r="Q67" s="1">
        <v>6.7</v>
      </c>
      <c r="R67" s="1">
        <v>2.2000000000000002</v>
      </c>
      <c r="S67" s="1">
        <v>1.8</v>
      </c>
      <c r="T67" s="1">
        <v>6.7</v>
      </c>
    </row>
    <row r="68" spans="1:20" x14ac:dyDescent="0.25">
      <c r="A68" s="7">
        <v>66</v>
      </c>
      <c r="B68" s="1">
        <f>SQRT((Worksheet!B67-Worksheet!$J$69)^2+(Worksheet!C67-Worksheet!$K$69)^2+(Worksheet!D67-Worksheet!$L$69)^2+(Worksheet!E67-Worksheet!$M$69)^2+(Worksheet!F67-Worksheet!$N$69)^2)</f>
        <v>13.401907928019472</v>
      </c>
      <c r="C68" s="1">
        <f>SQRT((Worksheet!B67-Worksheet!$J$70)^2+(Worksheet!C67-Worksheet!$K$70)^2+(Worksheet!D67-Worksheet!$L$70)^2+(Worksheet!E67-Worksheet!$M$70)^2+(Worksheet!F67-Worksheet!$N$70)^2)</f>
        <v>8.4634309300871706</v>
      </c>
      <c r="D68" s="1">
        <f>SQRT((Worksheet!B67-Worksheet!$J$71)^2+(Worksheet!C67-Worksheet!$K$71)^2+(Worksheet!D67-Worksheet!$L$71)^2+(Worksheet!E67-Worksheet!$M$71)^2+(Worksheet!F67-Worksheet!$N$71)^2)</f>
        <v>29.916832103352604</v>
      </c>
      <c r="E68" s="1">
        <f>MIN(B68:D68)</f>
        <v>8.4634309300871706</v>
      </c>
      <c r="F68" s="1">
        <f>IF(E68=B68,1,IF(E68=C68,2,3))</f>
        <v>2</v>
      </c>
      <c r="O68" s="1">
        <v>81</v>
      </c>
      <c r="P68" s="1">
        <v>115</v>
      </c>
      <c r="Q68" s="1">
        <v>15.3</v>
      </c>
      <c r="R68" s="1">
        <v>2.2999999999999998</v>
      </c>
      <c r="S68" s="1">
        <v>2</v>
      </c>
      <c r="T68" s="1">
        <v>2</v>
      </c>
    </row>
    <row r="69" spans="1:20" x14ac:dyDescent="0.25">
      <c r="A69" s="7">
        <v>67</v>
      </c>
      <c r="B69" s="1">
        <f>SQRT((Worksheet!B68-Worksheet!$J$69)^2+(Worksheet!C68-Worksheet!$K$69)^2+(Worksheet!D68-Worksheet!$L$69)^2+(Worksheet!E68-Worksheet!$M$69)^2+(Worksheet!F68-Worksheet!$N$69)^2)</f>
        <v>23.941083297220377</v>
      </c>
      <c r="C69" s="1">
        <f>SQRT((Worksheet!B68-Worksheet!$J$70)^2+(Worksheet!C68-Worksheet!$K$70)^2+(Worksheet!D68-Worksheet!$L$70)^2+(Worksheet!E68-Worksheet!$M$70)^2+(Worksheet!F68-Worksheet!$N$70)^2)</f>
        <v>4.4198892162715921</v>
      </c>
      <c r="D69" s="1">
        <f>SQRT((Worksheet!B68-Worksheet!$J$71)^2+(Worksheet!C68-Worksheet!$K$71)^2+(Worksheet!D68-Worksheet!$L$71)^2+(Worksheet!E68-Worksheet!$M$71)^2+(Worksheet!F68-Worksheet!$N$71)^2)</f>
        <v>25.301484224640937</v>
      </c>
      <c r="E69" s="1">
        <f>MIN(B69:D69)</f>
        <v>4.4198892162715921</v>
      </c>
      <c r="F69" s="1">
        <f>IF(E69=B69,1,IF(E69=C69,2,3))</f>
        <v>2</v>
      </c>
      <c r="O69" s="1">
        <v>85</v>
      </c>
      <c r="P69" s="1">
        <v>111</v>
      </c>
      <c r="Q69" s="1">
        <v>7.8</v>
      </c>
      <c r="R69" s="1">
        <v>2</v>
      </c>
      <c r="S69" s="1">
        <v>1.8</v>
      </c>
      <c r="T69" s="1">
        <v>4.0999999999999996</v>
      </c>
    </row>
    <row r="70" spans="1:20" x14ac:dyDescent="0.25">
      <c r="A70" s="7">
        <v>68</v>
      </c>
      <c r="B70" s="1">
        <f>SQRT((Worksheet!B69-Worksheet!$J$69)^2+(Worksheet!C69-Worksheet!$K$69)^2+(Worksheet!D69-Worksheet!$L$69)^2+(Worksheet!E69-Worksheet!$M$69)^2+(Worksheet!F69-Worksheet!$N$69)^2)</f>
        <v>5.6858716228130914</v>
      </c>
      <c r="C70" s="1">
        <f>SQRT((Worksheet!B69-Worksheet!$J$70)^2+(Worksheet!C69-Worksheet!$K$70)^2+(Worksheet!D69-Worksheet!$L$70)^2+(Worksheet!E69-Worksheet!$M$70)^2+(Worksheet!F69-Worksheet!$N$70)^2)</f>
        <v>16.99759241648184</v>
      </c>
      <c r="D70" s="1">
        <f>SQRT((Worksheet!B69-Worksheet!$J$71)^2+(Worksheet!C69-Worksheet!$K$71)^2+(Worksheet!D69-Worksheet!$L$71)^2+(Worksheet!E69-Worksheet!$M$71)^2+(Worksheet!F69-Worksheet!$N$71)^2)</f>
        <v>38.014640996025605</v>
      </c>
      <c r="E70" s="1">
        <f>MIN(B70:D70)</f>
        <v>5.6858716228130914</v>
      </c>
      <c r="F70" s="1">
        <f>IF(E70=B70,1,IF(E70=C70,2,3))</f>
        <v>1</v>
      </c>
      <c r="O70" s="1">
        <v>86</v>
      </c>
      <c r="P70" s="1">
        <v>107</v>
      </c>
      <c r="Q70" s="1">
        <v>13</v>
      </c>
      <c r="R70" s="1">
        <v>1.5</v>
      </c>
      <c r="S70" s="1">
        <v>2.8</v>
      </c>
      <c r="T70" s="1">
        <v>1.7</v>
      </c>
    </row>
    <row r="71" spans="1:20" x14ac:dyDescent="0.25">
      <c r="A71" s="7">
        <v>69</v>
      </c>
      <c r="B71" s="1">
        <f>SQRT((Worksheet!B70-Worksheet!$J$69)^2+(Worksheet!C70-Worksheet!$K$69)^2+(Worksheet!D70-Worksheet!$L$69)^2+(Worksheet!E70-Worksheet!$M$69)^2+(Worksheet!F70-Worksheet!$N$69)^2)</f>
        <v>18.863557532389741</v>
      </c>
      <c r="C71" s="1">
        <f>SQRT((Worksheet!B70-Worksheet!$J$70)^2+(Worksheet!C70-Worksheet!$K$70)^2+(Worksheet!D70-Worksheet!$L$70)^2+(Worksheet!E70-Worksheet!$M$70)^2+(Worksheet!F70-Worksheet!$N$70)^2)</f>
        <v>1.6999009113346215</v>
      </c>
      <c r="D71" s="1">
        <f>SQRT((Worksheet!B70-Worksheet!$J$71)^2+(Worksheet!C70-Worksheet!$K$71)^2+(Worksheet!D70-Worksheet!$L$71)^2+(Worksheet!E70-Worksheet!$M$71)^2+(Worksheet!F70-Worksheet!$N$71)^2)</f>
        <v>28.074363511546434</v>
      </c>
      <c r="E71" s="1">
        <f>MIN(B71:D71)</f>
        <v>1.6999009113346215</v>
      </c>
      <c r="F71" s="1">
        <f>IF(E71=B71,1,IF(E71=C71,2,3))</f>
        <v>2</v>
      </c>
      <c r="O71" s="1">
        <v>87</v>
      </c>
      <c r="P71" s="1">
        <v>119</v>
      </c>
      <c r="Q71" s="1">
        <v>11.4</v>
      </c>
      <c r="R71" s="1">
        <v>2.2999999999999998</v>
      </c>
      <c r="S71" s="1">
        <v>2.2000000000000002</v>
      </c>
      <c r="T71" s="1">
        <v>1.6</v>
      </c>
    </row>
    <row r="72" spans="1:20" x14ac:dyDescent="0.25">
      <c r="A72" s="7">
        <v>70</v>
      </c>
      <c r="B72" s="1">
        <f>SQRT((Worksheet!B71-Worksheet!$J$69)^2+(Worksheet!C71-Worksheet!$K$69)^2+(Worksheet!D71-Worksheet!$L$69)^2+(Worksheet!E71-Worksheet!$M$69)^2+(Worksheet!F71-Worksheet!$N$69)^2)</f>
        <v>11.863436943445656</v>
      </c>
      <c r="C72" s="1">
        <f>SQRT((Worksheet!B71-Worksheet!$J$70)^2+(Worksheet!C71-Worksheet!$K$70)^2+(Worksheet!D71-Worksheet!$L$70)^2+(Worksheet!E71-Worksheet!$M$70)^2+(Worksheet!F71-Worksheet!$N$70)^2)</f>
        <v>10.466083581387959</v>
      </c>
      <c r="D72" s="1">
        <f>SQRT((Worksheet!B71-Worksheet!$J$71)^2+(Worksheet!C71-Worksheet!$K$71)^2+(Worksheet!D71-Worksheet!$L$71)^2+(Worksheet!E71-Worksheet!$M$71)^2+(Worksheet!F71-Worksheet!$N$71)^2)</f>
        <v>31.178802296839535</v>
      </c>
      <c r="E72" s="1">
        <f>MIN(B72:D72)</f>
        <v>10.466083581387959</v>
      </c>
      <c r="F72" s="1">
        <f>IF(E72=B72,1,IF(E72=C72,2,3))</f>
        <v>2</v>
      </c>
      <c r="O72" s="1">
        <v>88</v>
      </c>
      <c r="P72" s="1">
        <v>122</v>
      </c>
      <c r="Q72" s="1">
        <v>11.8</v>
      </c>
      <c r="R72" s="1">
        <v>2.7</v>
      </c>
      <c r="S72" s="1">
        <v>1.7</v>
      </c>
      <c r="T72" s="1">
        <v>2.2999999999999998</v>
      </c>
    </row>
    <row r="73" spans="1:20" x14ac:dyDescent="0.25">
      <c r="A73" s="7">
        <v>71</v>
      </c>
      <c r="B73" s="1">
        <f>SQRT((Worksheet!B72-Worksheet!$J$69)^2+(Worksheet!C72-Worksheet!$K$69)^2+(Worksheet!D72-Worksheet!$L$69)^2+(Worksheet!E72-Worksheet!$M$69)^2+(Worksheet!F72-Worksheet!$N$69)^2)</f>
        <v>4.16946872448331</v>
      </c>
      <c r="C73" s="1">
        <f>SQRT((Worksheet!B72-Worksheet!$J$70)^2+(Worksheet!C72-Worksheet!$K$70)^2+(Worksheet!D72-Worksheet!$L$70)^2+(Worksheet!E72-Worksheet!$M$70)^2+(Worksheet!F72-Worksheet!$N$70)^2)</f>
        <v>17.803718442535629</v>
      </c>
      <c r="D73" s="1">
        <f>SQRT((Worksheet!B72-Worksheet!$J$71)^2+(Worksheet!C72-Worksheet!$K$71)^2+(Worksheet!D72-Worksheet!$L$71)^2+(Worksheet!E72-Worksheet!$M$71)^2+(Worksheet!F72-Worksheet!$N$71)^2)</f>
        <v>38.021822904921756</v>
      </c>
      <c r="E73" s="1">
        <f>MIN(B73:D73)</f>
        <v>4.16946872448331</v>
      </c>
      <c r="F73" s="1">
        <f>IF(E73=B73,1,IF(E73=C73,2,3))</f>
        <v>1</v>
      </c>
      <c r="O73" s="1">
        <v>89</v>
      </c>
      <c r="P73" s="1">
        <v>105</v>
      </c>
      <c r="Q73" s="1">
        <v>8.1</v>
      </c>
      <c r="R73" s="1">
        <v>2</v>
      </c>
      <c r="S73" s="1">
        <v>1.9</v>
      </c>
      <c r="T73" s="1">
        <v>-0.5</v>
      </c>
    </row>
    <row r="74" spans="1:20" x14ac:dyDescent="0.25">
      <c r="A74" s="7">
        <v>72</v>
      </c>
      <c r="B74" s="1">
        <f>SQRT((Worksheet!B73-Worksheet!$J$69)^2+(Worksheet!C73-Worksheet!$K$69)^2+(Worksheet!D73-Worksheet!$L$69)^2+(Worksheet!E73-Worksheet!$M$69)^2+(Worksheet!F73-Worksheet!$N$69)^2)</f>
        <v>25.762138940270034</v>
      </c>
      <c r="C74" s="1">
        <f>SQRT((Worksheet!B73-Worksheet!$J$70)^2+(Worksheet!C73-Worksheet!$K$70)^2+(Worksheet!D73-Worksheet!$L$70)^2+(Worksheet!E73-Worksheet!$M$70)^2+(Worksheet!F73-Worksheet!$N$70)^2)</f>
        <v>6.840939335145741</v>
      </c>
      <c r="D74" s="1">
        <f>SQRT((Worksheet!B73-Worksheet!$J$71)^2+(Worksheet!C73-Worksheet!$K$71)^2+(Worksheet!D73-Worksheet!$L$71)^2+(Worksheet!E73-Worksheet!$M$71)^2+(Worksheet!F73-Worksheet!$N$71)^2)</f>
        <v>26.451043697090789</v>
      </c>
      <c r="E74" s="1">
        <f>MIN(B74:D74)</f>
        <v>6.840939335145741</v>
      </c>
      <c r="F74" s="1">
        <f>IF(E74=B74,1,IF(E74=C74,2,3))</f>
        <v>2</v>
      </c>
      <c r="O74" s="1">
        <v>90</v>
      </c>
      <c r="P74" s="1">
        <v>109</v>
      </c>
      <c r="Q74" s="1">
        <v>7.6</v>
      </c>
      <c r="R74" s="1">
        <v>1.3</v>
      </c>
      <c r="S74" s="1">
        <v>2.2000000000000002</v>
      </c>
      <c r="T74" s="1">
        <v>1.9</v>
      </c>
    </row>
    <row r="75" spans="1:20" x14ac:dyDescent="0.25">
      <c r="A75" s="7">
        <v>73</v>
      </c>
      <c r="B75" s="1">
        <f>SQRT((Worksheet!B74-Worksheet!$J$69)^2+(Worksheet!C74-Worksheet!$K$69)^2+(Worksheet!D74-Worksheet!$L$69)^2+(Worksheet!E74-Worksheet!$M$69)^2+(Worksheet!F74-Worksheet!$N$69)^2)</f>
        <v>38.85421216261858</v>
      </c>
      <c r="C75" s="1">
        <f>SQRT((Worksheet!B74-Worksheet!$J$70)^2+(Worksheet!C74-Worksheet!$K$70)^2+(Worksheet!D74-Worksheet!$L$70)^2+(Worksheet!E74-Worksheet!$M$70)^2+(Worksheet!F74-Worksheet!$N$70)^2)</f>
        <v>19.262381993877433</v>
      </c>
      <c r="D75" s="1">
        <f>SQRT((Worksheet!B74-Worksheet!$J$71)^2+(Worksheet!C74-Worksheet!$K$71)^2+(Worksheet!D74-Worksheet!$L$71)^2+(Worksheet!E74-Worksheet!$M$71)^2+(Worksheet!F74-Worksheet!$N$71)^2)</f>
        <v>26.139015808710457</v>
      </c>
      <c r="E75" s="1">
        <f>MIN(B75:D75)</f>
        <v>19.262381993877433</v>
      </c>
      <c r="F75" s="1">
        <f>IF(E75=B75,1,IF(E75=C75,2,3))</f>
        <v>2</v>
      </c>
      <c r="O75" s="1">
        <v>91</v>
      </c>
      <c r="P75" s="1">
        <v>105</v>
      </c>
      <c r="Q75" s="1">
        <v>9.5</v>
      </c>
      <c r="R75" s="1">
        <v>1.8</v>
      </c>
      <c r="S75" s="1">
        <v>1.6</v>
      </c>
      <c r="T75" s="1">
        <v>3.6</v>
      </c>
    </row>
    <row r="76" spans="1:20" x14ac:dyDescent="0.25">
      <c r="A76" s="7">
        <v>74</v>
      </c>
      <c r="B76" s="1">
        <f>SQRT((Worksheet!B75-Worksheet!$J$69)^2+(Worksheet!C75-Worksheet!$K$69)^2+(Worksheet!D75-Worksheet!$L$69)^2+(Worksheet!E75-Worksheet!$M$69)^2+(Worksheet!F75-Worksheet!$N$69)^2)</f>
        <v>32.009412200858115</v>
      </c>
      <c r="C76" s="1">
        <f>SQRT((Worksheet!B75-Worksheet!$J$70)^2+(Worksheet!C75-Worksheet!$K$70)^2+(Worksheet!D75-Worksheet!$L$70)^2+(Worksheet!E75-Worksheet!$M$70)^2+(Worksheet!F75-Worksheet!$N$70)^2)</f>
        <v>12.305817646822225</v>
      </c>
      <c r="D76" s="1">
        <f>SQRT((Worksheet!B75-Worksheet!$J$71)^2+(Worksheet!C75-Worksheet!$K$71)^2+(Worksheet!D75-Worksheet!$L$71)^2+(Worksheet!E75-Worksheet!$M$71)^2+(Worksheet!F75-Worksheet!$N$71)^2)</f>
        <v>23.298989893484887</v>
      </c>
      <c r="E76" s="1">
        <f>MIN(B76:D76)</f>
        <v>12.305817646822225</v>
      </c>
      <c r="F76" s="1">
        <f>IF(E76=B76,1,IF(E76=C76,2,3))</f>
        <v>2</v>
      </c>
      <c r="O76" s="1">
        <v>92</v>
      </c>
      <c r="P76" s="1">
        <v>112</v>
      </c>
      <c r="Q76" s="1">
        <v>5.9</v>
      </c>
      <c r="R76" s="1">
        <v>1.7</v>
      </c>
      <c r="S76" s="1">
        <v>2</v>
      </c>
      <c r="T76" s="1">
        <v>1.3</v>
      </c>
    </row>
    <row r="77" spans="1:20" x14ac:dyDescent="0.25">
      <c r="A77" s="7">
        <v>75</v>
      </c>
      <c r="B77" s="1">
        <f>SQRT((Worksheet!B76-Worksheet!$J$69)^2+(Worksheet!C76-Worksheet!$K$69)^2+(Worksheet!D76-Worksheet!$L$69)^2+(Worksheet!E76-Worksheet!$M$69)^2+(Worksheet!F76-Worksheet!$N$69)^2)</f>
        <v>19.225238692348604</v>
      </c>
      <c r="C77" s="1">
        <f>SQRT((Worksheet!B76-Worksheet!$J$70)^2+(Worksheet!C76-Worksheet!$K$70)^2+(Worksheet!D76-Worksheet!$L$70)^2+(Worksheet!E76-Worksheet!$M$70)^2+(Worksheet!F76-Worksheet!$N$70)^2)</f>
        <v>2.6453440091107434</v>
      </c>
      <c r="D77" s="1">
        <f>SQRT((Worksheet!B76-Worksheet!$J$71)^2+(Worksheet!C76-Worksheet!$K$71)^2+(Worksheet!D76-Worksheet!$L$71)^2+(Worksheet!E76-Worksheet!$M$71)^2+(Worksheet!F76-Worksheet!$N$71)^2)</f>
        <v>28.679516543818263</v>
      </c>
      <c r="E77" s="1">
        <f>MIN(B77:D77)</f>
        <v>2.6453440091107434</v>
      </c>
      <c r="F77" s="1">
        <f>IF(E77=B77,1,IF(E77=C77,2,3))</f>
        <v>2</v>
      </c>
      <c r="O77" s="1">
        <v>93</v>
      </c>
      <c r="P77" s="1">
        <v>112</v>
      </c>
      <c r="Q77" s="1">
        <v>9.5</v>
      </c>
      <c r="R77" s="1">
        <v>2</v>
      </c>
      <c r="S77" s="1">
        <v>1.2</v>
      </c>
      <c r="T77" s="1">
        <v>0.7</v>
      </c>
    </row>
    <row r="78" spans="1:20" x14ac:dyDescent="0.25">
      <c r="A78" s="7">
        <v>76</v>
      </c>
      <c r="B78" s="1">
        <f>SQRT((Worksheet!B77-Worksheet!$J$69)^2+(Worksheet!C77-Worksheet!$K$69)^2+(Worksheet!D77-Worksheet!$L$69)^2+(Worksheet!E77-Worksheet!$M$69)^2+(Worksheet!F77-Worksheet!$N$69)^2)</f>
        <v>15.100887483117599</v>
      </c>
      <c r="C78" s="1">
        <f>SQRT((Worksheet!B77-Worksheet!$J$70)^2+(Worksheet!C77-Worksheet!$K$70)^2+(Worksheet!D77-Worksheet!$L$70)^2+(Worksheet!E77-Worksheet!$M$70)^2+(Worksheet!F77-Worksheet!$N$70)^2)</f>
        <v>4.844049403495772</v>
      </c>
      <c r="D78" s="1">
        <f>SQRT((Worksheet!B77-Worksheet!$J$71)^2+(Worksheet!C77-Worksheet!$K$71)^2+(Worksheet!D77-Worksheet!$L$71)^2+(Worksheet!E77-Worksheet!$M$71)^2+(Worksheet!F77-Worksheet!$N$71)^2)</f>
        <v>29.703525915214865</v>
      </c>
      <c r="E78" s="1">
        <f>MIN(B78:D78)</f>
        <v>4.844049403495772</v>
      </c>
      <c r="F78" s="1">
        <f>IF(E78=B78,1,IF(E78=C78,2,3))</f>
        <v>2</v>
      </c>
      <c r="O78" s="1">
        <v>95</v>
      </c>
      <c r="P78" s="1">
        <v>109</v>
      </c>
      <c r="Q78" s="1">
        <v>12.4</v>
      </c>
      <c r="R78" s="1">
        <v>2.2999999999999998</v>
      </c>
      <c r="S78" s="1">
        <v>1.7</v>
      </c>
      <c r="T78" s="1">
        <v>0.8</v>
      </c>
    </row>
    <row r="79" spans="1:20" x14ac:dyDescent="0.25">
      <c r="A79" s="7">
        <v>77</v>
      </c>
      <c r="B79" s="1">
        <f>SQRT((Worksheet!B78-Worksheet!$J$69)^2+(Worksheet!C78-Worksheet!$K$69)^2+(Worksheet!D78-Worksheet!$L$69)^2+(Worksheet!E78-Worksheet!$M$69)^2+(Worksheet!F78-Worksheet!$N$69)^2)</f>
        <v>24.889746271194578</v>
      </c>
      <c r="C79" s="1">
        <f>SQRT((Worksheet!B78-Worksheet!$J$70)^2+(Worksheet!C78-Worksheet!$K$70)^2+(Worksheet!D78-Worksheet!$L$70)^2+(Worksheet!E78-Worksheet!$M$70)^2+(Worksheet!F78-Worksheet!$N$70)^2)</f>
        <v>6.1814333009271314</v>
      </c>
      <c r="D79" s="1">
        <f>SQRT((Worksheet!B78-Worksheet!$J$71)^2+(Worksheet!C78-Worksheet!$K$71)^2+(Worksheet!D78-Worksheet!$L$71)^2+(Worksheet!E78-Worksheet!$M$71)^2+(Worksheet!F78-Worksheet!$N$71)^2)</f>
        <v>25.38050209468776</v>
      </c>
      <c r="E79" s="1">
        <f>MIN(B79:D79)</f>
        <v>6.1814333009271314</v>
      </c>
      <c r="F79" s="1">
        <f>IF(E79=B79,1,IF(E79=C79,2,3))</f>
        <v>2</v>
      </c>
      <c r="O79" s="1">
        <v>96</v>
      </c>
      <c r="P79" s="1">
        <v>114</v>
      </c>
      <c r="Q79" s="1">
        <v>9.1</v>
      </c>
      <c r="R79" s="1">
        <v>2.6</v>
      </c>
      <c r="S79" s="1">
        <v>1.5</v>
      </c>
      <c r="T79" s="1">
        <v>1.5</v>
      </c>
    </row>
    <row r="80" spans="1:20" x14ac:dyDescent="0.25">
      <c r="A80" s="7">
        <v>78</v>
      </c>
      <c r="B80" s="1">
        <f>SQRT((Worksheet!B79-Worksheet!$J$69)^2+(Worksheet!C79-Worksheet!$K$69)^2+(Worksheet!D79-Worksheet!$L$69)^2+(Worksheet!E79-Worksheet!$M$69)^2+(Worksheet!F79-Worksheet!$N$69)^2)</f>
        <v>8.7391152933870355</v>
      </c>
      <c r="C80" s="1">
        <f>SQRT((Worksheet!B79-Worksheet!$J$70)^2+(Worksheet!C79-Worksheet!$K$70)^2+(Worksheet!D79-Worksheet!$L$70)^2+(Worksheet!E79-Worksheet!$M$70)^2+(Worksheet!F79-Worksheet!$N$70)^2)</f>
        <v>13.101693023348284</v>
      </c>
      <c r="D80" s="1">
        <f>SQRT((Worksheet!B79-Worksheet!$J$71)^2+(Worksheet!C79-Worksheet!$K$71)^2+(Worksheet!D79-Worksheet!$L$71)^2+(Worksheet!E79-Worksheet!$M$71)^2+(Worksheet!F79-Worksheet!$N$71)^2)</f>
        <v>34.512831508764428</v>
      </c>
      <c r="E80" s="1">
        <f>MIN(B80:D80)</f>
        <v>8.7391152933870355</v>
      </c>
      <c r="F80" s="1">
        <f>IF(E80=B80,1,IF(E80=C80,2,3))</f>
        <v>1</v>
      </c>
      <c r="O80" s="1">
        <v>97</v>
      </c>
      <c r="P80" s="1">
        <v>114</v>
      </c>
      <c r="Q80" s="1">
        <v>11.1</v>
      </c>
      <c r="R80" s="1">
        <v>2.4</v>
      </c>
      <c r="S80" s="1">
        <v>2</v>
      </c>
      <c r="T80" s="1">
        <v>-0.3</v>
      </c>
    </row>
    <row r="81" spans="1:20" x14ac:dyDescent="0.25">
      <c r="A81" s="7">
        <v>79</v>
      </c>
      <c r="B81" s="1">
        <f>SQRT((Worksheet!B80-Worksheet!$J$69)^2+(Worksheet!C80-Worksheet!$K$69)^2+(Worksheet!D80-Worksheet!$L$69)^2+(Worksheet!E80-Worksheet!$M$69)^2+(Worksheet!F80-Worksheet!$N$69)^2)</f>
        <v>13.965151966392792</v>
      </c>
      <c r="C81" s="1">
        <f>SQRT((Worksheet!B80-Worksheet!$J$70)^2+(Worksheet!C80-Worksheet!$K$70)^2+(Worksheet!D80-Worksheet!$L$70)^2+(Worksheet!E80-Worksheet!$M$70)^2+(Worksheet!F80-Worksheet!$N$70)^2)</f>
        <v>5.83574118939217</v>
      </c>
      <c r="D81" s="1">
        <f>SQRT((Worksheet!B80-Worksheet!$J$71)^2+(Worksheet!C80-Worksheet!$K$71)^2+(Worksheet!D80-Worksheet!$L$71)^2+(Worksheet!E80-Worksheet!$M$71)^2+(Worksheet!F80-Worksheet!$N$71)^2)</f>
        <v>30.169173290185338</v>
      </c>
      <c r="E81" s="1">
        <f>MIN(B81:D81)</f>
        <v>5.83574118939217</v>
      </c>
      <c r="F81" s="1">
        <f>IF(E81=B81,1,IF(E81=C81,2,3))</f>
        <v>2</v>
      </c>
      <c r="O81" s="1">
        <v>98</v>
      </c>
      <c r="P81" s="1">
        <v>110</v>
      </c>
      <c r="Q81" s="1">
        <v>8.4</v>
      </c>
      <c r="R81" s="1">
        <v>1.4</v>
      </c>
      <c r="S81" s="1">
        <v>1</v>
      </c>
      <c r="T81" s="1">
        <v>1.9</v>
      </c>
    </row>
    <row r="82" spans="1:20" x14ac:dyDescent="0.25">
      <c r="A82" s="7">
        <v>80</v>
      </c>
      <c r="B82" s="1">
        <f>SQRT((Worksheet!B81-Worksheet!$J$69)^2+(Worksheet!C81-Worksheet!$K$69)^2+(Worksheet!D81-Worksheet!$L$69)^2+(Worksheet!E81-Worksheet!$M$69)^2+(Worksheet!F81-Worksheet!$N$69)^2)</f>
        <v>24.078312567767519</v>
      </c>
      <c r="C82" s="1">
        <f>SQRT((Worksheet!B81-Worksheet!$J$70)^2+(Worksheet!C81-Worksheet!$K$70)^2+(Worksheet!D81-Worksheet!$L$70)^2+(Worksheet!E81-Worksheet!$M$70)^2+(Worksheet!F81-Worksheet!$N$70)^2)</f>
        <v>6.0356990571396398</v>
      </c>
      <c r="D82" s="1">
        <f>SQRT((Worksheet!B81-Worksheet!$J$71)^2+(Worksheet!C81-Worksheet!$K$71)^2+(Worksheet!D81-Worksheet!$L$71)^2+(Worksheet!E81-Worksheet!$M$71)^2+(Worksheet!F81-Worksheet!$N$71)^2)</f>
        <v>22.008651847481872</v>
      </c>
      <c r="E82" s="1">
        <f>MIN(B82:D82)</f>
        <v>6.0356990571396398</v>
      </c>
      <c r="F82" s="1">
        <f>IF(E82=B82,1,IF(E82=C82,2,3))</f>
        <v>2</v>
      </c>
      <c r="O82" s="1">
        <v>99</v>
      </c>
      <c r="P82" s="1">
        <v>120</v>
      </c>
      <c r="Q82" s="1">
        <v>7.1</v>
      </c>
      <c r="R82" s="1">
        <v>1.2</v>
      </c>
      <c r="S82" s="1">
        <v>1.5</v>
      </c>
      <c r="T82" s="1">
        <v>4.3</v>
      </c>
    </row>
    <row r="83" spans="1:20" x14ac:dyDescent="0.25">
      <c r="A83" s="7">
        <v>81</v>
      </c>
      <c r="B83" s="1">
        <f>SQRT((Worksheet!B82-Worksheet!$J$69)^2+(Worksheet!C82-Worksheet!$K$69)^2+(Worksheet!D82-Worksheet!$L$69)^2+(Worksheet!E82-Worksheet!$M$69)^2+(Worksheet!F82-Worksheet!$N$69)^2)</f>
        <v>20.974551312907213</v>
      </c>
      <c r="C83" s="1">
        <f>SQRT((Worksheet!B82-Worksheet!$J$70)^2+(Worksheet!C82-Worksheet!$K$70)^2+(Worksheet!D82-Worksheet!$L$70)^2+(Worksheet!E82-Worksheet!$M$70)^2+(Worksheet!F82-Worksheet!$N$70)^2)</f>
        <v>5.7828478948544868</v>
      </c>
      <c r="D83" s="1">
        <f>SQRT((Worksheet!B82-Worksheet!$J$71)^2+(Worksheet!C82-Worksheet!$K$71)^2+(Worksheet!D82-Worksheet!$L$71)^2+(Worksheet!E82-Worksheet!$M$71)^2+(Worksheet!F82-Worksheet!$N$71)^2)</f>
        <v>28.327968505029233</v>
      </c>
      <c r="E83" s="1">
        <f>MIN(B83:D83)</f>
        <v>5.7828478948544868</v>
      </c>
      <c r="F83" s="1">
        <f>IF(E83=B83,1,IF(E83=C83,2,3))</f>
        <v>2</v>
      </c>
      <c r="O83" s="1">
        <v>100</v>
      </c>
      <c r="P83" s="1">
        <v>108</v>
      </c>
      <c r="Q83" s="1">
        <v>10.9</v>
      </c>
      <c r="R83" s="1">
        <v>1.2</v>
      </c>
      <c r="S83" s="1">
        <v>1.9</v>
      </c>
      <c r="T83" s="1">
        <v>1</v>
      </c>
    </row>
    <row r="84" spans="1:20" x14ac:dyDescent="0.25">
      <c r="A84" s="7">
        <v>82</v>
      </c>
      <c r="B84" s="1">
        <f>SQRT((Worksheet!B83-Worksheet!$J$69)^2+(Worksheet!C83-Worksheet!$K$69)^2+(Worksheet!D83-Worksheet!$L$69)^2+(Worksheet!E83-Worksheet!$M$69)^2+(Worksheet!F83-Worksheet!$N$69)^2)</f>
        <v>6.5647647414900687</v>
      </c>
      <c r="C84" s="1">
        <f>SQRT((Worksheet!B83-Worksheet!$J$70)^2+(Worksheet!C83-Worksheet!$K$70)^2+(Worksheet!D83-Worksheet!$L$70)^2+(Worksheet!E83-Worksheet!$M$70)^2+(Worksheet!F83-Worksheet!$N$70)^2)</f>
        <v>22.951842787688754</v>
      </c>
      <c r="D84" s="1">
        <f>SQRT((Worksheet!B83-Worksheet!$J$71)^2+(Worksheet!C83-Worksheet!$K$71)^2+(Worksheet!D83-Worksheet!$L$71)^2+(Worksheet!E83-Worksheet!$M$71)^2+(Worksheet!F83-Worksheet!$N$71)^2)</f>
        <v>40.854437996009125</v>
      </c>
      <c r="E84" s="1">
        <f>MIN(B84:D84)</f>
        <v>6.5647647414900687</v>
      </c>
      <c r="F84" s="1">
        <f>IF(E84=B84,1,IF(E84=C84,2,3))</f>
        <v>1</v>
      </c>
      <c r="O84" s="1">
        <v>101</v>
      </c>
      <c r="P84" s="1">
        <v>108</v>
      </c>
      <c r="Q84" s="1">
        <v>8.6999999999999993</v>
      </c>
      <c r="R84" s="1">
        <v>1.2</v>
      </c>
      <c r="S84" s="1">
        <v>2.2000000000000002</v>
      </c>
      <c r="T84" s="1">
        <v>2.5</v>
      </c>
    </row>
    <row r="85" spans="1:20" x14ac:dyDescent="0.25">
      <c r="A85" s="7">
        <v>83</v>
      </c>
      <c r="B85" s="1">
        <f>SQRT((Worksheet!B84-Worksheet!$J$69)^2+(Worksheet!C84-Worksheet!$K$69)^2+(Worksheet!D84-Worksheet!$L$69)^2+(Worksheet!E84-Worksheet!$M$69)^2+(Worksheet!F84-Worksheet!$N$69)^2)</f>
        <v>9.710173502283288</v>
      </c>
      <c r="C85" s="1">
        <f>SQRT((Worksheet!B84-Worksheet!$J$70)^2+(Worksheet!C84-Worksheet!$K$70)^2+(Worksheet!D84-Worksheet!$L$70)^2+(Worksheet!E84-Worksheet!$M$70)^2+(Worksheet!F84-Worksheet!$N$70)^2)</f>
        <v>10.981401470662627</v>
      </c>
      <c r="D85" s="1">
        <f>SQRT((Worksheet!B84-Worksheet!$J$71)^2+(Worksheet!C84-Worksheet!$K$71)^2+(Worksheet!D84-Worksheet!$L$71)^2+(Worksheet!E84-Worksheet!$M$71)^2+(Worksheet!F84-Worksheet!$N$71)^2)</f>
        <v>33.428839014880516</v>
      </c>
      <c r="E85" s="1">
        <f>MIN(B85:D85)</f>
        <v>9.710173502283288</v>
      </c>
      <c r="F85" s="1">
        <f>IF(E85=B85,1,IF(E85=C85,2,3))</f>
        <v>1</v>
      </c>
      <c r="O85" s="1">
        <v>102</v>
      </c>
      <c r="P85" s="1">
        <v>116</v>
      </c>
      <c r="Q85" s="1">
        <v>11.9</v>
      </c>
      <c r="R85" s="1">
        <v>1.8</v>
      </c>
      <c r="S85" s="1">
        <v>1.9</v>
      </c>
      <c r="T85" s="1">
        <v>1.5</v>
      </c>
    </row>
    <row r="86" spans="1:20" x14ac:dyDescent="0.25">
      <c r="A86" s="7">
        <v>84</v>
      </c>
      <c r="B86" s="1">
        <f>SQRT((Worksheet!B85-Worksheet!$J$69)^2+(Worksheet!C85-Worksheet!$K$69)^2+(Worksheet!D85-Worksheet!$L$69)^2+(Worksheet!E85-Worksheet!$M$69)^2+(Worksheet!F85-Worksheet!$N$69)^2)</f>
        <v>5.5924475361369712</v>
      </c>
      <c r="C86" s="1">
        <f>SQRT((Worksheet!B85-Worksheet!$J$70)^2+(Worksheet!C85-Worksheet!$K$70)^2+(Worksheet!D85-Worksheet!$L$70)^2+(Worksheet!E85-Worksheet!$M$70)^2+(Worksheet!F85-Worksheet!$N$70)^2)</f>
        <v>16.08712913214837</v>
      </c>
      <c r="D86" s="1">
        <f>SQRT((Worksheet!B85-Worksheet!$J$71)^2+(Worksheet!C85-Worksheet!$K$71)^2+(Worksheet!D85-Worksheet!$L$71)^2+(Worksheet!E85-Worksheet!$M$71)^2+(Worksheet!F85-Worksheet!$N$71)^2)</f>
        <v>37.821208331066423</v>
      </c>
      <c r="E86" s="1">
        <f>MIN(B86:D86)</f>
        <v>5.5924475361369712</v>
      </c>
      <c r="F86" s="1">
        <f>IF(E86=B86,1,IF(E86=C86,2,3))</f>
        <v>1</v>
      </c>
      <c r="O86" s="1">
        <v>103</v>
      </c>
      <c r="P86" s="1">
        <v>113</v>
      </c>
      <c r="Q86" s="1">
        <v>11.5</v>
      </c>
      <c r="R86" s="1">
        <v>1.5</v>
      </c>
      <c r="S86" s="1">
        <v>1.9</v>
      </c>
      <c r="T86" s="1">
        <v>2.9</v>
      </c>
    </row>
    <row r="87" spans="1:20" x14ac:dyDescent="0.25">
      <c r="A87" s="7">
        <v>85</v>
      </c>
      <c r="B87" s="1">
        <f>SQRT((Worksheet!B86-Worksheet!$J$69)^2+(Worksheet!C86-Worksheet!$K$69)^2+(Worksheet!D86-Worksheet!$L$69)^2+(Worksheet!E86-Worksheet!$M$69)^2+(Worksheet!F86-Worksheet!$N$69)^2)</f>
        <v>17.631991836179804</v>
      </c>
      <c r="C87" s="1">
        <f>SQRT((Worksheet!B86-Worksheet!$J$70)^2+(Worksheet!C86-Worksheet!$K$70)^2+(Worksheet!D86-Worksheet!$L$70)^2+(Worksheet!E86-Worksheet!$M$70)^2+(Worksheet!F86-Worksheet!$N$70)^2)</f>
        <v>3.7314343759867534</v>
      </c>
      <c r="D87" s="1">
        <f>SQRT((Worksheet!B86-Worksheet!$J$71)^2+(Worksheet!C86-Worksheet!$K$71)^2+(Worksheet!D86-Worksheet!$L$71)^2+(Worksheet!E86-Worksheet!$M$71)^2+(Worksheet!F86-Worksheet!$N$71)^2)</f>
        <v>26.641718993456031</v>
      </c>
      <c r="E87" s="1">
        <f>MIN(B87:D87)</f>
        <v>3.7314343759867534</v>
      </c>
      <c r="F87" s="1">
        <f>IF(E87=B87,1,IF(E87=C87,2,3))</f>
        <v>2</v>
      </c>
      <c r="O87" s="1">
        <v>104</v>
      </c>
      <c r="P87" s="1">
        <v>105</v>
      </c>
      <c r="Q87" s="1">
        <v>7</v>
      </c>
      <c r="R87" s="1">
        <v>1.5</v>
      </c>
      <c r="S87" s="1">
        <v>2.7</v>
      </c>
      <c r="T87" s="1">
        <v>4.3</v>
      </c>
    </row>
    <row r="88" spans="1:20" x14ac:dyDescent="0.25">
      <c r="A88" s="7">
        <v>86</v>
      </c>
      <c r="B88" s="1">
        <f>SQRT((Worksheet!B87-Worksheet!$J$69)^2+(Worksheet!C87-Worksheet!$K$69)^2+(Worksheet!D87-Worksheet!$L$69)^2+(Worksheet!E87-Worksheet!$M$69)^2+(Worksheet!F87-Worksheet!$N$69)^2)</f>
        <v>12.945828264133757</v>
      </c>
      <c r="C88" s="1">
        <f>SQRT((Worksheet!B87-Worksheet!$J$70)^2+(Worksheet!C87-Worksheet!$K$70)^2+(Worksheet!D87-Worksheet!$L$70)^2+(Worksheet!E87-Worksheet!$M$70)^2+(Worksheet!F87-Worksheet!$N$70)^2)</f>
        <v>7.7363347413079486</v>
      </c>
      <c r="D88" s="1">
        <f>SQRT((Worksheet!B87-Worksheet!$J$71)^2+(Worksheet!C87-Worksheet!$K$71)^2+(Worksheet!D87-Worksheet!$L$71)^2+(Worksheet!E87-Worksheet!$M$71)^2+(Worksheet!F87-Worksheet!$N$71)^2)</f>
        <v>31.187453853798289</v>
      </c>
      <c r="E88" s="1">
        <f>MIN(B88:D88)</f>
        <v>7.7363347413079486</v>
      </c>
      <c r="F88" s="1">
        <f>IF(E88=B88,1,IF(E88=C88,2,3))</f>
        <v>2</v>
      </c>
      <c r="O88" s="1">
        <v>105</v>
      </c>
      <c r="P88" s="1">
        <v>114</v>
      </c>
      <c r="Q88" s="1">
        <v>8.4</v>
      </c>
      <c r="R88" s="1">
        <v>1.6</v>
      </c>
      <c r="S88" s="1">
        <v>1.6</v>
      </c>
      <c r="T88" s="1">
        <v>-0.2</v>
      </c>
    </row>
    <row r="89" spans="1:20" x14ac:dyDescent="0.25">
      <c r="A89" s="7">
        <v>87</v>
      </c>
      <c r="B89" s="1">
        <f>SQRT((Worksheet!B88-Worksheet!$J$69)^2+(Worksheet!C88-Worksheet!$K$69)^2+(Worksheet!D88-Worksheet!$L$69)^2+(Worksheet!E88-Worksheet!$M$69)^2+(Worksheet!F88-Worksheet!$N$69)^2)</f>
        <v>24.803597913295658</v>
      </c>
      <c r="C89" s="1">
        <f>SQRT((Worksheet!B88-Worksheet!$J$70)^2+(Worksheet!C88-Worksheet!$K$70)^2+(Worksheet!D88-Worksheet!$L$70)^2+(Worksheet!E88-Worksheet!$M$70)^2+(Worksheet!F88-Worksheet!$N$70)^2)</f>
        <v>5.6523899010245957</v>
      </c>
      <c r="D89" s="1">
        <f>SQRT((Worksheet!B88-Worksheet!$J$71)^2+(Worksheet!C88-Worksheet!$K$71)^2+(Worksheet!D88-Worksheet!$L$71)^2+(Worksheet!E88-Worksheet!$M$71)^2+(Worksheet!F88-Worksheet!$N$71)^2)</f>
        <v>25.768726741591205</v>
      </c>
      <c r="E89" s="1">
        <f>MIN(B89:D89)</f>
        <v>5.6523899010245957</v>
      </c>
      <c r="F89" s="1">
        <f>IF(E89=B89,1,IF(E89=C89,2,3))</f>
        <v>2</v>
      </c>
      <c r="O89" s="1">
        <v>106</v>
      </c>
      <c r="P89" s="1">
        <v>114</v>
      </c>
      <c r="Q89" s="1">
        <v>8.1</v>
      </c>
      <c r="R89" s="1">
        <v>1.6</v>
      </c>
      <c r="S89" s="1">
        <v>1.6</v>
      </c>
      <c r="T89" s="1">
        <v>0.5</v>
      </c>
    </row>
    <row r="90" spans="1:20" x14ac:dyDescent="0.25">
      <c r="A90" s="7">
        <v>88</v>
      </c>
      <c r="B90" s="1">
        <f>SQRT((Worksheet!B89-Worksheet!$J$69)^2+(Worksheet!C89-Worksheet!$K$69)^2+(Worksheet!D89-Worksheet!$L$69)^2+(Worksheet!E89-Worksheet!$M$69)^2+(Worksheet!F89-Worksheet!$N$69)^2)</f>
        <v>27.77835133296751</v>
      </c>
      <c r="C90" s="1">
        <f>SQRT((Worksheet!B89-Worksheet!$J$70)^2+(Worksheet!C89-Worksheet!$K$70)^2+(Worksheet!D89-Worksheet!$L$70)^2+(Worksheet!E89-Worksheet!$M$70)^2+(Worksheet!F89-Worksheet!$N$70)^2)</f>
        <v>8.5240104421244887</v>
      </c>
      <c r="D90" s="1">
        <f>SQRT((Worksheet!B89-Worksheet!$J$71)^2+(Worksheet!C89-Worksheet!$K$71)^2+(Worksheet!D89-Worksheet!$L$71)^2+(Worksheet!E89-Worksheet!$M$71)^2+(Worksheet!F89-Worksheet!$N$71)^2)</f>
        <v>25.099841841961744</v>
      </c>
      <c r="E90" s="1">
        <f>MIN(B90:D90)</f>
        <v>8.5240104421244887</v>
      </c>
      <c r="F90" s="1">
        <f>IF(E90=B90,1,IF(E90=C90,2,3))</f>
        <v>2</v>
      </c>
      <c r="O90" s="1">
        <v>107</v>
      </c>
      <c r="P90" s="1">
        <v>105</v>
      </c>
      <c r="Q90" s="1">
        <v>11.1</v>
      </c>
      <c r="R90" s="1">
        <v>1.1000000000000001</v>
      </c>
      <c r="S90" s="1">
        <v>0.8</v>
      </c>
      <c r="T90" s="1">
        <v>1.2</v>
      </c>
    </row>
    <row r="91" spans="1:20" x14ac:dyDescent="0.25">
      <c r="A91" s="7">
        <v>89</v>
      </c>
      <c r="B91" s="1">
        <f>SQRT((Worksheet!B90-Worksheet!$J$69)^2+(Worksheet!C90-Worksheet!$K$69)^2+(Worksheet!D90-Worksheet!$L$69)^2+(Worksheet!E90-Worksheet!$M$69)^2+(Worksheet!F90-Worksheet!$N$69)^2)</f>
        <v>11.824190012192989</v>
      </c>
      <c r="C91" s="1">
        <f>SQRT((Worksheet!B90-Worksheet!$J$70)^2+(Worksheet!C90-Worksheet!$K$70)^2+(Worksheet!D90-Worksheet!$L$70)^2+(Worksheet!E90-Worksheet!$M$70)^2+(Worksheet!F90-Worksheet!$N$70)^2)</f>
        <v>9.4911264500150008</v>
      </c>
      <c r="D91" s="1">
        <f>SQRT((Worksheet!B90-Worksheet!$J$71)^2+(Worksheet!C90-Worksheet!$K$71)^2+(Worksheet!D90-Worksheet!$L$71)^2+(Worksheet!E90-Worksheet!$M$71)^2+(Worksheet!F90-Worksheet!$N$71)^2)</f>
        <v>33.04442819000711</v>
      </c>
      <c r="E91" s="1">
        <f>MIN(B91:D91)</f>
        <v>9.4911264500150008</v>
      </c>
      <c r="F91" s="1">
        <f>IF(E91=B91,1,IF(E91=C91,2,3))</f>
        <v>2</v>
      </c>
      <c r="O91" s="1">
        <v>108</v>
      </c>
      <c r="P91" s="1">
        <v>107</v>
      </c>
      <c r="Q91" s="1">
        <v>13.8</v>
      </c>
      <c r="R91" s="1">
        <v>1.5</v>
      </c>
      <c r="S91" s="1">
        <v>1</v>
      </c>
      <c r="T91" s="1">
        <v>1.9</v>
      </c>
    </row>
    <row r="92" spans="1:20" x14ac:dyDescent="0.25">
      <c r="A92" s="7">
        <v>90</v>
      </c>
      <c r="B92" s="1">
        <f>SQRT((Worksheet!B91-Worksheet!$J$69)^2+(Worksheet!C91-Worksheet!$K$69)^2+(Worksheet!D91-Worksheet!$L$69)^2+(Worksheet!E91-Worksheet!$M$69)^2+(Worksheet!F91-Worksheet!$N$69)^2)</f>
        <v>15.661560249363552</v>
      </c>
      <c r="C92" s="1">
        <f>SQRT((Worksheet!B91-Worksheet!$J$70)^2+(Worksheet!C91-Worksheet!$K$70)^2+(Worksheet!D91-Worksheet!$L$70)^2+(Worksheet!E91-Worksheet!$M$70)^2+(Worksheet!F91-Worksheet!$N$70)^2)</f>
        <v>5.3935114849844599</v>
      </c>
      <c r="D92" s="1">
        <f>SQRT((Worksheet!B91-Worksheet!$J$71)^2+(Worksheet!C91-Worksheet!$K$71)^2+(Worksheet!D91-Worksheet!$L$71)^2+(Worksheet!E91-Worksheet!$M$71)^2+(Worksheet!F91-Worksheet!$N$71)^2)</f>
        <v>28.889291976894757</v>
      </c>
      <c r="E92" s="1">
        <f>MIN(B92:D92)</f>
        <v>5.3935114849844599</v>
      </c>
      <c r="F92" s="1">
        <f>IF(E92=B92,1,IF(E92=C92,2,3))</f>
        <v>2</v>
      </c>
      <c r="O92" s="1">
        <v>109</v>
      </c>
      <c r="P92" s="1">
        <v>116</v>
      </c>
      <c r="Q92" s="1">
        <v>11.5</v>
      </c>
      <c r="R92" s="1">
        <v>1.8</v>
      </c>
      <c r="S92" s="1">
        <v>1.4</v>
      </c>
      <c r="T92" s="1">
        <v>5.4</v>
      </c>
    </row>
    <row r="93" spans="1:20" x14ac:dyDescent="0.25">
      <c r="A93" s="7">
        <v>91</v>
      </c>
      <c r="B93" s="1">
        <f>SQRT((Worksheet!B92-Worksheet!$J$69)^2+(Worksheet!C92-Worksheet!$K$69)^2+(Worksheet!D92-Worksheet!$L$69)^2+(Worksheet!E92-Worksheet!$M$69)^2+(Worksheet!F92-Worksheet!$N$69)^2)</f>
        <v>11.429018743726186</v>
      </c>
      <c r="C93" s="1">
        <f>SQRT((Worksheet!B92-Worksheet!$J$70)^2+(Worksheet!C92-Worksheet!$K$70)^2+(Worksheet!D92-Worksheet!$L$70)^2+(Worksheet!E92-Worksheet!$M$70)^2+(Worksheet!F92-Worksheet!$N$70)^2)</f>
        <v>8.8481874236542808</v>
      </c>
      <c r="D93" s="1">
        <f>SQRT((Worksheet!B92-Worksheet!$J$71)^2+(Worksheet!C92-Worksheet!$K$71)^2+(Worksheet!D92-Worksheet!$L$71)^2+(Worksheet!E92-Worksheet!$M$71)^2+(Worksheet!F92-Worksheet!$N$71)^2)</f>
        <v>31.001982679446659</v>
      </c>
      <c r="E93" s="1">
        <f>MIN(B93:D93)</f>
        <v>8.8481874236542808</v>
      </c>
      <c r="F93" s="1">
        <f>IF(E93=B93,1,IF(E93=C93,2,3))</f>
        <v>2</v>
      </c>
      <c r="O93" s="1">
        <v>111</v>
      </c>
      <c r="P93" s="1">
        <v>116</v>
      </c>
      <c r="Q93" s="1">
        <v>16.100000000000001</v>
      </c>
      <c r="R93" s="1">
        <v>0.9</v>
      </c>
      <c r="S93" s="1">
        <v>1.3</v>
      </c>
      <c r="T93" s="1">
        <v>1.5</v>
      </c>
    </row>
    <row r="94" spans="1:20" x14ac:dyDescent="0.25">
      <c r="A94" s="7">
        <v>92</v>
      </c>
      <c r="B94" s="1">
        <f>SQRT((Worksheet!B93-Worksheet!$J$69)^2+(Worksheet!C93-Worksheet!$K$69)^2+(Worksheet!D93-Worksheet!$L$69)^2+(Worksheet!E93-Worksheet!$M$69)^2+(Worksheet!F93-Worksheet!$N$69)^2)</f>
        <v>18.988043679583683</v>
      </c>
      <c r="C94" s="1">
        <f>SQRT((Worksheet!B93-Worksheet!$J$70)^2+(Worksheet!C93-Worksheet!$K$70)^2+(Worksheet!D93-Worksheet!$L$70)^2+(Worksheet!E93-Worksheet!$M$70)^2+(Worksheet!F93-Worksheet!$N$70)^2)</f>
        <v>4.4925827173233701</v>
      </c>
      <c r="D94" s="1">
        <f>SQRT((Worksheet!B93-Worksheet!$J$71)^2+(Worksheet!C93-Worksheet!$K$71)^2+(Worksheet!D93-Worksheet!$L$71)^2+(Worksheet!E93-Worksheet!$M$71)^2+(Worksheet!F93-Worksheet!$N$71)^2)</f>
        <v>27.582719378581587</v>
      </c>
      <c r="E94" s="1">
        <f>MIN(B94:D94)</f>
        <v>4.4925827173233701</v>
      </c>
      <c r="F94" s="1">
        <f>IF(E94=B94,1,IF(E94=C94,2,3))</f>
        <v>2</v>
      </c>
      <c r="O94" s="1">
        <v>112</v>
      </c>
      <c r="P94" s="1">
        <v>118</v>
      </c>
      <c r="Q94" s="1">
        <v>10.6</v>
      </c>
      <c r="R94" s="1">
        <v>1.8</v>
      </c>
      <c r="S94" s="1">
        <v>1.4</v>
      </c>
      <c r="T94" s="1">
        <v>3</v>
      </c>
    </row>
    <row r="95" spans="1:20" x14ac:dyDescent="0.25">
      <c r="A95" s="7">
        <v>93</v>
      </c>
      <c r="B95" s="1">
        <f>SQRT((Worksheet!B94-Worksheet!$J$69)^2+(Worksheet!C94-Worksheet!$K$69)^2+(Worksheet!D94-Worksheet!$L$69)^2+(Worksheet!E94-Worksheet!$M$69)^2+(Worksheet!F94-Worksheet!$N$69)^2)</f>
        <v>18.035829232699868</v>
      </c>
      <c r="C95" s="1">
        <f>SQRT((Worksheet!B94-Worksheet!$J$70)^2+(Worksheet!C94-Worksheet!$K$70)^2+(Worksheet!D94-Worksheet!$L$70)^2+(Worksheet!E94-Worksheet!$M$70)^2+(Worksheet!F94-Worksheet!$N$70)^2)</f>
        <v>2.6524938669894933</v>
      </c>
      <c r="D95" s="1">
        <f>SQRT((Worksheet!B94-Worksheet!$J$71)^2+(Worksheet!C94-Worksheet!$K$71)^2+(Worksheet!D94-Worksheet!$L$71)^2+(Worksheet!E94-Worksheet!$M$71)^2+(Worksheet!F94-Worksheet!$N$71)^2)</f>
        <v>28.991121123022374</v>
      </c>
      <c r="E95" s="1">
        <f>MIN(B95:D95)</f>
        <v>2.6524938669894933</v>
      </c>
      <c r="F95" s="1">
        <f>IF(E95=B95,1,IF(E95=C95,2,3))</f>
        <v>2</v>
      </c>
      <c r="O95" s="1">
        <v>113</v>
      </c>
      <c r="P95" s="1">
        <v>109</v>
      </c>
      <c r="Q95" s="1">
        <v>8.9</v>
      </c>
      <c r="R95" s="1">
        <v>1.7</v>
      </c>
      <c r="S95" s="1">
        <v>1</v>
      </c>
      <c r="T95" s="1">
        <v>0.9</v>
      </c>
    </row>
    <row r="96" spans="1:20" x14ac:dyDescent="0.25">
      <c r="A96" s="7">
        <v>94</v>
      </c>
      <c r="B96" s="1">
        <f>SQRT((Worksheet!B95-Worksheet!$J$69)^2+(Worksheet!C95-Worksheet!$K$69)^2+(Worksheet!D95-Worksheet!$L$69)^2+(Worksheet!E95-Worksheet!$M$69)^2+(Worksheet!F95-Worksheet!$N$69)^2)</f>
        <v>7.211412444483015</v>
      </c>
      <c r="C96" s="1">
        <f>SQRT((Worksheet!B95-Worksheet!$J$70)^2+(Worksheet!C95-Worksheet!$K$70)^2+(Worksheet!D95-Worksheet!$L$70)^2+(Worksheet!E95-Worksheet!$M$70)^2+(Worksheet!F95-Worksheet!$N$70)^2)</f>
        <v>16.186932517326355</v>
      </c>
      <c r="D96" s="1">
        <f>SQRT((Worksheet!B95-Worksheet!$J$71)^2+(Worksheet!C95-Worksheet!$K$71)^2+(Worksheet!D95-Worksheet!$L$71)^2+(Worksheet!E95-Worksheet!$M$71)^2+(Worksheet!F95-Worksheet!$N$71)^2)</f>
        <v>34.816511195061473</v>
      </c>
      <c r="E96" s="1">
        <f>MIN(B96:D96)</f>
        <v>7.211412444483015</v>
      </c>
      <c r="F96" s="1">
        <f>IF(E96=B96,1,IF(E96=C96,2,3))</f>
        <v>1</v>
      </c>
      <c r="O96" s="1">
        <v>114</v>
      </c>
      <c r="P96" s="1">
        <v>110</v>
      </c>
      <c r="Q96" s="1">
        <v>7</v>
      </c>
      <c r="R96" s="1">
        <v>1</v>
      </c>
      <c r="S96" s="1">
        <v>1.6</v>
      </c>
      <c r="T96" s="1">
        <v>4.3</v>
      </c>
    </row>
    <row r="97" spans="1:20" x14ac:dyDescent="0.25">
      <c r="A97" s="7">
        <v>95</v>
      </c>
      <c r="B97" s="1">
        <f>SQRT((Worksheet!B96-Worksheet!$J$69)^2+(Worksheet!C96-Worksheet!$K$69)^2+(Worksheet!D96-Worksheet!$L$69)^2+(Worksheet!E96-Worksheet!$M$69)^2+(Worksheet!F96-Worksheet!$N$69)^2)</f>
        <v>14.785763516902932</v>
      </c>
      <c r="C97" s="1">
        <f>SQRT((Worksheet!B96-Worksheet!$J$70)^2+(Worksheet!C96-Worksheet!$K$70)^2+(Worksheet!D96-Worksheet!$L$70)^2+(Worksheet!E96-Worksheet!$M$70)^2+(Worksheet!F96-Worksheet!$N$70)^2)</f>
        <v>5.8057022193591168</v>
      </c>
      <c r="D97" s="1">
        <f>SQRT((Worksheet!B96-Worksheet!$J$71)^2+(Worksheet!C96-Worksheet!$K$71)^2+(Worksheet!D96-Worksheet!$L$71)^2+(Worksheet!E96-Worksheet!$M$71)^2+(Worksheet!F96-Worksheet!$N$71)^2)</f>
        <v>30.948314129335301</v>
      </c>
      <c r="E97" s="1">
        <f>MIN(B97:D97)</f>
        <v>5.8057022193591168</v>
      </c>
      <c r="F97" s="1">
        <f>IF(E97=B97,1,IF(E97=C97,2,3))</f>
        <v>2</v>
      </c>
      <c r="O97" s="1">
        <v>115</v>
      </c>
      <c r="P97" s="1">
        <v>104</v>
      </c>
      <c r="Q97" s="1">
        <v>9.6</v>
      </c>
      <c r="R97" s="1">
        <v>1.1000000000000001</v>
      </c>
      <c r="S97" s="1">
        <v>1.3</v>
      </c>
      <c r="T97" s="1">
        <v>0.8</v>
      </c>
    </row>
    <row r="98" spans="1:20" x14ac:dyDescent="0.25">
      <c r="A98" s="7">
        <v>96</v>
      </c>
      <c r="B98" s="1">
        <f>SQRT((Worksheet!B97-Worksheet!$J$69)^2+(Worksheet!C97-Worksheet!$K$69)^2+(Worksheet!D97-Worksheet!$L$69)^2+(Worksheet!E97-Worksheet!$M$69)^2+(Worksheet!F97-Worksheet!$N$69)^2)</f>
        <v>20.042608016700598</v>
      </c>
      <c r="C98" s="1">
        <f>SQRT((Worksheet!B97-Worksheet!$J$70)^2+(Worksheet!C97-Worksheet!$K$70)^2+(Worksheet!D97-Worksheet!$L$70)^2+(Worksheet!E97-Worksheet!$M$70)^2+(Worksheet!F97-Worksheet!$N$70)^2)</f>
        <v>1.5280100207484928</v>
      </c>
      <c r="D98" s="1">
        <f>SQRT((Worksheet!B97-Worksheet!$J$71)^2+(Worksheet!C97-Worksheet!$K$71)^2+(Worksheet!D97-Worksheet!$L$71)^2+(Worksheet!E97-Worksheet!$M$71)^2+(Worksheet!F97-Worksheet!$N$71)^2)</f>
        <v>27.332547401367751</v>
      </c>
      <c r="E98" s="1">
        <f>MIN(B98:D98)</f>
        <v>1.5280100207484928</v>
      </c>
      <c r="F98" s="1">
        <f>IF(E98=B98,1,IF(E98=C98,2,3))</f>
        <v>2</v>
      </c>
      <c r="O98" s="1">
        <v>116</v>
      </c>
      <c r="P98" s="1">
        <v>105</v>
      </c>
      <c r="Q98" s="1">
        <v>8.6999999999999993</v>
      </c>
      <c r="R98" s="1">
        <v>1.5</v>
      </c>
      <c r="S98" s="1">
        <v>1.1000000000000001</v>
      </c>
      <c r="T98" s="1">
        <v>1.5</v>
      </c>
    </row>
    <row r="99" spans="1:20" x14ac:dyDescent="0.25">
      <c r="A99" s="7">
        <v>97</v>
      </c>
      <c r="B99" s="1">
        <f>SQRT((Worksheet!B98-Worksheet!$J$69)^2+(Worksheet!C98-Worksheet!$K$69)^2+(Worksheet!D98-Worksheet!$L$69)^2+(Worksheet!E98-Worksheet!$M$69)^2+(Worksheet!F98-Worksheet!$N$69)^2)</f>
        <v>19.897080257610106</v>
      </c>
      <c r="C99" s="1">
        <f>SQRT((Worksheet!B98-Worksheet!$J$70)^2+(Worksheet!C98-Worksheet!$K$70)^2+(Worksheet!D98-Worksheet!$L$70)^2+(Worksheet!E98-Worksheet!$M$70)^2+(Worksheet!F98-Worksheet!$N$70)^2)</f>
        <v>3.3549099368111013</v>
      </c>
      <c r="D99" s="1">
        <f>SQRT((Worksheet!B98-Worksheet!$J$71)^2+(Worksheet!C98-Worksheet!$K$71)^2+(Worksheet!D98-Worksheet!$L$71)^2+(Worksheet!E98-Worksheet!$M$71)^2+(Worksheet!F98-Worksheet!$N$71)^2)</f>
        <v>28.826193848578782</v>
      </c>
      <c r="E99" s="1">
        <f>MIN(B99:D99)</f>
        <v>3.3549099368111013</v>
      </c>
      <c r="F99" s="1">
        <f>IF(E99=B99,1,IF(E99=C99,2,3))</f>
        <v>2</v>
      </c>
      <c r="O99" s="1">
        <v>118</v>
      </c>
      <c r="P99" s="1">
        <v>112</v>
      </c>
      <c r="Q99" s="1">
        <v>6.8</v>
      </c>
      <c r="R99" s="1">
        <v>1.7</v>
      </c>
      <c r="S99" s="1">
        <v>1.4</v>
      </c>
      <c r="T99" s="1">
        <v>3.3</v>
      </c>
    </row>
    <row r="100" spans="1:20" x14ac:dyDescent="0.25">
      <c r="A100" s="7">
        <v>98</v>
      </c>
      <c r="B100" s="1">
        <f>SQRT((Worksheet!B99-Worksheet!$J$69)^2+(Worksheet!C99-Worksheet!$K$69)^2+(Worksheet!D99-Worksheet!$L$69)^2+(Worksheet!E99-Worksheet!$M$69)^2+(Worksheet!F99-Worksheet!$N$69)^2)</f>
        <v>16.347613570317975</v>
      </c>
      <c r="C100" s="1">
        <f>SQRT((Worksheet!B99-Worksheet!$J$70)^2+(Worksheet!C99-Worksheet!$K$70)^2+(Worksheet!D99-Worksheet!$L$70)^2+(Worksheet!E99-Worksheet!$M$70)^2+(Worksheet!F99-Worksheet!$N$70)^2)</f>
        <v>4.1221092077330344</v>
      </c>
      <c r="D100" s="1">
        <f>SQRT((Worksheet!B99-Worksheet!$J$71)^2+(Worksheet!C99-Worksheet!$K$71)^2+(Worksheet!D99-Worksheet!$L$71)^2+(Worksheet!E99-Worksheet!$M$71)^2+(Worksheet!F99-Worksheet!$N$71)^2)</f>
        <v>29.075260207669118</v>
      </c>
      <c r="E100" s="1">
        <f>MIN(B100:D100)</f>
        <v>4.1221092077330344</v>
      </c>
      <c r="F100" s="1">
        <f>IF(E100=B100,1,IF(E100=C100,2,3))</f>
        <v>2</v>
      </c>
      <c r="O100" s="1">
        <v>119</v>
      </c>
      <c r="P100" s="1">
        <v>111</v>
      </c>
      <c r="Q100" s="1">
        <v>8.5</v>
      </c>
      <c r="R100" s="1">
        <v>1.6</v>
      </c>
      <c r="S100" s="1">
        <v>1.1000000000000001</v>
      </c>
      <c r="T100" s="1">
        <v>3.9</v>
      </c>
    </row>
    <row r="101" spans="1:20" x14ac:dyDescent="0.25">
      <c r="A101" s="7">
        <v>99</v>
      </c>
      <c r="B101" s="1">
        <f>SQRT((Worksheet!B100-Worksheet!$J$69)^2+(Worksheet!C100-Worksheet!$K$69)^2+(Worksheet!D100-Worksheet!$L$69)^2+(Worksheet!E100-Worksheet!$M$69)^2+(Worksheet!F100-Worksheet!$N$69)^2)</f>
        <v>26.520598336219926</v>
      </c>
      <c r="C101" s="1">
        <f>SQRT((Worksheet!B100-Worksheet!$J$70)^2+(Worksheet!C100-Worksheet!$K$70)^2+(Worksheet!D100-Worksheet!$L$70)^2+(Worksheet!E100-Worksheet!$M$70)^2+(Worksheet!F100-Worksheet!$N$70)^2)</f>
        <v>6.9841571422143884</v>
      </c>
      <c r="D101" s="1">
        <f>SQRT((Worksheet!B100-Worksheet!$J$71)^2+(Worksheet!C100-Worksheet!$K$71)^2+(Worksheet!D100-Worksheet!$L$71)^2+(Worksheet!E100-Worksheet!$M$71)^2+(Worksheet!F100-Worksheet!$N$71)^2)</f>
        <v>22.889343819591975</v>
      </c>
      <c r="E101" s="1">
        <f>MIN(B101:D101)</f>
        <v>6.9841571422143884</v>
      </c>
      <c r="F101" s="1">
        <f>IF(E101=B101,1,IF(E101=C101,2,3))</f>
        <v>2</v>
      </c>
      <c r="O101" s="1">
        <v>120</v>
      </c>
      <c r="P101" s="1">
        <v>111</v>
      </c>
      <c r="Q101" s="1">
        <v>8.5</v>
      </c>
      <c r="R101" s="1">
        <v>1.6</v>
      </c>
      <c r="S101" s="1">
        <v>1.2</v>
      </c>
      <c r="T101" s="1">
        <v>7.7</v>
      </c>
    </row>
    <row r="102" spans="1:20" x14ac:dyDescent="0.25">
      <c r="A102" s="7">
        <v>100</v>
      </c>
      <c r="B102" s="1">
        <f>SQRT((Worksheet!B101-Worksheet!$J$69)^2+(Worksheet!C101-Worksheet!$K$69)^2+(Worksheet!D101-Worksheet!$L$69)^2+(Worksheet!E101-Worksheet!$M$69)^2+(Worksheet!F101-Worksheet!$N$69)^2)</f>
        <v>13.971738239905743</v>
      </c>
      <c r="C102" s="1">
        <f>SQRT((Worksheet!B101-Worksheet!$J$70)^2+(Worksheet!C101-Worksheet!$K$70)^2+(Worksheet!D101-Worksheet!$L$70)^2+(Worksheet!E101-Worksheet!$M$70)^2+(Worksheet!F101-Worksheet!$N$70)^2)</f>
        <v>6.1851823974863036</v>
      </c>
      <c r="D102" s="1">
        <f>SQRT((Worksheet!B101-Worksheet!$J$71)^2+(Worksheet!C101-Worksheet!$K$71)^2+(Worksheet!D101-Worksheet!$L$71)^2+(Worksheet!E101-Worksheet!$M$71)^2+(Worksheet!F101-Worksheet!$N$71)^2)</f>
        <v>30.842825528450692</v>
      </c>
      <c r="E102" s="1">
        <f>MIN(B102:D102)</f>
        <v>6.1851823974863036</v>
      </c>
      <c r="F102" s="1">
        <f>IF(E102=B102,1,IF(E102=C102,2,3))</f>
        <v>2</v>
      </c>
      <c r="O102" s="1">
        <v>123</v>
      </c>
      <c r="P102" s="1">
        <v>117</v>
      </c>
      <c r="Q102" s="1">
        <v>7.8</v>
      </c>
      <c r="R102" s="1">
        <v>2</v>
      </c>
      <c r="S102" s="1">
        <v>1</v>
      </c>
      <c r="T102" s="1">
        <v>3.9</v>
      </c>
    </row>
    <row r="103" spans="1:20" x14ac:dyDescent="0.25">
      <c r="A103" s="7">
        <v>101</v>
      </c>
      <c r="B103" s="1">
        <f>SQRT((Worksheet!B102-Worksheet!$J$69)^2+(Worksheet!C102-Worksheet!$K$69)^2+(Worksheet!D102-Worksheet!$L$69)^2+(Worksheet!E102-Worksheet!$M$69)^2+(Worksheet!F102-Worksheet!$N$69)^2)</f>
        <v>14.440445611006764</v>
      </c>
      <c r="C103" s="1">
        <f>SQRT((Worksheet!B102-Worksheet!$J$70)^2+(Worksheet!C102-Worksheet!$K$70)^2+(Worksheet!D102-Worksheet!$L$70)^2+(Worksheet!E102-Worksheet!$M$70)^2+(Worksheet!F102-Worksheet!$N$70)^2)</f>
        <v>5.9805971187026987</v>
      </c>
      <c r="D103" s="1">
        <f>SQRT((Worksheet!B102-Worksheet!$J$71)^2+(Worksheet!C102-Worksheet!$K$71)^2+(Worksheet!D102-Worksheet!$L$71)^2+(Worksheet!E102-Worksheet!$M$71)^2+(Worksheet!F102-Worksheet!$N$71)^2)</f>
        <v>29.286172275981201</v>
      </c>
      <c r="E103" s="1">
        <f>MIN(B103:D103)</f>
        <v>5.9805971187026987</v>
      </c>
      <c r="F103" s="1">
        <f>IF(E103=B103,1,IF(E103=C103,2,3))</f>
        <v>2</v>
      </c>
      <c r="O103" s="1">
        <v>124</v>
      </c>
      <c r="P103" s="1">
        <v>111</v>
      </c>
      <c r="Q103" s="1">
        <v>9.1</v>
      </c>
      <c r="R103" s="1">
        <v>1.7</v>
      </c>
      <c r="S103" s="1">
        <v>1.2</v>
      </c>
      <c r="T103" s="1">
        <v>4.0999999999999996</v>
      </c>
    </row>
    <row r="104" spans="1:20" x14ac:dyDescent="0.25">
      <c r="A104" s="7">
        <v>102</v>
      </c>
      <c r="B104" s="1">
        <f>SQRT((Worksheet!B103-Worksheet!$J$69)^2+(Worksheet!C103-Worksheet!$K$69)^2+(Worksheet!D103-Worksheet!$L$69)^2+(Worksheet!E103-Worksheet!$M$69)^2+(Worksheet!F103-Worksheet!$N$69)^2)</f>
        <v>21.798795137448408</v>
      </c>
      <c r="C104" s="1">
        <f>SQRT((Worksheet!B103-Worksheet!$J$70)^2+(Worksheet!C103-Worksheet!$K$70)^2+(Worksheet!D103-Worksheet!$L$70)^2+(Worksheet!E103-Worksheet!$M$70)^2+(Worksheet!F103-Worksheet!$N$70)^2)</f>
        <v>3.3423312612413909</v>
      </c>
      <c r="D104" s="1">
        <f>SQRT((Worksheet!B103-Worksheet!$J$71)^2+(Worksheet!C103-Worksheet!$K$71)^2+(Worksheet!D103-Worksheet!$L$71)^2+(Worksheet!E103-Worksheet!$M$71)^2+(Worksheet!F103-Worksheet!$N$71)^2)</f>
        <v>27.057111410547833</v>
      </c>
      <c r="E104" s="1">
        <f>MIN(B104:D104)</f>
        <v>3.3423312612413909</v>
      </c>
      <c r="F104" s="1">
        <f>IF(E104=B104,1,IF(E104=C104,2,3))</f>
        <v>2</v>
      </c>
      <c r="O104" s="1">
        <v>126</v>
      </c>
      <c r="P104" s="1">
        <v>106</v>
      </c>
      <c r="Q104" s="1">
        <v>8.9</v>
      </c>
      <c r="R104" s="1">
        <v>0.7</v>
      </c>
      <c r="S104" s="1">
        <v>1</v>
      </c>
      <c r="T104" s="1">
        <v>2.2999999999999998</v>
      </c>
    </row>
    <row r="105" spans="1:20" x14ac:dyDescent="0.25">
      <c r="A105" s="7">
        <v>103</v>
      </c>
      <c r="B105" s="1">
        <f>SQRT((Worksheet!B104-Worksheet!$J$69)^2+(Worksheet!C104-Worksheet!$K$69)^2+(Worksheet!D104-Worksheet!$L$69)^2+(Worksheet!E104-Worksheet!$M$69)^2+(Worksheet!F104-Worksheet!$N$69)^2)</f>
        <v>18.901097043411117</v>
      </c>
      <c r="C105" s="1">
        <f>SQRT((Worksheet!B104-Worksheet!$J$70)^2+(Worksheet!C104-Worksheet!$K$70)^2+(Worksheet!D104-Worksheet!$L$70)^2+(Worksheet!E104-Worksheet!$M$70)^2+(Worksheet!F104-Worksheet!$N$70)^2)</f>
        <v>2.0573510666355856</v>
      </c>
      <c r="D105" s="1">
        <f>SQRT((Worksheet!B104-Worksheet!$J$71)^2+(Worksheet!C104-Worksheet!$K$71)^2+(Worksheet!D104-Worksheet!$L$71)^2+(Worksheet!E104-Worksheet!$M$71)^2+(Worksheet!F104-Worksheet!$N$71)^2)</f>
        <v>27.207126137565623</v>
      </c>
      <c r="E105" s="1">
        <f>MIN(B105:D105)</f>
        <v>2.0573510666355856</v>
      </c>
      <c r="F105" s="1">
        <f>IF(E105=B105,1,IF(E105=C105,2,3))</f>
        <v>2</v>
      </c>
      <c r="O105" s="1">
        <v>128</v>
      </c>
      <c r="P105" s="1">
        <v>115</v>
      </c>
      <c r="Q105" s="1">
        <v>10.6</v>
      </c>
      <c r="R105" s="1">
        <v>0.8</v>
      </c>
      <c r="S105" s="1">
        <v>2.1</v>
      </c>
      <c r="T105" s="1">
        <v>4.5999999999999996</v>
      </c>
    </row>
    <row r="106" spans="1:20" x14ac:dyDescent="0.25">
      <c r="A106" s="7">
        <v>104</v>
      </c>
      <c r="B106" s="1">
        <f>SQRT((Worksheet!B105-Worksheet!$J$69)^2+(Worksheet!C105-Worksheet!$K$69)^2+(Worksheet!D105-Worksheet!$L$69)^2+(Worksheet!E105-Worksheet!$M$69)^2+(Worksheet!F105-Worksheet!$N$69)^2)</f>
        <v>12.579830527916947</v>
      </c>
      <c r="C106" s="1">
        <f>SQRT((Worksheet!B105-Worksheet!$J$70)^2+(Worksheet!C105-Worksheet!$K$70)^2+(Worksheet!D105-Worksheet!$L$70)^2+(Worksheet!E105-Worksheet!$M$70)^2+(Worksheet!F105-Worksheet!$N$70)^2)</f>
        <v>9.4601538884525915</v>
      </c>
      <c r="D106" s="1">
        <f>SQRT((Worksheet!B105-Worksheet!$J$71)^2+(Worksheet!C105-Worksheet!$K$71)^2+(Worksheet!D105-Worksheet!$L$71)^2+(Worksheet!E105-Worksheet!$M$71)^2+(Worksheet!F105-Worksheet!$N$71)^2)</f>
        <v>29.688035499100323</v>
      </c>
      <c r="E106" s="1">
        <f>MIN(B106:D106)</f>
        <v>9.4601538884525915</v>
      </c>
      <c r="F106" s="1">
        <f>IF(E106=B106,1,IF(E106=C106,2,3))</f>
        <v>2</v>
      </c>
      <c r="O106" s="1">
        <v>129</v>
      </c>
      <c r="P106" s="1">
        <v>130</v>
      </c>
      <c r="Q106" s="1">
        <v>10</v>
      </c>
      <c r="R106" s="1">
        <v>1.6</v>
      </c>
      <c r="S106" s="1">
        <v>0.9</v>
      </c>
      <c r="T106" s="1">
        <v>4.5999999999999996</v>
      </c>
    </row>
    <row r="107" spans="1:20" x14ac:dyDescent="0.25">
      <c r="A107" s="7">
        <v>105</v>
      </c>
      <c r="B107" s="1">
        <f>SQRT((Worksheet!B106-Worksheet!$J$69)^2+(Worksheet!C106-Worksheet!$K$69)^2+(Worksheet!D106-Worksheet!$L$69)^2+(Worksheet!E106-Worksheet!$M$69)^2+(Worksheet!F106-Worksheet!$N$69)^2)</f>
        <v>20.279163430586689</v>
      </c>
      <c r="C107" s="1">
        <f>SQRT((Worksheet!B106-Worksheet!$J$70)^2+(Worksheet!C106-Worksheet!$K$70)^2+(Worksheet!D106-Worksheet!$L$70)^2+(Worksheet!E106-Worksheet!$M$70)^2+(Worksheet!F106-Worksheet!$N$70)^2)</f>
        <v>3.1627753566829786</v>
      </c>
      <c r="D107" s="1">
        <f>SQRT((Worksheet!B106-Worksheet!$J$71)^2+(Worksheet!C106-Worksheet!$K$71)^2+(Worksheet!D106-Worksheet!$L$71)^2+(Worksheet!E106-Worksheet!$M$71)^2+(Worksheet!F106-Worksheet!$N$71)^2)</f>
        <v>28.308300665678427</v>
      </c>
      <c r="E107" s="1">
        <f>MIN(B107:D107)</f>
        <v>3.1627753566829786</v>
      </c>
      <c r="F107" s="1">
        <f>IF(E107=B107,1,IF(E107=C107,2,3))</f>
        <v>2</v>
      </c>
      <c r="O107" s="1">
        <v>131</v>
      </c>
      <c r="P107" s="1">
        <v>110</v>
      </c>
      <c r="Q107" s="1">
        <v>6.3</v>
      </c>
      <c r="R107" s="1">
        <v>1</v>
      </c>
      <c r="S107" s="1">
        <v>0.8</v>
      </c>
      <c r="T107" s="1">
        <v>1</v>
      </c>
    </row>
    <row r="108" spans="1:20" x14ac:dyDescent="0.25">
      <c r="A108" s="7">
        <v>106</v>
      </c>
      <c r="B108" s="1">
        <f>SQRT((Worksheet!B107-Worksheet!$J$69)^2+(Worksheet!C107-Worksheet!$K$69)^2+(Worksheet!D107-Worksheet!$L$69)^2+(Worksheet!E107-Worksheet!$M$69)^2+(Worksheet!F107-Worksheet!$N$69)^2)</f>
        <v>20.297893226747561</v>
      </c>
      <c r="C108" s="1">
        <f>SQRT((Worksheet!B107-Worksheet!$J$70)^2+(Worksheet!C107-Worksheet!$K$70)^2+(Worksheet!D107-Worksheet!$L$70)^2+(Worksheet!E107-Worksheet!$M$70)^2+(Worksheet!F107-Worksheet!$N$70)^2)</f>
        <v>2.7237946045453274</v>
      </c>
      <c r="D108" s="1">
        <f>SQRT((Worksheet!B107-Worksheet!$J$71)^2+(Worksheet!C107-Worksheet!$K$71)^2+(Worksheet!D107-Worksheet!$L$71)^2+(Worksheet!E107-Worksheet!$M$71)^2+(Worksheet!F107-Worksheet!$N$71)^2)</f>
        <v>27.747743653904504</v>
      </c>
      <c r="E108" s="1">
        <f>MIN(B108:D108)</f>
        <v>2.7237946045453274</v>
      </c>
      <c r="F108" s="1">
        <f>IF(E108=B108,1,IF(E108=C108,2,3))</f>
        <v>2</v>
      </c>
      <c r="O108" s="1">
        <v>133</v>
      </c>
      <c r="P108" s="1">
        <v>113</v>
      </c>
      <c r="Q108" s="1">
        <v>7.8</v>
      </c>
      <c r="R108" s="1">
        <v>2</v>
      </c>
      <c r="S108" s="1">
        <v>1.1000000000000001</v>
      </c>
      <c r="T108" s="1">
        <v>3</v>
      </c>
    </row>
    <row r="109" spans="1:20" x14ac:dyDescent="0.25">
      <c r="A109" s="7">
        <v>107</v>
      </c>
      <c r="B109" s="1">
        <f>SQRT((Worksheet!B108-Worksheet!$J$69)^2+(Worksheet!C108-Worksheet!$K$69)^2+(Worksheet!D108-Worksheet!$L$69)^2+(Worksheet!E108-Worksheet!$M$69)^2+(Worksheet!F108-Worksheet!$N$69)^2)</f>
        <v>10.99635406749791</v>
      </c>
      <c r="C109" s="1">
        <f>SQRT((Worksheet!B108-Worksheet!$J$70)^2+(Worksheet!C108-Worksheet!$K$70)^2+(Worksheet!D108-Worksheet!$L$70)^2+(Worksheet!E108-Worksheet!$M$70)^2+(Worksheet!F108-Worksheet!$N$70)^2)</f>
        <v>9.0541199103380787</v>
      </c>
      <c r="D109" s="1">
        <f>SQRT((Worksheet!B108-Worksheet!$J$71)^2+(Worksheet!C108-Worksheet!$K$71)^2+(Worksheet!D108-Worksheet!$L$71)^2+(Worksheet!E108-Worksheet!$M$71)^2+(Worksheet!F108-Worksheet!$N$71)^2)</f>
        <v>33.072632447587729</v>
      </c>
      <c r="E109" s="1">
        <f>MIN(B109:D109)</f>
        <v>9.0541199103380787</v>
      </c>
      <c r="F109" s="1">
        <f>IF(E109=B109,1,IF(E109=C109,2,3))</f>
        <v>2</v>
      </c>
      <c r="O109" s="1">
        <v>134</v>
      </c>
      <c r="P109" s="1">
        <v>112</v>
      </c>
      <c r="Q109" s="1">
        <v>10.6</v>
      </c>
      <c r="R109" s="1">
        <v>1.6</v>
      </c>
      <c r="S109" s="1">
        <v>0.9</v>
      </c>
      <c r="T109" s="1">
        <v>-0.1</v>
      </c>
    </row>
    <row r="110" spans="1:20" x14ac:dyDescent="0.25">
      <c r="A110" s="7">
        <v>108</v>
      </c>
      <c r="B110" s="1">
        <f>SQRT((Worksheet!B109-Worksheet!$J$69)^2+(Worksheet!C109-Worksheet!$K$69)^2+(Worksheet!D109-Worksheet!$L$69)^2+(Worksheet!E109-Worksheet!$M$69)^2+(Worksheet!F109-Worksheet!$N$69)^2)</f>
        <v>12.905365916720239</v>
      </c>
      <c r="C110" s="1">
        <f>SQRT((Worksheet!B109-Worksheet!$J$70)^2+(Worksheet!C109-Worksheet!$K$70)^2+(Worksheet!D109-Worksheet!$L$70)^2+(Worksheet!E109-Worksheet!$M$70)^2+(Worksheet!F109-Worksheet!$N$70)^2)</f>
        <v>7.9582792463510392</v>
      </c>
      <c r="D110" s="1">
        <f>SQRT((Worksheet!B109-Worksheet!$J$71)^2+(Worksheet!C109-Worksheet!$K$71)^2+(Worksheet!D109-Worksheet!$L$71)^2+(Worksheet!E109-Worksheet!$M$71)^2+(Worksheet!F109-Worksheet!$N$71)^2)</f>
        <v>32.143075115533016</v>
      </c>
      <c r="E110" s="1">
        <f>MIN(B110:D110)</f>
        <v>7.9582792463510392</v>
      </c>
      <c r="F110" s="1">
        <f>IF(E110=B110,1,IF(E110=C110,2,3))</f>
        <v>2</v>
      </c>
      <c r="O110" s="1">
        <v>135</v>
      </c>
      <c r="P110" s="1">
        <v>118</v>
      </c>
      <c r="Q110" s="1">
        <v>6.5</v>
      </c>
      <c r="R110" s="1">
        <v>1.2</v>
      </c>
      <c r="S110" s="1">
        <v>1.2</v>
      </c>
      <c r="T110" s="1">
        <v>1.7</v>
      </c>
    </row>
    <row r="111" spans="1:20" x14ac:dyDescent="0.25">
      <c r="A111" s="7">
        <v>109</v>
      </c>
      <c r="B111" s="1">
        <f>SQRT((Worksheet!B110-Worksheet!$J$69)^2+(Worksheet!C110-Worksheet!$K$69)^2+(Worksheet!D110-Worksheet!$L$69)^2+(Worksheet!E110-Worksheet!$M$69)^2+(Worksheet!F110-Worksheet!$N$69)^2)</f>
        <v>22.161990045521133</v>
      </c>
      <c r="C111" s="1">
        <f>SQRT((Worksheet!B110-Worksheet!$J$70)^2+(Worksheet!C110-Worksheet!$K$70)^2+(Worksheet!D110-Worksheet!$L$70)^2+(Worksheet!E110-Worksheet!$M$70)^2+(Worksheet!F110-Worksheet!$N$70)^2)</f>
        <v>3.9560229592117966</v>
      </c>
      <c r="D111" s="1">
        <f>SQRT((Worksheet!B110-Worksheet!$J$71)^2+(Worksheet!C110-Worksheet!$K$71)^2+(Worksheet!D110-Worksheet!$L$71)^2+(Worksheet!E110-Worksheet!$M$71)^2+(Worksheet!F110-Worksheet!$N$71)^2)</f>
        <v>24.646251493186675</v>
      </c>
      <c r="E111" s="1">
        <f>MIN(B111:D111)</f>
        <v>3.9560229592117966</v>
      </c>
      <c r="F111" s="1">
        <f>IF(E111=B111,1,IF(E111=C111,2,3))</f>
        <v>2</v>
      </c>
      <c r="O111" s="1">
        <v>136</v>
      </c>
      <c r="P111" s="1">
        <v>109</v>
      </c>
      <c r="Q111" s="1">
        <v>9.1999999999999993</v>
      </c>
      <c r="R111" s="1">
        <v>1.8</v>
      </c>
      <c r="S111" s="1">
        <v>1.1000000000000001</v>
      </c>
      <c r="T111" s="1">
        <v>4.4000000000000004</v>
      </c>
    </row>
    <row r="112" spans="1:20" x14ac:dyDescent="0.25">
      <c r="A112" s="7">
        <v>110</v>
      </c>
      <c r="B112" s="1">
        <f>SQRT((Worksheet!B111-Worksheet!$J$69)^2+(Worksheet!C111-Worksheet!$K$69)^2+(Worksheet!D111-Worksheet!$L$69)^2+(Worksheet!E111-Worksheet!$M$69)^2+(Worksheet!F111-Worksheet!$N$69)^2)</f>
        <v>8.4414929235164209</v>
      </c>
      <c r="C112" s="1">
        <f>SQRT((Worksheet!B111-Worksheet!$J$70)^2+(Worksheet!C111-Worksheet!$K$70)^2+(Worksheet!D111-Worksheet!$L$70)^2+(Worksheet!E111-Worksheet!$M$70)^2+(Worksheet!F111-Worksheet!$N$70)^2)</f>
        <v>11.846306012367704</v>
      </c>
      <c r="D112" s="1">
        <f>SQRT((Worksheet!B111-Worksheet!$J$71)^2+(Worksheet!C111-Worksheet!$K$71)^2+(Worksheet!D111-Worksheet!$L$71)^2+(Worksheet!E111-Worksheet!$M$71)^2+(Worksheet!F111-Worksheet!$N$71)^2)</f>
        <v>34.339961124857304</v>
      </c>
      <c r="E112" s="1">
        <f>MIN(B112:D112)</f>
        <v>8.4414929235164209</v>
      </c>
      <c r="F112" s="1">
        <f>IF(E112=B112,1,IF(E112=C112,2,3))</f>
        <v>1</v>
      </c>
      <c r="O112" s="1">
        <v>137</v>
      </c>
      <c r="P112" s="1">
        <v>116</v>
      </c>
      <c r="Q112" s="1">
        <v>7.8</v>
      </c>
      <c r="R112" s="1">
        <v>1.4</v>
      </c>
      <c r="S112" s="1">
        <v>1.1000000000000001</v>
      </c>
      <c r="T112" s="1">
        <v>3.7</v>
      </c>
    </row>
    <row r="113" spans="1:20" x14ac:dyDescent="0.25">
      <c r="A113" s="7">
        <v>111</v>
      </c>
      <c r="B113" s="1">
        <f>SQRT((Worksheet!B112-Worksheet!$J$69)^2+(Worksheet!C112-Worksheet!$K$69)^2+(Worksheet!D112-Worksheet!$L$69)^2+(Worksheet!E112-Worksheet!$M$69)^2+(Worksheet!F112-Worksheet!$N$69)^2)</f>
        <v>22.141216530363558</v>
      </c>
      <c r="C113" s="1">
        <f>SQRT((Worksheet!B112-Worksheet!$J$70)^2+(Worksheet!C112-Worksheet!$K$70)^2+(Worksheet!D112-Worksheet!$L$70)^2+(Worksheet!E112-Worksheet!$M$70)^2+(Worksheet!F112-Worksheet!$N$70)^2)</f>
        <v>6.8945496316661501</v>
      </c>
      <c r="D113" s="1">
        <f>SQRT((Worksheet!B112-Worksheet!$J$71)^2+(Worksheet!C112-Worksheet!$K$71)^2+(Worksheet!D112-Worksheet!$L$71)^2+(Worksheet!E112-Worksheet!$M$71)^2+(Worksheet!F112-Worksheet!$N$71)^2)</f>
        <v>28.977710618083798</v>
      </c>
      <c r="E113" s="1">
        <f>MIN(B113:D113)</f>
        <v>6.8945496316661501</v>
      </c>
      <c r="F113" s="1">
        <f>IF(E113=B113,1,IF(E113=C113,2,3))</f>
        <v>2</v>
      </c>
      <c r="O113" s="1">
        <v>138</v>
      </c>
      <c r="P113" s="1">
        <v>127</v>
      </c>
      <c r="Q113" s="1">
        <v>7.7</v>
      </c>
      <c r="R113" s="1">
        <v>1.8</v>
      </c>
      <c r="S113" s="1">
        <v>1.9</v>
      </c>
      <c r="T113" s="1">
        <v>6.4</v>
      </c>
    </row>
    <row r="114" spans="1:20" x14ac:dyDescent="0.25">
      <c r="A114" s="7">
        <v>112</v>
      </c>
      <c r="B114" s="1">
        <f>SQRT((Worksheet!B113-Worksheet!$J$69)^2+(Worksheet!C113-Worksheet!$K$69)^2+(Worksheet!D113-Worksheet!$L$69)^2+(Worksheet!E113-Worksheet!$M$69)^2+(Worksheet!F113-Worksheet!$N$69)^2)</f>
        <v>23.903635764832465</v>
      </c>
      <c r="C114" s="1">
        <f>SQRT((Worksheet!B113-Worksheet!$J$70)^2+(Worksheet!C113-Worksheet!$K$70)^2+(Worksheet!D113-Worksheet!$L$70)^2+(Worksheet!E113-Worksheet!$M$70)^2+(Worksheet!F113-Worksheet!$N$70)^2)</f>
        <v>4.315454548114392</v>
      </c>
      <c r="D114" s="1">
        <f>SQRT((Worksheet!B113-Worksheet!$J$71)^2+(Worksheet!C113-Worksheet!$K$71)^2+(Worksheet!D113-Worksheet!$L$71)^2+(Worksheet!E113-Worksheet!$M$71)^2+(Worksheet!F113-Worksheet!$N$71)^2)</f>
        <v>25.237926421493324</v>
      </c>
      <c r="E114" s="1">
        <f>MIN(B114:D114)</f>
        <v>4.315454548114392</v>
      </c>
      <c r="F114" s="1">
        <f>IF(E114=B114,1,IF(E114=C114,2,3))</f>
        <v>2</v>
      </c>
      <c r="O114" s="1">
        <v>139</v>
      </c>
      <c r="P114" s="1">
        <v>108</v>
      </c>
      <c r="Q114" s="1">
        <v>6.5</v>
      </c>
      <c r="R114" s="1">
        <v>1</v>
      </c>
      <c r="S114" s="1">
        <v>0.9</v>
      </c>
      <c r="T114" s="1">
        <v>1.5</v>
      </c>
    </row>
    <row r="115" spans="1:20" x14ac:dyDescent="0.25">
      <c r="A115" s="7">
        <v>113</v>
      </c>
      <c r="B115" s="1">
        <f>SQRT((Worksheet!B114-Worksheet!$J$69)^2+(Worksheet!C114-Worksheet!$K$69)^2+(Worksheet!D114-Worksheet!$L$69)^2+(Worksheet!E114-Worksheet!$M$69)^2+(Worksheet!F114-Worksheet!$N$69)^2)</f>
        <v>15.236091015888704</v>
      </c>
      <c r="C115" s="1">
        <f>SQRT((Worksheet!B114-Worksheet!$J$70)^2+(Worksheet!C114-Worksheet!$K$70)^2+(Worksheet!D114-Worksheet!$L$70)^2+(Worksheet!E114-Worksheet!$M$70)^2+(Worksheet!F114-Worksheet!$N$70)^2)</f>
        <v>5.1737943481395812</v>
      </c>
      <c r="D115" s="1">
        <f>SQRT((Worksheet!B114-Worksheet!$J$71)^2+(Worksheet!C114-Worksheet!$K$71)^2+(Worksheet!D114-Worksheet!$L$71)^2+(Worksheet!E114-Worksheet!$M$71)^2+(Worksheet!F114-Worksheet!$N$71)^2)</f>
        <v>30.353874755381831</v>
      </c>
      <c r="E115" s="1">
        <f>MIN(B115:D115)</f>
        <v>5.1737943481395812</v>
      </c>
      <c r="F115" s="1">
        <f>IF(E115=B115,1,IF(E115=C115,2,3))</f>
        <v>2</v>
      </c>
      <c r="O115" s="1">
        <v>140</v>
      </c>
      <c r="P115" s="1">
        <v>108</v>
      </c>
      <c r="Q115" s="1">
        <v>7.1</v>
      </c>
      <c r="R115" s="1">
        <v>1.3</v>
      </c>
      <c r="S115" s="1">
        <v>1.6</v>
      </c>
      <c r="T115" s="1">
        <v>2.2000000000000002</v>
      </c>
    </row>
    <row r="116" spans="1:20" x14ac:dyDescent="0.25">
      <c r="A116" s="7">
        <v>114</v>
      </c>
      <c r="B116" s="1">
        <f>SQRT((Worksheet!B115-Worksheet!$J$69)^2+(Worksheet!C115-Worksheet!$K$69)^2+(Worksheet!D115-Worksheet!$L$69)^2+(Worksheet!E115-Worksheet!$M$69)^2+(Worksheet!F115-Worksheet!$N$69)^2)</f>
        <v>17.036151837913529</v>
      </c>
      <c r="C116" s="1">
        <f>SQRT((Worksheet!B115-Worksheet!$J$70)^2+(Worksheet!C115-Worksheet!$K$70)^2+(Worksheet!D115-Worksheet!$L$70)^2+(Worksheet!E115-Worksheet!$M$70)^2+(Worksheet!F115-Worksheet!$N$70)^2)</f>
        <v>5.0414310215175897</v>
      </c>
      <c r="D116" s="1">
        <f>SQRT((Worksheet!B115-Worksheet!$J$71)^2+(Worksheet!C115-Worksheet!$K$71)^2+(Worksheet!D115-Worksheet!$L$71)^2+(Worksheet!E115-Worksheet!$M$71)^2+(Worksheet!F115-Worksheet!$N$71)^2)</f>
        <v>27.04563566118534</v>
      </c>
      <c r="E116" s="1">
        <f>MIN(B116:D116)</f>
        <v>5.0414310215175897</v>
      </c>
      <c r="F116" s="1">
        <f>IF(E116=B116,1,IF(E116=C116,2,3))</f>
        <v>2</v>
      </c>
      <c r="O116" s="1">
        <v>141</v>
      </c>
      <c r="P116" s="1">
        <v>105</v>
      </c>
      <c r="Q116" s="1">
        <v>5.7</v>
      </c>
      <c r="R116" s="1">
        <v>1</v>
      </c>
      <c r="S116" s="1">
        <v>0.9</v>
      </c>
      <c r="T116" s="1">
        <v>0.9</v>
      </c>
    </row>
    <row r="117" spans="1:20" x14ac:dyDescent="0.25">
      <c r="A117" s="7">
        <v>115</v>
      </c>
      <c r="B117" s="1">
        <f>SQRT((Worksheet!B116-Worksheet!$J$69)^2+(Worksheet!C116-Worksheet!$K$69)^2+(Worksheet!D116-Worksheet!$L$69)^2+(Worksheet!E116-Worksheet!$M$69)^2+(Worksheet!F116-Worksheet!$N$69)^2)</f>
        <v>10.34589142821654</v>
      </c>
      <c r="C117" s="1">
        <f>SQRT((Worksheet!B116-Worksheet!$J$70)^2+(Worksheet!C116-Worksheet!$K$70)^2+(Worksheet!D116-Worksheet!$L$70)^2+(Worksheet!E116-Worksheet!$M$70)^2+(Worksheet!F116-Worksheet!$N$70)^2)</f>
        <v>9.9872401662651136</v>
      </c>
      <c r="D117" s="1">
        <f>SQRT((Worksheet!B116-Worksheet!$J$71)^2+(Worksheet!C116-Worksheet!$K$71)^2+(Worksheet!D116-Worksheet!$L$71)^2+(Worksheet!E116-Worksheet!$M$71)^2+(Worksheet!F116-Worksheet!$N$71)^2)</f>
        <v>33.389009771704394</v>
      </c>
      <c r="E117" s="1">
        <f>MIN(B117:D117)</f>
        <v>9.9872401662651136</v>
      </c>
      <c r="F117" s="1">
        <f>IF(E117=B117,1,IF(E117=C117,2,3))</f>
        <v>2</v>
      </c>
      <c r="O117" s="1">
        <v>143</v>
      </c>
      <c r="P117" s="1">
        <v>112</v>
      </c>
      <c r="Q117" s="1">
        <v>6.5</v>
      </c>
      <c r="R117" s="1">
        <v>1.2</v>
      </c>
      <c r="S117" s="1">
        <v>1.2</v>
      </c>
      <c r="T117" s="1">
        <v>2</v>
      </c>
    </row>
    <row r="118" spans="1:20" x14ac:dyDescent="0.25">
      <c r="A118" s="7">
        <v>116</v>
      </c>
      <c r="B118" s="1">
        <f>SQRT((Worksheet!B117-Worksheet!$J$69)^2+(Worksheet!C117-Worksheet!$K$69)^2+(Worksheet!D117-Worksheet!$L$69)^2+(Worksheet!E117-Worksheet!$M$69)^2+(Worksheet!F117-Worksheet!$N$69)^2)</f>
        <v>11.48254339324602</v>
      </c>
      <c r="C118" s="1">
        <f>SQRT((Worksheet!B117-Worksheet!$J$70)^2+(Worksheet!C117-Worksheet!$K$70)^2+(Worksheet!D117-Worksheet!$L$70)^2+(Worksheet!E117-Worksheet!$M$70)^2+(Worksheet!F117-Worksheet!$N$70)^2)</f>
        <v>8.9313015824593585</v>
      </c>
      <c r="D118" s="1">
        <f>SQRT((Worksheet!B117-Worksheet!$J$71)^2+(Worksheet!C117-Worksheet!$K$71)^2+(Worksheet!D117-Worksheet!$L$71)^2+(Worksheet!E117-Worksheet!$M$71)^2+(Worksheet!F117-Worksheet!$N$71)^2)</f>
        <v>32.268760900547619</v>
      </c>
      <c r="E118" s="1">
        <f>MIN(B118:D118)</f>
        <v>8.9313015824593585</v>
      </c>
      <c r="F118" s="1">
        <f>IF(E118=B118,1,IF(E118=C118,2,3))</f>
        <v>2</v>
      </c>
      <c r="O118" s="1">
        <v>144</v>
      </c>
      <c r="P118" s="1">
        <v>118</v>
      </c>
      <c r="Q118" s="1">
        <v>12.2</v>
      </c>
      <c r="R118" s="1">
        <v>1.5</v>
      </c>
      <c r="S118" s="1">
        <v>1</v>
      </c>
      <c r="T118" s="1">
        <v>2.2999999999999998</v>
      </c>
    </row>
    <row r="119" spans="1:20" x14ac:dyDescent="0.25">
      <c r="A119" s="7">
        <v>117</v>
      </c>
      <c r="B119" s="1">
        <f>SQRT((Worksheet!B118-Worksheet!$J$69)^2+(Worksheet!C118-Worksheet!$K$69)^2+(Worksheet!D118-Worksheet!$L$69)^2+(Worksheet!E118-Worksheet!$M$69)^2+(Worksheet!F118-Worksheet!$N$69)^2)</f>
        <v>8.8796097574411732</v>
      </c>
      <c r="C119" s="1">
        <f>SQRT((Worksheet!B118-Worksheet!$J$70)^2+(Worksheet!C118-Worksheet!$K$70)^2+(Worksheet!D118-Worksheet!$L$70)^2+(Worksheet!E118-Worksheet!$M$70)^2+(Worksheet!F118-Worksheet!$N$70)^2)</f>
        <v>11.934523238342534</v>
      </c>
      <c r="D119" s="1">
        <f>SQRT((Worksheet!B118-Worksheet!$J$71)^2+(Worksheet!C118-Worksheet!$K$71)^2+(Worksheet!D118-Worksheet!$L$71)^2+(Worksheet!E118-Worksheet!$M$71)^2+(Worksheet!F118-Worksheet!$N$71)^2)</f>
        <v>34.191454177211632</v>
      </c>
      <c r="E119" s="1">
        <f>MIN(B119:D119)</f>
        <v>8.8796097574411732</v>
      </c>
      <c r="F119" s="1">
        <f>IF(E119=B119,1,IF(E119=C119,2,3))</f>
        <v>1</v>
      </c>
      <c r="O119" s="1">
        <v>146</v>
      </c>
      <c r="P119" s="1">
        <v>126</v>
      </c>
      <c r="Q119" s="1">
        <v>10.4</v>
      </c>
      <c r="R119" s="1">
        <v>1.7</v>
      </c>
      <c r="S119" s="1">
        <v>1.2</v>
      </c>
      <c r="T119" s="1">
        <v>3.5</v>
      </c>
    </row>
    <row r="120" spans="1:20" x14ac:dyDescent="0.25">
      <c r="A120" s="7">
        <v>118</v>
      </c>
      <c r="B120" s="1">
        <f>SQRT((Worksheet!B119-Worksheet!$J$69)^2+(Worksheet!C119-Worksheet!$K$69)^2+(Worksheet!D119-Worksheet!$L$69)^2+(Worksheet!E119-Worksheet!$M$69)^2+(Worksheet!F119-Worksheet!$N$69)^2)</f>
        <v>18.771835359862333</v>
      </c>
      <c r="C120" s="1">
        <f>SQRT((Worksheet!B119-Worksheet!$J$70)^2+(Worksheet!C119-Worksheet!$K$70)^2+(Worksheet!D119-Worksheet!$L$70)^2+(Worksheet!E119-Worksheet!$M$70)^2+(Worksheet!F119-Worksheet!$N$70)^2)</f>
        <v>3.5079946899503582</v>
      </c>
      <c r="D120" s="1">
        <f>SQRT((Worksheet!B119-Worksheet!$J$71)^2+(Worksheet!C119-Worksheet!$K$71)^2+(Worksheet!D119-Worksheet!$L$71)^2+(Worksheet!E119-Worksheet!$M$71)^2+(Worksheet!F119-Worksheet!$N$71)^2)</f>
        <v>26.6723088706526</v>
      </c>
      <c r="E120" s="1">
        <f>MIN(B120:D120)</f>
        <v>3.5079946899503582</v>
      </c>
      <c r="F120" s="1">
        <f>IF(E120=B120,1,IF(E120=C120,2,3))</f>
        <v>2</v>
      </c>
      <c r="O120" s="1">
        <v>147</v>
      </c>
      <c r="P120" s="1">
        <v>114</v>
      </c>
      <c r="Q120" s="1">
        <v>7.5</v>
      </c>
      <c r="R120" s="1">
        <v>1.1000000000000001</v>
      </c>
      <c r="S120" s="1">
        <v>1.6</v>
      </c>
      <c r="T120" s="1">
        <v>4.4000000000000004</v>
      </c>
    </row>
    <row r="121" spans="1:20" x14ac:dyDescent="0.25">
      <c r="A121" s="7">
        <v>119</v>
      </c>
      <c r="B121" s="1">
        <f>SQRT((Worksheet!B120-Worksheet!$J$69)^2+(Worksheet!C120-Worksheet!$K$69)^2+(Worksheet!D120-Worksheet!$L$69)^2+(Worksheet!E120-Worksheet!$M$69)^2+(Worksheet!F120-Worksheet!$N$69)^2)</f>
        <v>17.443417176051767</v>
      </c>
      <c r="C121" s="1">
        <f>SQRT((Worksheet!B120-Worksheet!$J$70)^2+(Worksheet!C120-Worksheet!$K$70)^2+(Worksheet!D120-Worksheet!$L$70)^2+(Worksheet!E120-Worksheet!$M$70)^2+(Worksheet!F120-Worksheet!$N$70)^2)</f>
        <v>3.3205917808461378</v>
      </c>
      <c r="D121" s="1">
        <f>SQRT((Worksheet!B120-Worksheet!$J$71)^2+(Worksheet!C120-Worksheet!$K$71)^2+(Worksheet!D120-Worksheet!$L$71)^2+(Worksheet!E120-Worksheet!$M$71)^2+(Worksheet!F120-Worksheet!$N$71)^2)</f>
        <v>27.264252269149821</v>
      </c>
      <c r="E121" s="1">
        <f>MIN(B121:D121)</f>
        <v>3.3205917808461378</v>
      </c>
      <c r="F121" s="1">
        <f>IF(E121=B121,1,IF(E121=C121,2,3))</f>
        <v>2</v>
      </c>
      <c r="O121" s="1">
        <v>148</v>
      </c>
      <c r="P121" s="1">
        <v>111</v>
      </c>
      <c r="Q121" s="1">
        <v>11.9</v>
      </c>
      <c r="R121" s="1">
        <v>2.2999999999999998</v>
      </c>
      <c r="S121" s="1">
        <v>0.9</v>
      </c>
      <c r="T121" s="1">
        <v>3.8</v>
      </c>
    </row>
    <row r="122" spans="1:20" x14ac:dyDescent="0.25">
      <c r="A122" s="7">
        <v>120</v>
      </c>
      <c r="B122" s="1">
        <f>SQRT((Worksheet!B121-Worksheet!$J$69)^2+(Worksheet!C121-Worksheet!$K$69)^2+(Worksheet!D121-Worksheet!$L$69)^2+(Worksheet!E121-Worksheet!$M$69)^2+(Worksheet!F121-Worksheet!$N$69)^2)</f>
        <v>18.37278248146184</v>
      </c>
      <c r="C122" s="1">
        <f>SQRT((Worksheet!B121-Worksheet!$J$70)^2+(Worksheet!C121-Worksheet!$K$70)^2+(Worksheet!D121-Worksheet!$L$70)^2+(Worksheet!E121-Worksheet!$M$70)^2+(Worksheet!F121-Worksheet!$N$70)^2)</f>
        <v>5.9203523712077608</v>
      </c>
      <c r="D122" s="1">
        <f>SQRT((Worksheet!B121-Worksheet!$J$71)^2+(Worksheet!C121-Worksheet!$K$71)^2+(Worksheet!D121-Worksheet!$L$71)^2+(Worksheet!E121-Worksheet!$M$71)^2+(Worksheet!F121-Worksheet!$N$71)^2)</f>
        <v>25.082435731615536</v>
      </c>
      <c r="E122" s="1">
        <f>MIN(B122:D122)</f>
        <v>5.9203523712077608</v>
      </c>
      <c r="F122" s="1">
        <f>IF(E122=B122,1,IF(E122=C122,2,3))</f>
        <v>2</v>
      </c>
      <c r="O122" s="1">
        <v>149</v>
      </c>
      <c r="P122" s="1">
        <v>104</v>
      </c>
      <c r="Q122" s="1">
        <v>6.1</v>
      </c>
      <c r="R122" s="1">
        <v>1.8</v>
      </c>
      <c r="S122" s="1">
        <v>0.5</v>
      </c>
      <c r="T122" s="1">
        <v>0.8</v>
      </c>
    </row>
    <row r="123" spans="1:20" x14ac:dyDescent="0.25">
      <c r="A123" s="7">
        <v>121</v>
      </c>
      <c r="B123" s="1">
        <f>SQRT((Worksheet!B122-Worksheet!$J$69)^2+(Worksheet!C122-Worksheet!$K$69)^2+(Worksheet!D122-Worksheet!$L$69)^2+(Worksheet!E122-Worksheet!$M$69)^2+(Worksheet!F122-Worksheet!$N$69)^2)</f>
        <v>10.397089469868215</v>
      </c>
      <c r="C123" s="1">
        <f>SQRT((Worksheet!B122-Worksheet!$J$70)^2+(Worksheet!C122-Worksheet!$K$70)^2+(Worksheet!D122-Worksheet!$L$70)^2+(Worksheet!E122-Worksheet!$M$70)^2+(Worksheet!F122-Worksheet!$N$70)^2)</f>
        <v>11.313787355279281</v>
      </c>
      <c r="D123" s="1">
        <f>SQRT((Worksheet!B122-Worksheet!$J$71)^2+(Worksheet!C122-Worksheet!$K$71)^2+(Worksheet!D122-Worksheet!$L$71)^2+(Worksheet!E122-Worksheet!$M$71)^2+(Worksheet!F122-Worksheet!$N$71)^2)</f>
        <v>34.13146412183616</v>
      </c>
      <c r="E123" s="1">
        <f>MIN(B123:D123)</f>
        <v>10.397089469868215</v>
      </c>
      <c r="F123" s="1">
        <f>IF(E123=B123,1,IF(E123=C123,2,3))</f>
        <v>1</v>
      </c>
      <c r="O123" s="1">
        <v>151</v>
      </c>
      <c r="P123" s="1">
        <v>139</v>
      </c>
      <c r="Q123" s="1">
        <v>16.399999999999999</v>
      </c>
      <c r="R123" s="1">
        <v>3.8</v>
      </c>
      <c r="S123" s="1">
        <v>1.1000000000000001</v>
      </c>
      <c r="T123" s="1">
        <v>-0.2</v>
      </c>
    </row>
    <row r="124" spans="1:20" x14ac:dyDescent="0.25">
      <c r="A124" s="7">
        <v>122</v>
      </c>
      <c r="B124" s="1">
        <f>SQRT((Worksheet!B123-Worksheet!$J$69)^2+(Worksheet!C123-Worksheet!$K$69)^2+(Worksheet!D123-Worksheet!$L$69)^2+(Worksheet!E123-Worksheet!$M$69)^2+(Worksheet!F123-Worksheet!$N$69)^2)</f>
        <v>5.0894796175815253</v>
      </c>
      <c r="C124" s="1">
        <f>SQRT((Worksheet!B123-Worksheet!$J$70)^2+(Worksheet!C123-Worksheet!$K$70)^2+(Worksheet!D123-Worksheet!$L$70)^2+(Worksheet!E123-Worksheet!$M$70)^2+(Worksheet!F123-Worksheet!$N$70)^2)</f>
        <v>16.180393000598304</v>
      </c>
      <c r="D124" s="1">
        <f>SQRT((Worksheet!B123-Worksheet!$J$71)^2+(Worksheet!C123-Worksheet!$K$71)^2+(Worksheet!D123-Worksheet!$L$71)^2+(Worksheet!E123-Worksheet!$M$71)^2+(Worksheet!F123-Worksheet!$N$71)^2)</f>
        <v>38.119684171843012</v>
      </c>
      <c r="E124" s="1">
        <f>MIN(B124:D124)</f>
        <v>5.0894796175815253</v>
      </c>
      <c r="F124" s="1">
        <f>IF(E124=B124,1,IF(E124=C124,2,3))</f>
        <v>1</v>
      </c>
      <c r="O124" s="1">
        <v>152</v>
      </c>
      <c r="P124" s="1">
        <v>111</v>
      </c>
      <c r="Q124" s="1">
        <v>16</v>
      </c>
      <c r="R124" s="1">
        <v>2.1</v>
      </c>
      <c r="S124" s="1">
        <v>0.9</v>
      </c>
      <c r="T124" s="1">
        <v>-0.1</v>
      </c>
    </row>
    <row r="125" spans="1:20" x14ac:dyDescent="0.25">
      <c r="A125" s="7">
        <v>123</v>
      </c>
      <c r="B125" s="1">
        <f>SQRT((Worksheet!B124-Worksheet!$J$69)^2+(Worksheet!C124-Worksheet!$K$69)^2+(Worksheet!D124-Worksheet!$L$69)^2+(Worksheet!E124-Worksheet!$M$69)^2+(Worksheet!F124-Worksheet!$N$69)^2)</f>
        <v>23.376665062502916</v>
      </c>
      <c r="C125" s="1">
        <f>SQRT((Worksheet!B124-Worksheet!$J$70)^2+(Worksheet!C124-Worksheet!$K$70)^2+(Worksheet!D124-Worksheet!$L$70)^2+(Worksheet!E124-Worksheet!$M$70)^2+(Worksheet!F124-Worksheet!$N$70)^2)</f>
        <v>3.9769368545049804</v>
      </c>
      <c r="D125" s="1">
        <f>SQRT((Worksheet!B124-Worksheet!$J$71)^2+(Worksheet!C124-Worksheet!$K$71)^2+(Worksheet!D124-Worksheet!$L$71)^2+(Worksheet!E124-Worksheet!$M$71)^2+(Worksheet!F124-Worksheet!$N$71)^2)</f>
        <v>24.521975407433995</v>
      </c>
      <c r="E125" s="1">
        <f>MIN(B125:D125)</f>
        <v>3.9769368545049804</v>
      </c>
      <c r="F125" s="1">
        <f>IF(E125=B125,1,IF(E125=C125,2,3))</f>
        <v>2</v>
      </c>
      <c r="O125" s="1">
        <v>153</v>
      </c>
      <c r="P125" s="1">
        <v>113</v>
      </c>
      <c r="Q125" s="1">
        <v>17.2</v>
      </c>
      <c r="R125" s="1">
        <v>1.8</v>
      </c>
      <c r="S125" s="1">
        <v>1</v>
      </c>
      <c r="T125" s="1">
        <v>0</v>
      </c>
    </row>
    <row r="126" spans="1:20" x14ac:dyDescent="0.25">
      <c r="A126" s="7">
        <v>124</v>
      </c>
      <c r="B126" s="1">
        <f>SQRT((Worksheet!B125-Worksheet!$J$69)^2+(Worksheet!C125-Worksheet!$K$69)^2+(Worksheet!D125-Worksheet!$L$69)^2+(Worksheet!E125-Worksheet!$M$69)^2+(Worksheet!F125-Worksheet!$N$69)^2)</f>
        <v>17.338833181939066</v>
      </c>
      <c r="C126" s="1">
        <f>SQRT((Worksheet!B125-Worksheet!$J$70)^2+(Worksheet!C125-Worksheet!$K$70)^2+(Worksheet!D125-Worksheet!$L$70)^2+(Worksheet!E125-Worksheet!$M$70)^2+(Worksheet!F125-Worksheet!$N$70)^2)</f>
        <v>3.2201490769921235</v>
      </c>
      <c r="D126" s="1">
        <f>SQRT((Worksheet!B125-Worksheet!$J$71)^2+(Worksheet!C125-Worksheet!$K$71)^2+(Worksheet!D125-Worksheet!$L$71)^2+(Worksheet!E125-Worksheet!$M$71)^2+(Worksheet!F125-Worksheet!$N$71)^2)</f>
        <v>27.214020835898374</v>
      </c>
      <c r="E126" s="1">
        <f>MIN(B126:D126)</f>
        <v>3.2201490769921235</v>
      </c>
      <c r="F126" s="1">
        <f>IF(E126=B126,1,IF(E126=C126,2,3))</f>
        <v>2</v>
      </c>
      <c r="O126" s="1">
        <v>157</v>
      </c>
      <c r="P126" s="1">
        <v>134</v>
      </c>
      <c r="Q126" s="1">
        <v>16.399999999999999</v>
      </c>
      <c r="R126" s="1">
        <v>4.8</v>
      </c>
      <c r="S126" s="1">
        <v>0.6</v>
      </c>
      <c r="T126" s="1">
        <v>0.1</v>
      </c>
    </row>
    <row r="127" spans="1:20" x14ac:dyDescent="0.25">
      <c r="A127" s="7">
        <v>125</v>
      </c>
      <c r="B127" s="1">
        <f>SQRT((Worksheet!B126-Worksheet!$J$69)^2+(Worksheet!C126-Worksheet!$K$69)^2+(Worksheet!D126-Worksheet!$L$69)^2+(Worksheet!E126-Worksheet!$M$69)^2+(Worksheet!F126-Worksheet!$N$69)^2)</f>
        <v>9.3808387743906554</v>
      </c>
      <c r="C127" s="1">
        <f>SQRT((Worksheet!B126-Worksheet!$J$70)^2+(Worksheet!C126-Worksheet!$K$70)^2+(Worksheet!D126-Worksheet!$L$70)^2+(Worksheet!E126-Worksheet!$M$70)^2+(Worksheet!F126-Worksheet!$N$70)^2)</f>
        <v>13.256626567752482</v>
      </c>
      <c r="D127" s="1">
        <f>SQRT((Worksheet!B126-Worksheet!$J$71)^2+(Worksheet!C126-Worksheet!$K$71)^2+(Worksheet!D126-Worksheet!$L$71)^2+(Worksheet!E126-Worksheet!$M$71)^2+(Worksheet!F126-Worksheet!$N$71)^2)</f>
        <v>34.003067247391435</v>
      </c>
      <c r="E127" s="1">
        <f>MIN(B127:D127)</f>
        <v>9.3808387743906554</v>
      </c>
      <c r="F127" s="1">
        <f>IF(E127=B127,1,IF(E127=C127,2,3))</f>
        <v>1</v>
      </c>
      <c r="O127" s="1">
        <v>158</v>
      </c>
      <c r="P127" s="1">
        <v>110</v>
      </c>
      <c r="Q127" s="1">
        <v>20.3</v>
      </c>
      <c r="R127" s="1">
        <v>3.7</v>
      </c>
      <c r="S127" s="1">
        <v>0.6</v>
      </c>
      <c r="T127" s="1">
        <v>0.2</v>
      </c>
    </row>
    <row r="128" spans="1:20" x14ac:dyDescent="0.25">
      <c r="A128" s="7">
        <v>126</v>
      </c>
      <c r="B128" s="1">
        <f>SQRT((Worksheet!B127-Worksheet!$J$69)^2+(Worksheet!C127-Worksheet!$K$69)^2+(Worksheet!D127-Worksheet!$L$69)^2+(Worksheet!E127-Worksheet!$M$69)^2+(Worksheet!F127-Worksheet!$N$69)^2)</f>
        <v>12.512492535240311</v>
      </c>
      <c r="C128" s="1">
        <f>SQRT((Worksheet!B127-Worksheet!$J$70)^2+(Worksheet!C127-Worksheet!$K$70)^2+(Worksheet!D127-Worksheet!$L$70)^2+(Worksheet!E127-Worksheet!$M$70)^2+(Worksheet!F127-Worksheet!$N$70)^2)</f>
        <v>7.930567793834097</v>
      </c>
      <c r="D128" s="1">
        <f>SQRT((Worksheet!B127-Worksheet!$J$71)^2+(Worksheet!C127-Worksheet!$K$71)^2+(Worksheet!D127-Worksheet!$L$71)^2+(Worksheet!E127-Worksheet!$M$71)^2+(Worksheet!F127-Worksheet!$N$71)^2)</f>
        <v>31.250146011001046</v>
      </c>
      <c r="E128" s="1">
        <f>MIN(B128:D128)</f>
        <v>7.930567793834097</v>
      </c>
      <c r="F128" s="1">
        <f>IF(E128=B128,1,IF(E128=C128,2,3))</f>
        <v>2</v>
      </c>
      <c r="O128" s="1">
        <v>164</v>
      </c>
      <c r="P128" s="1">
        <v>105</v>
      </c>
      <c r="Q128" s="1">
        <v>17.399999999999999</v>
      </c>
      <c r="R128" s="1">
        <v>1.6</v>
      </c>
      <c r="S128" s="1">
        <v>0.3</v>
      </c>
      <c r="T128" s="1">
        <v>0.4</v>
      </c>
    </row>
    <row r="129" spans="1:20" x14ac:dyDescent="0.25">
      <c r="A129" s="7">
        <v>127</v>
      </c>
      <c r="B129" s="1">
        <f>SQRT((Worksheet!B128-Worksheet!$J$69)^2+(Worksheet!C128-Worksheet!$K$69)^2+(Worksheet!D128-Worksheet!$L$69)^2+(Worksheet!E128-Worksheet!$M$69)^2+(Worksheet!F128-Worksheet!$N$69)^2)</f>
        <v>8.9322898955294683</v>
      </c>
      <c r="C129" s="1">
        <f>SQRT((Worksheet!B128-Worksheet!$J$70)^2+(Worksheet!C128-Worksheet!$K$70)^2+(Worksheet!D128-Worksheet!$L$70)^2+(Worksheet!E128-Worksheet!$M$70)^2+(Worksheet!F128-Worksheet!$N$70)^2)</f>
        <v>11.883084339151448</v>
      </c>
      <c r="D129" s="1">
        <f>SQRT((Worksheet!B128-Worksheet!$J$71)^2+(Worksheet!C128-Worksheet!$K$71)^2+(Worksheet!D128-Worksheet!$L$71)^2+(Worksheet!E128-Worksheet!$M$71)^2+(Worksheet!F128-Worksheet!$N$71)^2)</f>
        <v>33.858058825750994</v>
      </c>
      <c r="E129" s="1">
        <f>MIN(B129:D129)</f>
        <v>8.9322898955294683</v>
      </c>
      <c r="F129" s="1">
        <f>IF(E129=B129,1,IF(E129=C129,2,3))</f>
        <v>1</v>
      </c>
      <c r="O129" s="1">
        <v>178</v>
      </c>
      <c r="P129" s="1">
        <v>110</v>
      </c>
      <c r="Q129" s="1">
        <v>15.2</v>
      </c>
      <c r="R129" s="1">
        <v>1.9</v>
      </c>
      <c r="S129" s="1">
        <v>0.7</v>
      </c>
      <c r="T129" s="1">
        <v>-0.2</v>
      </c>
    </row>
    <row r="130" spans="1:20" x14ac:dyDescent="0.25">
      <c r="A130" s="7">
        <v>128</v>
      </c>
      <c r="B130" s="1">
        <f>SQRT((Worksheet!B129-Worksheet!$J$69)^2+(Worksheet!C129-Worksheet!$K$69)^2+(Worksheet!D129-Worksheet!$L$69)^2+(Worksheet!E129-Worksheet!$M$69)^2+(Worksheet!F129-Worksheet!$N$69)^2)</f>
        <v>21.20255022659093</v>
      </c>
      <c r="C130" s="1">
        <f>SQRT((Worksheet!B129-Worksheet!$J$70)^2+(Worksheet!C129-Worksheet!$K$70)^2+(Worksheet!D129-Worksheet!$L$70)^2+(Worksheet!E129-Worksheet!$M$70)^2+(Worksheet!F129-Worksheet!$N$70)^2)</f>
        <v>2.7854268079229252</v>
      </c>
      <c r="D130" s="1">
        <f>SQRT((Worksheet!B129-Worksheet!$J$71)^2+(Worksheet!C129-Worksheet!$K$71)^2+(Worksheet!D129-Worksheet!$L$71)^2+(Worksheet!E129-Worksheet!$M$71)^2+(Worksheet!F129-Worksheet!$N$71)^2)</f>
        <v>24.843061660459774</v>
      </c>
      <c r="E130" s="1">
        <f>MIN(B130:D130)</f>
        <v>2.7854268079229252</v>
      </c>
      <c r="F130" s="1">
        <f>IF(E130=B130,1,IF(E130=C130,2,3))</f>
        <v>2</v>
      </c>
      <c r="O130" s="1">
        <v>179</v>
      </c>
      <c r="P130" s="1">
        <v>144</v>
      </c>
      <c r="Q130" s="1">
        <v>22.3</v>
      </c>
      <c r="R130" s="1">
        <v>3.3</v>
      </c>
      <c r="S130" s="1">
        <v>1.3</v>
      </c>
      <c r="T130" s="1">
        <v>0.6</v>
      </c>
    </row>
    <row r="131" spans="1:20" x14ac:dyDescent="0.25">
      <c r="A131" s="7">
        <v>129</v>
      </c>
      <c r="B131" s="1">
        <f>SQRT((Worksheet!B130-Worksheet!$J$69)^2+(Worksheet!C130-Worksheet!$K$69)^2+(Worksheet!D130-Worksheet!$L$69)^2+(Worksheet!E130-Worksheet!$M$69)^2+(Worksheet!F130-Worksheet!$N$69)^2)</f>
        <v>36.001501859104586</v>
      </c>
      <c r="C131" s="1">
        <f>SQRT((Worksheet!B130-Worksheet!$J$70)^2+(Worksheet!C130-Worksheet!$K$70)^2+(Worksheet!D130-Worksheet!$L$70)^2+(Worksheet!E130-Worksheet!$M$70)^2+(Worksheet!F130-Worksheet!$N$70)^2)</f>
        <v>16.340574043712586</v>
      </c>
      <c r="D131" s="1">
        <f>SQRT((Worksheet!B130-Worksheet!$J$71)^2+(Worksheet!C130-Worksheet!$K$71)^2+(Worksheet!D130-Worksheet!$L$71)^2+(Worksheet!E130-Worksheet!$M$71)^2+(Worksheet!F130-Worksheet!$N$71)^2)</f>
        <v>23.50441900293233</v>
      </c>
      <c r="E131" s="1">
        <f>MIN(B131:D131)</f>
        <v>16.340574043712586</v>
      </c>
      <c r="F131" s="1">
        <f>IF(E131=B131,1,IF(E131=C131,2,3))</f>
        <v>2</v>
      </c>
      <c r="O131" s="1">
        <v>180</v>
      </c>
      <c r="P131" s="1">
        <v>105</v>
      </c>
      <c r="Q131" s="1">
        <v>12</v>
      </c>
      <c r="R131" s="1">
        <v>3.3</v>
      </c>
      <c r="S131" s="1">
        <v>1.1000000000000001</v>
      </c>
      <c r="T131" s="1">
        <v>0</v>
      </c>
    </row>
    <row r="132" spans="1:20" x14ac:dyDescent="0.25">
      <c r="A132" s="7">
        <v>130</v>
      </c>
      <c r="B132" s="1">
        <f>SQRT((Worksheet!B131-Worksheet!$J$69)^2+(Worksheet!C131-Worksheet!$K$69)^2+(Worksheet!D131-Worksheet!$L$69)^2+(Worksheet!E131-Worksheet!$M$69)^2+(Worksheet!F131-Worksheet!$N$69)^2)</f>
        <v>9.9953223782149472</v>
      </c>
      <c r="C132" s="1">
        <f>SQRT((Worksheet!B131-Worksheet!$J$70)^2+(Worksheet!C131-Worksheet!$K$70)^2+(Worksheet!D131-Worksheet!$L$70)^2+(Worksheet!E131-Worksheet!$M$70)^2+(Worksheet!F131-Worksheet!$N$70)^2)</f>
        <v>13.51213694892625</v>
      </c>
      <c r="D132" s="1">
        <f>SQRT((Worksheet!B131-Worksheet!$J$71)^2+(Worksheet!C131-Worksheet!$K$71)^2+(Worksheet!D131-Worksheet!$L$71)^2+(Worksheet!E131-Worksheet!$M$71)^2+(Worksheet!F131-Worksheet!$N$71)^2)</f>
        <v>32.638752234851367</v>
      </c>
      <c r="E132" s="1">
        <f>MIN(B132:D132)</f>
        <v>9.9953223782149472</v>
      </c>
      <c r="F132" s="1">
        <f>IF(E132=B132,1,IF(E132=C132,2,3))</f>
        <v>1</v>
      </c>
      <c r="O132" s="1">
        <v>183</v>
      </c>
      <c r="P132" s="1">
        <v>106</v>
      </c>
      <c r="Q132" s="1">
        <v>13.4</v>
      </c>
      <c r="R132" s="1">
        <v>3</v>
      </c>
      <c r="S132" s="1">
        <v>1.1000000000000001</v>
      </c>
      <c r="T132" s="1">
        <v>0</v>
      </c>
    </row>
    <row r="133" spans="1:20" x14ac:dyDescent="0.25">
      <c r="A133" s="7">
        <v>131</v>
      </c>
      <c r="B133" s="1">
        <f>SQRT((Worksheet!B132-Worksheet!$J$69)^2+(Worksheet!C132-Worksheet!$K$69)^2+(Worksheet!D132-Worksheet!$L$69)^2+(Worksheet!E132-Worksheet!$M$69)^2+(Worksheet!F132-Worksheet!$N$69)^2)</f>
        <v>17.035486572968143</v>
      </c>
      <c r="C133" s="1">
        <f>SQRT((Worksheet!B132-Worksheet!$J$70)^2+(Worksheet!C132-Worksheet!$K$70)^2+(Worksheet!D132-Worksheet!$L$70)^2+(Worksheet!E132-Worksheet!$M$70)^2+(Worksheet!F132-Worksheet!$N$70)^2)</f>
        <v>5.4634706545569305</v>
      </c>
      <c r="D133" s="1">
        <f>SQRT((Worksheet!B132-Worksheet!$J$71)^2+(Worksheet!C132-Worksheet!$K$71)^2+(Worksheet!D132-Worksheet!$L$71)^2+(Worksheet!E132-Worksheet!$M$71)^2+(Worksheet!F132-Worksheet!$N$71)^2)</f>
        <v>29.462922455552977</v>
      </c>
      <c r="E133" s="1">
        <f>MIN(B133:D133)</f>
        <v>5.4634706545569305</v>
      </c>
      <c r="F133" s="1">
        <f>IF(E133=B133,1,IF(E133=C133,2,3))</f>
        <v>2</v>
      </c>
      <c r="O133" s="1">
        <v>188</v>
      </c>
      <c r="P133" s="1">
        <v>108</v>
      </c>
      <c r="Q133" s="1">
        <v>3.5</v>
      </c>
      <c r="R133" s="1">
        <v>0.6</v>
      </c>
      <c r="S133" s="1">
        <v>1.7</v>
      </c>
      <c r="T133" s="1">
        <v>1.4</v>
      </c>
    </row>
    <row r="134" spans="1:20" x14ac:dyDescent="0.25">
      <c r="A134" s="7">
        <v>132</v>
      </c>
      <c r="B134" s="1">
        <f>SQRT((Worksheet!B133-Worksheet!$J$69)^2+(Worksheet!C133-Worksheet!$K$69)^2+(Worksheet!D133-Worksheet!$L$69)^2+(Worksheet!E133-Worksheet!$M$69)^2+(Worksheet!F133-Worksheet!$N$69)^2)</f>
        <v>9.3707952051988528</v>
      </c>
      <c r="C134" s="1">
        <f>SQRT((Worksheet!B133-Worksheet!$J$70)^2+(Worksheet!C133-Worksheet!$K$70)^2+(Worksheet!D133-Worksheet!$L$70)^2+(Worksheet!E133-Worksheet!$M$70)^2+(Worksheet!F133-Worksheet!$N$70)^2)</f>
        <v>11.181422474931427</v>
      </c>
      <c r="D134" s="1">
        <f>SQRT((Worksheet!B133-Worksheet!$J$71)^2+(Worksheet!C133-Worksheet!$K$71)^2+(Worksheet!D133-Worksheet!$L$71)^2+(Worksheet!E133-Worksheet!$M$71)^2+(Worksheet!F133-Worksheet!$N$71)^2)</f>
        <v>34.562198118064813</v>
      </c>
      <c r="E134" s="1">
        <f>MIN(B134:D134)</f>
        <v>9.3707952051988528</v>
      </c>
      <c r="F134" s="1">
        <f>IF(E134=B134,1,IF(E134=C134,2,3))</f>
        <v>1</v>
      </c>
      <c r="O134" s="1">
        <v>189</v>
      </c>
      <c r="P134" s="1">
        <v>120</v>
      </c>
      <c r="Q134" s="1">
        <v>3</v>
      </c>
      <c r="R134" s="1">
        <v>2.5</v>
      </c>
      <c r="S134" s="1">
        <v>1.2</v>
      </c>
      <c r="T134" s="1">
        <v>4.5</v>
      </c>
    </row>
    <row r="135" spans="1:20" x14ac:dyDescent="0.25">
      <c r="A135" s="7">
        <v>133</v>
      </c>
      <c r="B135" s="1">
        <f>SQRT((Worksheet!B134-Worksheet!$J$69)^2+(Worksheet!C134-Worksheet!$K$69)^2+(Worksheet!D134-Worksheet!$L$69)^2+(Worksheet!E134-Worksheet!$M$69)^2+(Worksheet!F134-Worksheet!$N$69)^2)</f>
        <v>19.411151505713867</v>
      </c>
      <c r="C135" s="1">
        <f>SQRT((Worksheet!B134-Worksheet!$J$70)^2+(Worksheet!C134-Worksheet!$K$70)^2+(Worksheet!D134-Worksheet!$L$70)^2+(Worksheet!E134-Worksheet!$M$70)^2+(Worksheet!F134-Worksheet!$N$70)^2)</f>
        <v>2.1433044621441897</v>
      </c>
      <c r="D135" s="1">
        <f>SQRT((Worksheet!B134-Worksheet!$J$71)^2+(Worksheet!C134-Worksheet!$K$71)^2+(Worksheet!D134-Worksheet!$L$71)^2+(Worksheet!E134-Worksheet!$M$71)^2+(Worksheet!F134-Worksheet!$N$71)^2)</f>
        <v>26.709066520650563</v>
      </c>
      <c r="E135" s="1">
        <f>MIN(B135:D135)</f>
        <v>2.1433044621441897</v>
      </c>
      <c r="F135" s="1">
        <f>IF(E135=B135,1,IF(E135=C135,2,3))</f>
        <v>2</v>
      </c>
      <c r="O135" s="1">
        <v>197</v>
      </c>
      <c r="P135" s="1">
        <v>115</v>
      </c>
      <c r="Q135" s="1">
        <v>6.3</v>
      </c>
      <c r="R135" s="1">
        <v>1.2</v>
      </c>
      <c r="S135" s="1">
        <v>4.7</v>
      </c>
      <c r="T135" s="1">
        <v>14.4</v>
      </c>
    </row>
    <row r="136" spans="1:20" x14ac:dyDescent="0.25">
      <c r="A136" s="7">
        <v>134</v>
      </c>
      <c r="B136" s="1">
        <f>SQRT((Worksheet!B135-Worksheet!$J$69)^2+(Worksheet!C135-Worksheet!$K$69)^2+(Worksheet!D135-Worksheet!$L$69)^2+(Worksheet!E135-Worksheet!$M$69)^2+(Worksheet!F135-Worksheet!$N$69)^2)</f>
        <v>17.963578043115774</v>
      </c>
      <c r="C136" s="1">
        <f>SQRT((Worksheet!B135-Worksheet!$J$70)^2+(Worksheet!C135-Worksheet!$K$70)^2+(Worksheet!D135-Worksheet!$L$70)^2+(Worksheet!E135-Worksheet!$M$70)^2+(Worksheet!F135-Worksheet!$N$70)^2)</f>
        <v>3.4148467403196032</v>
      </c>
      <c r="D136" s="1">
        <f>SQRT((Worksheet!B135-Worksheet!$J$71)^2+(Worksheet!C135-Worksheet!$K$71)^2+(Worksheet!D135-Worksheet!$L$71)^2+(Worksheet!E135-Worksheet!$M$71)^2+(Worksheet!F135-Worksheet!$N$71)^2)</f>
        <v>29.936960862934711</v>
      </c>
      <c r="E136" s="1">
        <f>MIN(B136:D136)</f>
        <v>3.4148467403196032</v>
      </c>
      <c r="F136" s="1">
        <f>IF(E136=B136,1,IF(E136=C136,2,3))</f>
        <v>2</v>
      </c>
      <c r="O136" s="1">
        <v>211</v>
      </c>
      <c r="P136" s="1">
        <v>118</v>
      </c>
      <c r="Q136" s="1">
        <v>6.5</v>
      </c>
      <c r="R136" s="1">
        <v>1.3</v>
      </c>
      <c r="S136" s="1">
        <v>1.7</v>
      </c>
      <c r="T136" s="1">
        <v>11.5</v>
      </c>
    </row>
    <row r="137" spans="1:20" x14ac:dyDescent="0.25">
      <c r="A137" s="7">
        <v>135</v>
      </c>
      <c r="B137" s="1">
        <f>SQRT((Worksheet!B136-Worksheet!$J$69)^2+(Worksheet!C136-Worksheet!$K$69)^2+(Worksheet!D136-Worksheet!$L$69)^2+(Worksheet!E136-Worksheet!$M$69)^2+(Worksheet!F136-Worksheet!$N$69)^2)</f>
        <v>24.552538282448744</v>
      </c>
      <c r="C137" s="1">
        <f>SQRT((Worksheet!B136-Worksheet!$J$70)^2+(Worksheet!C136-Worksheet!$K$70)^2+(Worksheet!D136-Worksheet!$L$70)^2+(Worksheet!E136-Worksheet!$M$70)^2+(Worksheet!F136-Worksheet!$N$70)^2)</f>
        <v>5.4354863253626924</v>
      </c>
      <c r="D137" s="1">
        <f>SQRT((Worksheet!B136-Worksheet!$J$71)^2+(Worksheet!C136-Worksheet!$K$71)^2+(Worksheet!D136-Worksheet!$L$71)^2+(Worksheet!E136-Worksheet!$M$71)^2+(Worksheet!F136-Worksheet!$N$71)^2)</f>
        <v>25.405508980897231</v>
      </c>
      <c r="E137" s="1">
        <f>MIN(B137:D137)</f>
        <v>5.4354863253626924</v>
      </c>
      <c r="F137" s="1">
        <f>IF(E137=B137,1,IF(E137=C137,2,3))</f>
        <v>2</v>
      </c>
      <c r="O137" s="1">
        <v>213</v>
      </c>
      <c r="P137" s="1">
        <v>103</v>
      </c>
      <c r="Q137" s="1">
        <v>5.0999999999999996</v>
      </c>
      <c r="R137" s="1">
        <v>1.4</v>
      </c>
      <c r="S137" s="1">
        <v>1.2</v>
      </c>
      <c r="T137" s="1">
        <v>5</v>
      </c>
    </row>
    <row r="138" spans="1:20" x14ac:dyDescent="0.25">
      <c r="A138" s="7">
        <v>136</v>
      </c>
      <c r="B138" s="1">
        <f>SQRT((Worksheet!B137-Worksheet!$J$69)^2+(Worksheet!C137-Worksheet!$K$69)^2+(Worksheet!D137-Worksheet!$L$69)^2+(Worksheet!E137-Worksheet!$M$69)^2+(Worksheet!F137-Worksheet!$N$69)^2)</f>
        <v>15.441398990304533</v>
      </c>
      <c r="C138" s="1">
        <f>SQRT((Worksheet!B137-Worksheet!$J$70)^2+(Worksheet!C137-Worksheet!$K$70)^2+(Worksheet!D137-Worksheet!$L$70)^2+(Worksheet!E137-Worksheet!$M$70)^2+(Worksheet!F137-Worksheet!$N$70)^2)</f>
        <v>5.1371017727418788</v>
      </c>
      <c r="D138" s="1">
        <f>SQRT((Worksheet!B137-Worksheet!$J$71)^2+(Worksheet!C137-Worksheet!$K$71)^2+(Worksheet!D137-Worksheet!$L$71)^2+(Worksheet!E137-Worksheet!$M$71)^2+(Worksheet!F137-Worksheet!$N$71)^2)</f>
        <v>28.240402287521658</v>
      </c>
      <c r="E138" s="1">
        <f>MIN(B138:D138)</f>
        <v>5.1371017727418788</v>
      </c>
      <c r="F138" s="1">
        <f>IF(E138=B138,1,IF(E138=C138,2,3))</f>
        <v>2</v>
      </c>
      <c r="O138" s="14" t="s">
        <v>15</v>
      </c>
      <c r="P138" s="15">
        <f>AVERAGE(P3:P137)</f>
        <v>113.57037037037037</v>
      </c>
      <c r="Q138" s="15">
        <f t="shared" ref="Q138:T138" si="1">AVERAGE(Q3:Q137)</f>
        <v>9.7607407407407436</v>
      </c>
      <c r="R138" s="15">
        <f t="shared" si="1"/>
        <v>1.8362962962962963</v>
      </c>
      <c r="S138" s="15">
        <f t="shared" si="1"/>
        <v>1.3244444444444436</v>
      </c>
      <c r="T138" s="15">
        <f t="shared" si="1"/>
        <v>2.6214814814814815</v>
      </c>
    </row>
    <row r="139" spans="1:20" x14ac:dyDescent="0.25">
      <c r="A139" s="7">
        <v>137</v>
      </c>
      <c r="B139" s="1">
        <f>SQRT((Worksheet!B138-Worksheet!$J$69)^2+(Worksheet!C138-Worksheet!$K$69)^2+(Worksheet!D138-Worksheet!$L$69)^2+(Worksheet!E138-Worksheet!$M$69)^2+(Worksheet!F138-Worksheet!$N$69)^2)</f>
        <v>22.415325176712869</v>
      </c>
      <c r="C139" s="1">
        <f>SQRT((Worksheet!B138-Worksheet!$J$70)^2+(Worksheet!C138-Worksheet!$K$70)^2+(Worksheet!D138-Worksheet!$L$70)^2+(Worksheet!E138-Worksheet!$M$70)^2+(Worksheet!F138-Worksheet!$N$70)^2)</f>
        <v>3.169403359279293</v>
      </c>
      <c r="D139" s="1">
        <f>SQRT((Worksheet!B138-Worksheet!$J$71)^2+(Worksheet!C138-Worksheet!$K$71)^2+(Worksheet!D138-Worksheet!$L$71)^2+(Worksheet!E138-Worksheet!$M$71)^2+(Worksheet!F138-Worksheet!$N$71)^2)</f>
        <v>24.943917435183121</v>
      </c>
      <c r="E139" s="1">
        <f>MIN(B139:D139)</f>
        <v>3.169403359279293</v>
      </c>
      <c r="F139" s="1">
        <f>IF(E139=B139,1,IF(E139=C139,2,3))</f>
        <v>2</v>
      </c>
    </row>
    <row r="140" spans="1:20" x14ac:dyDescent="0.25">
      <c r="A140" s="7">
        <v>138</v>
      </c>
      <c r="B140" s="1">
        <f>SQRT((Worksheet!B139-Worksheet!$J$69)^2+(Worksheet!C139-Worksheet!$K$69)^2+(Worksheet!D139-Worksheet!$L$69)^2+(Worksheet!E139-Worksheet!$M$69)^2+(Worksheet!F139-Worksheet!$N$69)^2)</f>
        <v>33.496170966909702</v>
      </c>
      <c r="C140" s="1">
        <f>SQRT((Worksheet!B139-Worksheet!$J$70)^2+(Worksheet!C139-Worksheet!$K$70)^2+(Worksheet!D139-Worksheet!$L$70)^2+(Worksheet!E139-Worksheet!$M$70)^2+(Worksheet!F139-Worksheet!$N$70)^2)</f>
        <v>13.900527439933942</v>
      </c>
      <c r="D140" s="1">
        <f>SQRT((Worksheet!B139-Worksheet!$J$71)^2+(Worksheet!C139-Worksheet!$K$71)^2+(Worksheet!D139-Worksheet!$L$71)^2+(Worksheet!E139-Worksheet!$M$71)^2+(Worksheet!F139-Worksheet!$N$71)^2)</f>
        <v>20.632601251527568</v>
      </c>
      <c r="E140" s="1">
        <f>MIN(B140:D140)</f>
        <v>13.900527439933942</v>
      </c>
      <c r="F140" s="1">
        <f>IF(E140=B140,1,IF(E140=C140,2,3))</f>
        <v>2</v>
      </c>
    </row>
    <row r="141" spans="1:20" x14ac:dyDescent="0.25">
      <c r="A141" s="7">
        <v>139</v>
      </c>
      <c r="B141" s="1">
        <f>SQRT((Worksheet!B140-Worksheet!$J$69)^2+(Worksheet!C140-Worksheet!$K$69)^2+(Worksheet!D140-Worksheet!$L$69)^2+(Worksheet!E140-Worksheet!$M$69)^2+(Worksheet!F140-Worksheet!$N$69)^2)</f>
        <v>15.117676280140119</v>
      </c>
      <c r="C141" s="1">
        <f>SQRT((Worksheet!B140-Worksheet!$J$70)^2+(Worksheet!C140-Worksheet!$K$70)^2+(Worksheet!D140-Worksheet!$L$70)^2+(Worksheet!E140-Worksheet!$M$70)^2+(Worksheet!F140-Worksheet!$N$70)^2)</f>
        <v>6.7959187453356673</v>
      </c>
      <c r="D141" s="1">
        <f>SQRT((Worksheet!B140-Worksheet!$J$71)^2+(Worksheet!C140-Worksheet!$K$71)^2+(Worksheet!D140-Worksheet!$L$71)^2+(Worksheet!E140-Worksheet!$M$71)^2+(Worksheet!F140-Worksheet!$N$71)^2)</f>
        <v>30.221592763902194</v>
      </c>
      <c r="E141" s="1">
        <f>MIN(B141:D141)</f>
        <v>6.7959187453356673</v>
      </c>
      <c r="F141" s="1">
        <f>IF(E141=B141,1,IF(E141=C141,2,3))</f>
        <v>2</v>
      </c>
    </row>
    <row r="142" spans="1:20" x14ac:dyDescent="0.25">
      <c r="A142" s="7">
        <v>140</v>
      </c>
      <c r="B142" s="1">
        <f>SQRT((Worksheet!B141-Worksheet!$J$69)^2+(Worksheet!C141-Worksheet!$K$69)^2+(Worksheet!D141-Worksheet!$L$69)^2+(Worksheet!E141-Worksheet!$M$69)^2+(Worksheet!F141-Worksheet!$N$69)^2)</f>
        <v>14.879599102275723</v>
      </c>
      <c r="C142" s="1">
        <f>SQRT((Worksheet!B141-Worksheet!$J$70)^2+(Worksheet!C141-Worksheet!$K$70)^2+(Worksheet!D141-Worksheet!$L$70)^2+(Worksheet!E141-Worksheet!$M$70)^2+(Worksheet!F141-Worksheet!$N$70)^2)</f>
        <v>6.4050498131049869</v>
      </c>
      <c r="D142" s="1">
        <f>SQRT((Worksheet!B141-Worksheet!$J$71)^2+(Worksheet!C141-Worksheet!$K$71)^2+(Worksheet!D141-Worksheet!$L$71)^2+(Worksheet!E141-Worksheet!$M$71)^2+(Worksheet!F141-Worksheet!$N$71)^2)</f>
        <v>29.508655613966344</v>
      </c>
      <c r="E142" s="1">
        <f>MIN(B142:D142)</f>
        <v>6.4050498131049869</v>
      </c>
      <c r="F142" s="1">
        <f>IF(E142=B142,1,IF(E142=C142,2,3))</f>
        <v>2</v>
      </c>
    </row>
    <row r="143" spans="1:20" x14ac:dyDescent="0.25">
      <c r="A143" s="7">
        <v>141</v>
      </c>
      <c r="B143" s="1">
        <f>SQRT((Worksheet!B142-Worksheet!$J$69)^2+(Worksheet!C142-Worksheet!$K$69)^2+(Worksheet!D142-Worksheet!$L$69)^2+(Worksheet!E142-Worksheet!$M$69)^2+(Worksheet!F142-Worksheet!$N$69)^2)</f>
        <v>12.86530746275079</v>
      </c>
      <c r="C143" s="1">
        <f>SQRT((Worksheet!B142-Worksheet!$J$70)^2+(Worksheet!C142-Worksheet!$K$70)^2+(Worksheet!D142-Worksheet!$L$70)^2+(Worksheet!E142-Worksheet!$M$70)^2+(Worksheet!F142-Worksheet!$N$70)^2)</f>
        <v>9.8719665576022297</v>
      </c>
      <c r="D143" s="1">
        <f>SQRT((Worksheet!B142-Worksheet!$J$71)^2+(Worksheet!C142-Worksheet!$K$71)^2+(Worksheet!D142-Worksheet!$L$71)^2+(Worksheet!E142-Worksheet!$M$71)^2+(Worksheet!F142-Worksheet!$N$71)^2)</f>
        <v>32.344589891883032</v>
      </c>
      <c r="E143" s="1">
        <f>MIN(B143:D143)</f>
        <v>9.8719665576022297</v>
      </c>
      <c r="F143" s="1">
        <f>IF(E143=B143,1,IF(E143=C143,2,3))</f>
        <v>2</v>
      </c>
    </row>
    <row r="144" spans="1:20" x14ac:dyDescent="0.25">
      <c r="A144" s="7">
        <v>142</v>
      </c>
      <c r="B144" s="1">
        <f>SQRT((Worksheet!B143-Worksheet!$J$69)^2+(Worksheet!C143-Worksheet!$K$69)^2+(Worksheet!D143-Worksheet!$L$69)^2+(Worksheet!E143-Worksheet!$M$69)^2+(Worksheet!F143-Worksheet!$N$69)^2)</f>
        <v>8.2616868401340717</v>
      </c>
      <c r="C144" s="1">
        <f>SQRT((Worksheet!B143-Worksheet!$J$70)^2+(Worksheet!C143-Worksheet!$K$70)^2+(Worksheet!D143-Worksheet!$L$70)^2+(Worksheet!E143-Worksheet!$M$70)^2+(Worksheet!F143-Worksheet!$N$70)^2)</f>
        <v>16.361423479021354</v>
      </c>
      <c r="D144" s="1">
        <f>SQRT((Worksheet!B143-Worksheet!$J$71)^2+(Worksheet!C143-Worksheet!$K$71)^2+(Worksheet!D143-Worksheet!$L$71)^2+(Worksheet!E143-Worksheet!$M$71)^2+(Worksheet!F143-Worksheet!$N$71)^2)</f>
        <v>36.065084518978438</v>
      </c>
      <c r="E144" s="1">
        <f>MIN(B144:D144)</f>
        <v>8.2616868401340717</v>
      </c>
      <c r="F144" s="1">
        <f>IF(E144=B144,1,IF(E144=C144,2,3))</f>
        <v>1</v>
      </c>
    </row>
    <row r="145" spans="1:6" x14ac:dyDescent="0.25">
      <c r="A145" s="7">
        <v>143</v>
      </c>
      <c r="B145" s="1">
        <f>SQRT((Worksheet!B144-Worksheet!$J$69)^2+(Worksheet!C144-Worksheet!$K$69)^2+(Worksheet!D144-Worksheet!$L$69)^2+(Worksheet!E144-Worksheet!$M$69)^2+(Worksheet!F144-Worksheet!$N$69)^2)</f>
        <v>18.817150052840393</v>
      </c>
      <c r="C145" s="1">
        <f>SQRT((Worksheet!B144-Worksheet!$J$70)^2+(Worksheet!C144-Worksheet!$K$70)^2+(Worksheet!D144-Worksheet!$L$70)^2+(Worksheet!E144-Worksheet!$M$70)^2+(Worksheet!F144-Worksheet!$N$70)^2)</f>
        <v>3.8116403951967541</v>
      </c>
      <c r="D145" s="1">
        <f>SQRT((Worksheet!B144-Worksheet!$J$71)^2+(Worksheet!C144-Worksheet!$K$71)^2+(Worksheet!D144-Worksheet!$L$71)^2+(Worksheet!E144-Worksheet!$M$71)^2+(Worksheet!F144-Worksheet!$N$71)^2)</f>
        <v>27.587573912987288</v>
      </c>
      <c r="E145" s="1">
        <f>MIN(B145:D145)</f>
        <v>3.8116403951967541</v>
      </c>
      <c r="F145" s="1">
        <f>IF(E145=B145,1,IF(E145=C145,2,3))</f>
        <v>2</v>
      </c>
    </row>
    <row r="146" spans="1:6" x14ac:dyDescent="0.25">
      <c r="A146" s="7">
        <v>144</v>
      </c>
      <c r="B146" s="1">
        <f>SQRT((Worksheet!B145-Worksheet!$J$69)^2+(Worksheet!C145-Worksheet!$K$69)^2+(Worksheet!D145-Worksheet!$L$69)^2+(Worksheet!E145-Worksheet!$M$69)^2+(Worksheet!F145-Worksheet!$N$69)^2)</f>
        <v>23.810259751721407</v>
      </c>
      <c r="C146" s="1">
        <f>SQRT((Worksheet!B145-Worksheet!$J$70)^2+(Worksheet!C145-Worksheet!$K$70)^2+(Worksheet!D145-Worksheet!$L$70)^2+(Worksheet!E145-Worksheet!$M$70)^2+(Worksheet!F145-Worksheet!$N$70)^2)</f>
        <v>4.9132131144859095</v>
      </c>
      <c r="D146" s="1">
        <f>SQRT((Worksheet!B145-Worksheet!$J$71)^2+(Worksheet!C145-Worksheet!$K$71)^2+(Worksheet!D145-Worksheet!$L$71)^2+(Worksheet!E145-Worksheet!$M$71)^2+(Worksheet!F145-Worksheet!$N$71)^2)</f>
        <v>26.452186061798656</v>
      </c>
      <c r="E146" s="1">
        <f>MIN(B146:D146)</f>
        <v>4.9132131144859095</v>
      </c>
      <c r="F146" s="1">
        <f>IF(E146=B146,1,IF(E146=C146,2,3))</f>
        <v>2</v>
      </c>
    </row>
    <row r="147" spans="1:6" x14ac:dyDescent="0.25">
      <c r="A147" s="7">
        <v>145</v>
      </c>
      <c r="B147" s="1">
        <f>SQRT((Worksheet!B146-Worksheet!$J$69)^2+(Worksheet!C146-Worksheet!$K$69)^2+(Worksheet!D146-Worksheet!$L$69)^2+(Worksheet!E146-Worksheet!$M$69)^2+(Worksheet!F146-Worksheet!$N$69)^2)</f>
        <v>6.0570181974668449</v>
      </c>
      <c r="C147" s="1">
        <f>SQRT((Worksheet!B146-Worksheet!$J$70)^2+(Worksheet!C146-Worksheet!$K$70)^2+(Worksheet!D146-Worksheet!$L$70)^2+(Worksheet!E146-Worksheet!$M$70)^2+(Worksheet!F146-Worksheet!$N$70)^2)</f>
        <v>20.002828498910873</v>
      </c>
      <c r="D147" s="1">
        <f>SQRT((Worksheet!B146-Worksheet!$J$71)^2+(Worksheet!C146-Worksheet!$K$71)^2+(Worksheet!D146-Worksheet!$L$71)^2+(Worksheet!E146-Worksheet!$M$71)^2+(Worksheet!F146-Worksheet!$N$71)^2)</f>
        <v>38.669321280798037</v>
      </c>
      <c r="E147" s="1">
        <f>MIN(B147:D147)</f>
        <v>6.0570181974668449</v>
      </c>
      <c r="F147" s="1">
        <f>IF(E147=B147,1,IF(E147=C147,2,3))</f>
        <v>1</v>
      </c>
    </row>
    <row r="148" spans="1:6" x14ac:dyDescent="0.25">
      <c r="A148" s="7">
        <v>146</v>
      </c>
      <c r="B148" s="1">
        <f>SQRT((Worksheet!B147-Worksheet!$J$69)^2+(Worksheet!C147-Worksheet!$K$69)^2+(Worksheet!D147-Worksheet!$L$69)^2+(Worksheet!E147-Worksheet!$M$69)^2+(Worksheet!F147-Worksheet!$N$69)^2)</f>
        <v>31.908950720935831</v>
      </c>
      <c r="C148" s="1">
        <f>SQRT((Worksheet!B147-Worksheet!$J$70)^2+(Worksheet!C147-Worksheet!$K$70)^2+(Worksheet!D147-Worksheet!$L$70)^2+(Worksheet!E147-Worksheet!$M$70)^2+(Worksheet!F147-Worksheet!$N$70)^2)</f>
        <v>12.262197245607112</v>
      </c>
      <c r="D148" s="1">
        <f>SQRT((Worksheet!B147-Worksheet!$J$71)^2+(Worksheet!C147-Worksheet!$K$71)^2+(Worksheet!D147-Worksheet!$L$71)^2+(Worksheet!E147-Worksheet!$M$71)^2+(Worksheet!F147-Worksheet!$N$71)^2)</f>
        <v>23.783038705277146</v>
      </c>
      <c r="E148" s="1">
        <f>MIN(B148:D148)</f>
        <v>12.262197245607112</v>
      </c>
      <c r="F148" s="1">
        <f>IF(E148=B148,1,IF(E148=C148,2,3))</f>
        <v>2</v>
      </c>
    </row>
    <row r="149" spans="1:6" x14ac:dyDescent="0.25">
      <c r="A149" s="7">
        <v>147</v>
      </c>
      <c r="B149" s="1">
        <f>SQRT((Worksheet!B148-Worksheet!$J$69)^2+(Worksheet!C148-Worksheet!$K$69)^2+(Worksheet!D148-Worksheet!$L$69)^2+(Worksheet!E148-Worksheet!$M$69)^2+(Worksheet!F148-Worksheet!$N$69)^2)</f>
        <v>20.669167120240829</v>
      </c>
      <c r="C149" s="1">
        <f>SQRT((Worksheet!B148-Worksheet!$J$70)^2+(Worksheet!C148-Worksheet!$K$70)^2+(Worksheet!D148-Worksheet!$L$70)^2+(Worksheet!E148-Worksheet!$M$70)^2+(Worksheet!F148-Worksheet!$N$70)^2)</f>
        <v>2.9677247818966586</v>
      </c>
      <c r="D149" s="1">
        <f>SQRT((Worksheet!B148-Worksheet!$J$71)^2+(Worksheet!C148-Worksheet!$K$71)^2+(Worksheet!D148-Worksheet!$L$71)^2+(Worksheet!E148-Worksheet!$M$71)^2+(Worksheet!F148-Worksheet!$N$71)^2)</f>
        <v>24.975864341838662</v>
      </c>
      <c r="E149" s="1">
        <f>MIN(B149:D149)</f>
        <v>2.9677247818966586</v>
      </c>
      <c r="F149" s="1">
        <f>IF(E149=B149,1,IF(E149=C149,2,3))</f>
        <v>2</v>
      </c>
    </row>
    <row r="150" spans="1:6" x14ac:dyDescent="0.25">
      <c r="A150" s="7">
        <v>148</v>
      </c>
      <c r="B150" s="1">
        <f>SQRT((Worksheet!B149-Worksheet!$J$69)^2+(Worksheet!C149-Worksheet!$K$69)^2+(Worksheet!D149-Worksheet!$L$69)^2+(Worksheet!E149-Worksheet!$M$69)^2+(Worksheet!F149-Worksheet!$N$69)^2)</f>
        <v>16.941137391306142</v>
      </c>
      <c r="C150" s="1">
        <f>SQRT((Worksheet!B149-Worksheet!$J$70)^2+(Worksheet!C149-Worksheet!$K$70)^2+(Worksheet!D149-Worksheet!$L$70)^2+(Worksheet!E149-Worksheet!$M$70)^2+(Worksheet!F149-Worksheet!$N$70)^2)</f>
        <v>3.7673392369865062</v>
      </c>
      <c r="D150" s="1">
        <f>SQRT((Worksheet!B149-Worksheet!$J$71)^2+(Worksheet!C149-Worksheet!$K$71)^2+(Worksheet!D149-Worksheet!$L$71)^2+(Worksheet!E149-Worksheet!$M$71)^2+(Worksheet!F149-Worksheet!$N$71)^2)</f>
        <v>28.314681543790595</v>
      </c>
      <c r="E150" s="1">
        <f>MIN(B150:D150)</f>
        <v>3.7673392369865062</v>
      </c>
      <c r="F150" s="1">
        <f>IF(E150=B150,1,IF(E150=C150,2,3))</f>
        <v>2</v>
      </c>
    </row>
    <row r="151" spans="1:6" x14ac:dyDescent="0.25">
      <c r="A151" s="7">
        <v>149</v>
      </c>
      <c r="B151" s="1">
        <f>SQRT((Worksheet!B150-Worksheet!$J$69)^2+(Worksheet!C150-Worksheet!$K$69)^2+(Worksheet!D150-Worksheet!$L$69)^2+(Worksheet!E150-Worksheet!$M$69)^2+(Worksheet!F150-Worksheet!$N$69)^2)</f>
        <v>11.73954014336924</v>
      </c>
      <c r="C151" s="1">
        <f>SQRT((Worksheet!B150-Worksheet!$J$70)^2+(Worksheet!C150-Worksheet!$K$70)^2+(Worksheet!D150-Worksheet!$L$70)^2+(Worksheet!E150-Worksheet!$M$70)^2+(Worksheet!F150-Worksheet!$N$70)^2)</f>
        <v>10.635238571465736</v>
      </c>
      <c r="D151" s="1">
        <f>SQRT((Worksheet!B150-Worksheet!$J$71)^2+(Worksheet!C150-Worksheet!$K$71)^2+(Worksheet!D150-Worksheet!$L$71)^2+(Worksheet!E150-Worksheet!$M$71)^2+(Worksheet!F150-Worksheet!$N$71)^2)</f>
        <v>33.279107815763815</v>
      </c>
      <c r="E151" s="1">
        <f>MIN(B151:D151)</f>
        <v>10.635238571465736</v>
      </c>
      <c r="F151" s="1">
        <f>IF(E151=B151,1,IF(E151=C151,2,3))</f>
        <v>2</v>
      </c>
    </row>
    <row r="152" spans="1:6" x14ac:dyDescent="0.25">
      <c r="A152" s="7">
        <v>150</v>
      </c>
      <c r="B152" s="1">
        <f>SQRT((Worksheet!B151-Worksheet!$J$69)^2+(Worksheet!C151-Worksheet!$K$69)^2+(Worksheet!D151-Worksheet!$L$69)^2+(Worksheet!E151-Worksheet!$M$69)^2+(Worksheet!F151-Worksheet!$N$69)^2)</f>
        <v>9.8809818731631047</v>
      </c>
      <c r="C152" s="1">
        <f>SQRT((Worksheet!B151-Worksheet!$J$70)^2+(Worksheet!C151-Worksheet!$K$70)^2+(Worksheet!D151-Worksheet!$L$70)^2+(Worksheet!E151-Worksheet!$M$70)^2+(Worksheet!F151-Worksheet!$N$70)^2)</f>
        <v>12.288722204175114</v>
      </c>
      <c r="D152" s="1">
        <f>SQRT((Worksheet!B151-Worksheet!$J$71)^2+(Worksheet!C151-Worksheet!$K$71)^2+(Worksheet!D151-Worksheet!$L$71)^2+(Worksheet!E151-Worksheet!$M$71)^2+(Worksheet!F151-Worksheet!$N$71)^2)</f>
        <v>33.961184615550337</v>
      </c>
      <c r="E152" s="1">
        <f>MIN(B152:D152)</f>
        <v>9.8809818731631047</v>
      </c>
      <c r="F152" s="1">
        <f>IF(E152=B152,1,IF(E152=C152,2,3))</f>
        <v>1</v>
      </c>
    </row>
    <row r="153" spans="1:6" x14ac:dyDescent="0.25">
      <c r="A153" s="7">
        <v>151</v>
      </c>
      <c r="B153" s="1">
        <f>SQRT((Worksheet!B152-Worksheet!$J$69)^2+(Worksheet!C152-Worksheet!$K$69)^2+(Worksheet!D152-Worksheet!$L$69)^2+(Worksheet!E152-Worksheet!$M$69)^2+(Worksheet!F152-Worksheet!$N$69)^2)</f>
        <v>44.959412838445495</v>
      </c>
      <c r="C153" s="1">
        <f>SQRT((Worksheet!B152-Worksheet!$J$70)^2+(Worksheet!C152-Worksheet!$K$70)^2+(Worksheet!D152-Worksheet!$L$70)^2+(Worksheet!E152-Worksheet!$M$70)^2+(Worksheet!F152-Worksheet!$N$70)^2)</f>
        <v>26.304288095275755</v>
      </c>
      <c r="D153" s="1">
        <f>SQRT((Worksheet!B152-Worksheet!$J$71)^2+(Worksheet!C152-Worksheet!$K$71)^2+(Worksheet!D152-Worksheet!$L$71)^2+(Worksheet!E152-Worksheet!$M$71)^2+(Worksheet!F152-Worksheet!$N$71)^2)</f>
        <v>31.902846670930241</v>
      </c>
      <c r="E153" s="1">
        <f>MIN(B153:D153)</f>
        <v>26.304288095275755</v>
      </c>
      <c r="F153" s="1">
        <f>IF(E153=B153,1,IF(E153=C153,2,3))</f>
        <v>2</v>
      </c>
    </row>
    <row r="154" spans="1:6" x14ac:dyDescent="0.25">
      <c r="A154" s="7">
        <v>152</v>
      </c>
      <c r="B154" s="1">
        <f>SQRT((Worksheet!B153-Worksheet!$J$69)^2+(Worksheet!C153-Worksheet!$K$69)^2+(Worksheet!D153-Worksheet!$L$69)^2+(Worksheet!E153-Worksheet!$M$69)^2+(Worksheet!F153-Worksheet!$N$69)^2)</f>
        <v>17.204247618280522</v>
      </c>
      <c r="C154" s="1">
        <f>SQRT((Worksheet!B153-Worksheet!$J$70)^2+(Worksheet!C153-Worksheet!$K$70)^2+(Worksheet!D153-Worksheet!$L$70)^2+(Worksheet!E153-Worksheet!$M$70)^2+(Worksheet!F153-Worksheet!$N$70)^2)</f>
        <v>7.3955737839064755</v>
      </c>
      <c r="D154" s="1">
        <f>SQRT((Worksheet!B153-Worksheet!$J$71)^2+(Worksheet!C153-Worksheet!$K$71)^2+(Worksheet!D153-Worksheet!$L$71)^2+(Worksheet!E153-Worksheet!$M$71)^2+(Worksheet!F153-Worksheet!$N$71)^2)</f>
        <v>32.160661489590275</v>
      </c>
      <c r="E154" s="1">
        <f>MIN(B154:D154)</f>
        <v>7.3955737839064755</v>
      </c>
      <c r="F154" s="1">
        <f>IF(E154=B154,1,IF(E154=C154,2,3))</f>
        <v>2</v>
      </c>
    </row>
    <row r="155" spans="1:6" x14ac:dyDescent="0.25">
      <c r="A155" s="7">
        <v>153</v>
      </c>
      <c r="B155" s="1">
        <f>SQRT((Worksheet!B154-Worksheet!$J$69)^2+(Worksheet!C154-Worksheet!$K$69)^2+(Worksheet!D154-Worksheet!$L$69)^2+(Worksheet!E154-Worksheet!$M$69)^2+(Worksheet!F154-Worksheet!$N$69)^2)</f>
        <v>19.419435353388739</v>
      </c>
      <c r="C155" s="1">
        <f>SQRT((Worksheet!B154-Worksheet!$J$70)^2+(Worksheet!C154-Worksheet!$K$70)^2+(Worksheet!D154-Worksheet!$L$70)^2+(Worksheet!E154-Worksheet!$M$70)^2+(Worksheet!F154-Worksheet!$N$70)^2)</f>
        <v>7.958212610683451</v>
      </c>
      <c r="D155" s="1">
        <f>SQRT((Worksheet!B154-Worksheet!$J$71)^2+(Worksheet!C154-Worksheet!$K$71)^2+(Worksheet!D154-Worksheet!$L$71)^2+(Worksheet!E154-Worksheet!$M$71)^2+(Worksheet!F154-Worksheet!$N$71)^2)</f>
        <v>31.693311179726418</v>
      </c>
      <c r="E155" s="1">
        <f>MIN(B155:D155)</f>
        <v>7.958212610683451</v>
      </c>
      <c r="F155" s="1">
        <f>IF(E155=B155,1,IF(E155=C155,2,3))</f>
        <v>2</v>
      </c>
    </row>
    <row r="156" spans="1:6" x14ac:dyDescent="0.25">
      <c r="A156" s="7">
        <v>154</v>
      </c>
      <c r="B156" s="1">
        <f>SQRT((Worksheet!B155-Worksheet!$J$69)^2+(Worksheet!C155-Worksheet!$K$69)^2+(Worksheet!D155-Worksheet!$L$69)^2+(Worksheet!E155-Worksheet!$M$69)^2+(Worksheet!F155-Worksheet!$N$69)^2)</f>
        <v>32.09011482441975</v>
      </c>
      <c r="C156" s="1">
        <f>SQRT((Worksheet!B155-Worksheet!$J$70)^2+(Worksheet!C155-Worksheet!$K$70)^2+(Worksheet!D155-Worksheet!$L$70)^2+(Worksheet!E155-Worksheet!$M$70)^2+(Worksheet!F155-Worksheet!$N$70)^2)</f>
        <v>51.419275917068575</v>
      </c>
      <c r="D156" s="1">
        <f>SQRT((Worksheet!B155-Worksheet!$J$71)^2+(Worksheet!C155-Worksheet!$K$71)^2+(Worksheet!D155-Worksheet!$L$71)^2+(Worksheet!E155-Worksheet!$M$71)^2+(Worksheet!F155-Worksheet!$N$71)^2)</f>
        <v>69.372578654589063</v>
      </c>
      <c r="E156" s="1">
        <f>MIN(B156:D156)</f>
        <v>32.09011482441975</v>
      </c>
      <c r="F156" s="1">
        <f>IF(E156=B156,1,IF(E156=C156,2,3))</f>
        <v>1</v>
      </c>
    </row>
    <row r="157" spans="1:6" x14ac:dyDescent="0.25">
      <c r="A157" s="7">
        <v>155</v>
      </c>
      <c r="B157" s="1">
        <f>SQRT((Worksheet!B156-Worksheet!$J$69)^2+(Worksheet!C156-Worksheet!$K$69)^2+(Worksheet!D156-Worksheet!$L$69)^2+(Worksheet!E156-Worksheet!$M$69)^2+(Worksheet!F156-Worksheet!$N$69)^2)</f>
        <v>13.515391329065455</v>
      </c>
      <c r="C157" s="1">
        <f>SQRT((Worksheet!B156-Worksheet!$J$70)^2+(Worksheet!C156-Worksheet!$K$70)^2+(Worksheet!D156-Worksheet!$L$70)^2+(Worksheet!E156-Worksheet!$M$70)^2+(Worksheet!F156-Worksheet!$N$70)^2)</f>
        <v>29.854520434618998</v>
      </c>
      <c r="D157" s="1">
        <f>SQRT((Worksheet!B156-Worksheet!$J$71)^2+(Worksheet!C156-Worksheet!$K$71)^2+(Worksheet!D156-Worksheet!$L$71)^2+(Worksheet!E156-Worksheet!$M$71)^2+(Worksheet!F156-Worksheet!$N$71)^2)</f>
        <v>50.203614711061505</v>
      </c>
      <c r="E157" s="1">
        <f>MIN(B157:D157)</f>
        <v>13.515391329065455</v>
      </c>
      <c r="F157" s="1">
        <f>IF(E157=B157,1,IF(E157=C157,2,3))</f>
        <v>1</v>
      </c>
    </row>
    <row r="158" spans="1:6" x14ac:dyDescent="0.25">
      <c r="A158" s="7">
        <v>156</v>
      </c>
      <c r="B158" s="1">
        <f>SQRT((Worksheet!B157-Worksheet!$J$69)^2+(Worksheet!C157-Worksheet!$K$69)^2+(Worksheet!D157-Worksheet!$L$69)^2+(Worksheet!E157-Worksheet!$M$69)^2+(Worksheet!F157-Worksheet!$N$69)^2)</f>
        <v>30.664498519369992</v>
      </c>
      <c r="C158" s="1">
        <f>SQRT((Worksheet!B157-Worksheet!$J$70)^2+(Worksheet!C157-Worksheet!$K$70)^2+(Worksheet!D157-Worksheet!$L$70)^2+(Worksheet!E157-Worksheet!$M$70)^2+(Worksheet!F157-Worksheet!$N$70)^2)</f>
        <v>50.246727281508541</v>
      </c>
      <c r="D158" s="1">
        <f>SQRT((Worksheet!B157-Worksheet!$J$71)^2+(Worksheet!C157-Worksheet!$K$71)^2+(Worksheet!D157-Worksheet!$L$71)^2+(Worksheet!E157-Worksheet!$M$71)^2+(Worksheet!F157-Worksheet!$N$71)^2)</f>
        <v>67.907141646357417</v>
      </c>
      <c r="E158" s="1">
        <f>MIN(B158:D158)</f>
        <v>30.664498519369992</v>
      </c>
      <c r="F158" s="1">
        <f>IF(E158=B158,1,IF(E158=C158,2,3))</f>
        <v>1</v>
      </c>
    </row>
    <row r="159" spans="1:6" x14ac:dyDescent="0.25">
      <c r="A159" s="7">
        <v>157</v>
      </c>
      <c r="B159" s="1">
        <f>SQRT((Worksheet!B158-Worksheet!$J$69)^2+(Worksheet!C158-Worksheet!$K$69)^2+(Worksheet!D158-Worksheet!$L$69)^2+(Worksheet!E158-Worksheet!$M$69)^2+(Worksheet!F158-Worksheet!$N$69)^2)</f>
        <v>40.013187027667655</v>
      </c>
      <c r="C159" s="1">
        <f>SQRT((Worksheet!B158-Worksheet!$J$70)^2+(Worksheet!C158-Worksheet!$K$70)^2+(Worksheet!D158-Worksheet!$L$70)^2+(Worksheet!E158-Worksheet!$M$70)^2+(Worksheet!F158-Worksheet!$N$70)^2)</f>
        <v>21.646553986073464</v>
      </c>
      <c r="D159" s="1">
        <f>SQRT((Worksheet!B158-Worksheet!$J$71)^2+(Worksheet!C158-Worksheet!$K$71)^2+(Worksheet!D158-Worksheet!$L$71)^2+(Worksheet!E158-Worksheet!$M$71)^2+(Worksheet!F158-Worksheet!$N$71)^2)</f>
        <v>30.301906520091489</v>
      </c>
      <c r="E159" s="1">
        <f>MIN(B159:D159)</f>
        <v>21.646553986073464</v>
      </c>
      <c r="F159" s="1">
        <f>IF(E159=B159,1,IF(E159=C159,2,3))</f>
        <v>2</v>
      </c>
    </row>
    <row r="160" spans="1:6" x14ac:dyDescent="0.25">
      <c r="A160" s="7">
        <v>158</v>
      </c>
      <c r="B160" s="1">
        <f>SQRT((Worksheet!B159-Worksheet!$J$69)^2+(Worksheet!C159-Worksheet!$K$69)^2+(Worksheet!D159-Worksheet!$L$69)^2+(Worksheet!E159-Worksheet!$M$69)^2+(Worksheet!F159-Worksheet!$N$69)^2)</f>
        <v>17.653303829909884</v>
      </c>
      <c r="C160" s="1">
        <f>SQRT((Worksheet!B159-Worksheet!$J$70)^2+(Worksheet!C159-Worksheet!$K$70)^2+(Worksheet!D159-Worksheet!$L$70)^2+(Worksheet!E159-Worksheet!$M$70)^2+(Worksheet!F159-Worksheet!$N$70)^2)</f>
        <v>11.652069503500948</v>
      </c>
      <c r="D160" s="1">
        <f>SQRT((Worksheet!B159-Worksheet!$J$71)^2+(Worksheet!C159-Worksheet!$K$71)^2+(Worksheet!D159-Worksheet!$L$71)^2+(Worksheet!E159-Worksheet!$M$71)^2+(Worksheet!F159-Worksheet!$N$71)^2)</f>
        <v>34.586738719834543</v>
      </c>
      <c r="E160" s="1">
        <f>MIN(B160:D160)</f>
        <v>11.652069503500948</v>
      </c>
      <c r="F160" s="1">
        <f>IF(E160=B160,1,IF(E160=C160,2,3))</f>
        <v>2</v>
      </c>
    </row>
    <row r="161" spans="1:6" x14ac:dyDescent="0.25">
      <c r="A161" s="7">
        <v>159</v>
      </c>
      <c r="B161" s="1">
        <f>SQRT((Worksheet!B160-Worksheet!$J$69)^2+(Worksheet!C160-Worksheet!$K$69)^2+(Worksheet!D160-Worksheet!$L$69)^2+(Worksheet!E160-Worksheet!$M$69)^2+(Worksheet!F160-Worksheet!$N$69)^2)</f>
        <v>29.736965818844247</v>
      </c>
      <c r="C161" s="1">
        <f>SQRT((Worksheet!B160-Worksheet!$J$70)^2+(Worksheet!C160-Worksheet!$K$70)^2+(Worksheet!D160-Worksheet!$L$70)^2+(Worksheet!E160-Worksheet!$M$70)^2+(Worksheet!F160-Worksheet!$N$70)^2)</f>
        <v>49.137652625380852</v>
      </c>
      <c r="D161" s="1">
        <f>SQRT((Worksheet!B160-Worksheet!$J$71)^2+(Worksheet!C160-Worksheet!$K$71)^2+(Worksheet!D160-Worksheet!$L$71)^2+(Worksheet!E160-Worksheet!$M$71)^2+(Worksheet!F160-Worksheet!$N$71)^2)</f>
        <v>67.277099725300403</v>
      </c>
      <c r="E161" s="1">
        <f>MIN(B161:D161)</f>
        <v>29.736965818844247</v>
      </c>
      <c r="F161" s="1">
        <f>IF(E161=B161,1,IF(E161=C161,2,3))</f>
        <v>1</v>
      </c>
    </row>
    <row r="162" spans="1:6" x14ac:dyDescent="0.25">
      <c r="A162" s="7">
        <v>160</v>
      </c>
      <c r="B162" s="1">
        <f>SQRT((Worksheet!B161-Worksheet!$J$69)^2+(Worksheet!C161-Worksheet!$K$69)^2+(Worksheet!D161-Worksheet!$L$69)^2+(Worksheet!E161-Worksheet!$M$69)^2+(Worksheet!F161-Worksheet!$N$69)^2)</f>
        <v>2.3800145891242894</v>
      </c>
      <c r="C162" s="1">
        <f>SQRT((Worksheet!B161-Worksheet!$J$70)^2+(Worksheet!C161-Worksheet!$K$70)^2+(Worksheet!D161-Worksheet!$L$70)^2+(Worksheet!E161-Worksheet!$M$70)^2+(Worksheet!F161-Worksheet!$N$70)^2)</f>
        <v>19.085159141908996</v>
      </c>
      <c r="D162" s="1">
        <f>SQRT((Worksheet!B161-Worksheet!$J$71)^2+(Worksheet!C161-Worksheet!$K$71)^2+(Worksheet!D161-Worksheet!$L$71)^2+(Worksheet!E161-Worksheet!$M$71)^2+(Worksheet!F161-Worksheet!$N$71)^2)</f>
        <v>40.54542669289453</v>
      </c>
      <c r="E162" s="1">
        <f>MIN(B162:D162)</f>
        <v>2.3800145891242894</v>
      </c>
      <c r="F162" s="1">
        <f>IF(E162=B162,1,IF(E162=C162,2,3))</f>
        <v>1</v>
      </c>
    </row>
    <row r="163" spans="1:6" x14ac:dyDescent="0.25">
      <c r="A163" s="7">
        <v>161</v>
      </c>
      <c r="B163" s="1">
        <f>SQRT((Worksheet!B162-Worksheet!$J$69)^2+(Worksheet!C162-Worksheet!$K$69)^2+(Worksheet!D162-Worksheet!$L$69)^2+(Worksheet!E162-Worksheet!$M$69)^2+(Worksheet!F162-Worksheet!$N$69)^2)</f>
        <v>5.8491711188661393</v>
      </c>
      <c r="C163" s="1">
        <f>SQRT((Worksheet!B162-Worksheet!$J$70)^2+(Worksheet!C162-Worksheet!$K$70)^2+(Worksheet!D162-Worksheet!$L$70)^2+(Worksheet!E162-Worksheet!$M$70)^2+(Worksheet!F162-Worksheet!$N$70)^2)</f>
        <v>25.434886494481237</v>
      </c>
      <c r="D163" s="1">
        <f>SQRT((Worksheet!B162-Worksheet!$J$71)^2+(Worksheet!C162-Worksheet!$K$71)^2+(Worksheet!D162-Worksheet!$L$71)^2+(Worksheet!E162-Worksheet!$M$71)^2+(Worksheet!F162-Worksheet!$N$71)^2)</f>
        <v>46.122251251337389</v>
      </c>
      <c r="E163" s="1">
        <f>MIN(B163:D163)</f>
        <v>5.8491711188661393</v>
      </c>
      <c r="F163" s="1">
        <f>IF(E163=B163,1,IF(E163=C163,2,3))</f>
        <v>1</v>
      </c>
    </row>
    <row r="164" spans="1:6" x14ac:dyDescent="0.25">
      <c r="A164" s="7">
        <v>162</v>
      </c>
      <c r="B164" s="1">
        <f>SQRT((Worksheet!B163-Worksheet!$J$69)^2+(Worksheet!C163-Worksheet!$K$69)^2+(Worksheet!D163-Worksheet!$L$69)^2+(Worksheet!E163-Worksheet!$M$69)^2+(Worksheet!F163-Worksheet!$N$69)^2)</f>
        <v>12.80940290481089</v>
      </c>
      <c r="C164" s="1">
        <f>SQRT((Worksheet!B163-Worksheet!$J$70)^2+(Worksheet!C163-Worksheet!$K$70)^2+(Worksheet!D163-Worksheet!$L$70)^2+(Worksheet!E163-Worksheet!$M$70)^2+(Worksheet!F163-Worksheet!$N$70)^2)</f>
        <v>28.842324162736194</v>
      </c>
      <c r="D164" s="1">
        <f>SQRT((Worksheet!B163-Worksheet!$J$71)^2+(Worksheet!C163-Worksheet!$K$71)^2+(Worksheet!D163-Worksheet!$L$71)^2+(Worksheet!E163-Worksheet!$M$71)^2+(Worksheet!F163-Worksheet!$N$71)^2)</f>
        <v>49.41948981459614</v>
      </c>
      <c r="E164" s="1">
        <f>MIN(B164:D164)</f>
        <v>12.80940290481089</v>
      </c>
      <c r="F164" s="1">
        <f>IF(E164=B164,1,IF(E164=C164,2,3))</f>
        <v>1</v>
      </c>
    </row>
    <row r="165" spans="1:6" x14ac:dyDescent="0.25">
      <c r="A165" s="7">
        <v>163</v>
      </c>
      <c r="B165" s="1">
        <f>SQRT((Worksheet!B164-Worksheet!$J$69)^2+(Worksheet!C164-Worksheet!$K$69)^2+(Worksheet!D164-Worksheet!$L$69)^2+(Worksheet!E164-Worksheet!$M$69)^2+(Worksheet!F164-Worksheet!$N$69)^2)</f>
        <v>6.4723619679715414</v>
      </c>
      <c r="C165" s="1">
        <f>SQRT((Worksheet!B164-Worksheet!$J$70)^2+(Worksheet!C164-Worksheet!$K$70)^2+(Worksheet!D164-Worksheet!$L$70)^2+(Worksheet!E164-Worksheet!$M$70)^2+(Worksheet!F164-Worksheet!$N$70)^2)</f>
        <v>26.137668094368827</v>
      </c>
      <c r="D165" s="1">
        <f>SQRT((Worksheet!B164-Worksheet!$J$71)^2+(Worksheet!C164-Worksheet!$K$71)^2+(Worksheet!D164-Worksheet!$L$71)^2+(Worksheet!E164-Worksheet!$M$71)^2+(Worksheet!F164-Worksheet!$N$71)^2)</f>
        <v>46.671594280305086</v>
      </c>
      <c r="E165" s="1">
        <f>MIN(B165:D165)</f>
        <v>6.4723619679715414</v>
      </c>
      <c r="F165" s="1">
        <f>IF(E165=B165,1,IF(E165=C165,2,3))</f>
        <v>1</v>
      </c>
    </row>
    <row r="166" spans="1:6" x14ac:dyDescent="0.25">
      <c r="A166" s="7">
        <v>164</v>
      </c>
      <c r="B166" s="1">
        <f>SQRT((Worksheet!B165-Worksheet!$J$69)^2+(Worksheet!C165-Worksheet!$K$69)^2+(Worksheet!D165-Worksheet!$L$69)^2+(Worksheet!E165-Worksheet!$M$69)^2+(Worksheet!F165-Worksheet!$N$69)^2)</f>
        <v>11.969216186163196</v>
      </c>
      <c r="C166" s="1">
        <f>SQRT((Worksheet!B165-Worksheet!$J$70)^2+(Worksheet!C165-Worksheet!$K$70)^2+(Worksheet!D165-Worksheet!$L$70)^2+(Worksheet!E165-Worksheet!$M$70)^2+(Worksheet!F165-Worksheet!$N$70)^2)</f>
        <v>11.91770249692976</v>
      </c>
      <c r="D166" s="1">
        <f>SQRT((Worksheet!B165-Worksheet!$J$71)^2+(Worksheet!C165-Worksheet!$K$71)^2+(Worksheet!D165-Worksheet!$L$71)^2+(Worksheet!E165-Worksheet!$M$71)^2+(Worksheet!F165-Worksheet!$N$71)^2)</f>
        <v>35.784237112294072</v>
      </c>
      <c r="E166" s="1">
        <f>MIN(B166:D166)</f>
        <v>11.91770249692976</v>
      </c>
      <c r="F166" s="1">
        <f>IF(E166=B166,1,IF(E166=C166,2,3))</f>
        <v>2</v>
      </c>
    </row>
    <row r="167" spans="1:6" x14ac:dyDescent="0.25">
      <c r="A167" s="7">
        <v>165</v>
      </c>
      <c r="B167" s="1">
        <f>SQRT((Worksheet!B166-Worksheet!$J$69)^2+(Worksheet!C166-Worksheet!$K$69)^2+(Worksheet!D166-Worksheet!$L$69)^2+(Worksheet!E166-Worksheet!$M$69)^2+(Worksheet!F166-Worksheet!$N$69)^2)</f>
        <v>10.369513140826705</v>
      </c>
      <c r="C167" s="1">
        <f>SQRT((Worksheet!B166-Worksheet!$J$70)^2+(Worksheet!C166-Worksheet!$K$70)^2+(Worksheet!D166-Worksheet!$L$70)^2+(Worksheet!E166-Worksheet!$M$70)^2+(Worksheet!F166-Worksheet!$N$70)^2)</f>
        <v>27.560898896023708</v>
      </c>
      <c r="D167" s="1">
        <f>SQRT((Worksheet!B166-Worksheet!$J$71)^2+(Worksheet!C166-Worksheet!$K$71)^2+(Worksheet!D166-Worksheet!$L$71)^2+(Worksheet!E166-Worksheet!$M$71)^2+(Worksheet!F166-Worksheet!$N$71)^2)</f>
        <v>48.142662717541619</v>
      </c>
      <c r="E167" s="1">
        <f>MIN(B167:D167)</f>
        <v>10.369513140826705</v>
      </c>
      <c r="F167" s="1">
        <f>IF(E167=B167,1,IF(E167=C167,2,3))</f>
        <v>1</v>
      </c>
    </row>
    <row r="168" spans="1:6" x14ac:dyDescent="0.25">
      <c r="A168" s="7">
        <v>166</v>
      </c>
      <c r="B168" s="1">
        <f>SQRT((Worksheet!B167-Worksheet!$J$69)^2+(Worksheet!C167-Worksheet!$K$69)^2+(Worksheet!D167-Worksheet!$L$69)^2+(Worksheet!E167-Worksheet!$M$69)^2+(Worksheet!F167-Worksheet!$N$69)^2)</f>
        <v>5.0822701073874885</v>
      </c>
      <c r="C168" s="1">
        <f>SQRT((Worksheet!B167-Worksheet!$J$70)^2+(Worksheet!C167-Worksheet!$K$70)^2+(Worksheet!D167-Worksheet!$L$70)^2+(Worksheet!E167-Worksheet!$M$70)^2+(Worksheet!F167-Worksheet!$N$70)^2)</f>
        <v>15.500399684559214</v>
      </c>
      <c r="D168" s="1">
        <f>SQRT((Worksheet!B167-Worksheet!$J$71)^2+(Worksheet!C167-Worksheet!$K$71)^2+(Worksheet!D167-Worksheet!$L$71)^2+(Worksheet!E167-Worksheet!$M$71)^2+(Worksheet!F167-Worksheet!$N$71)^2)</f>
        <v>38.365098151101705</v>
      </c>
      <c r="E168" s="1">
        <f>MIN(B168:D168)</f>
        <v>5.0822701073874885</v>
      </c>
      <c r="F168" s="1">
        <f>IF(E168=B168,1,IF(E168=C168,2,3))</f>
        <v>1</v>
      </c>
    </row>
    <row r="169" spans="1:6" x14ac:dyDescent="0.25">
      <c r="A169" s="7">
        <v>167</v>
      </c>
      <c r="B169" s="1">
        <f>SQRT((Worksheet!B168-Worksheet!$J$69)^2+(Worksheet!C168-Worksheet!$K$69)^2+(Worksheet!D168-Worksheet!$L$69)^2+(Worksheet!E168-Worksheet!$M$69)^2+(Worksheet!F168-Worksheet!$N$69)^2)</f>
        <v>19.14100666399526</v>
      </c>
      <c r="C169" s="1">
        <f>SQRT((Worksheet!B168-Worksheet!$J$70)^2+(Worksheet!C168-Worksheet!$K$70)^2+(Worksheet!D168-Worksheet!$L$70)^2+(Worksheet!E168-Worksheet!$M$70)^2+(Worksheet!F168-Worksheet!$N$70)^2)</f>
        <v>37.304146687440159</v>
      </c>
      <c r="D169" s="1">
        <f>SQRT((Worksheet!B168-Worksheet!$J$71)^2+(Worksheet!C168-Worksheet!$K$71)^2+(Worksheet!D168-Worksheet!$L$71)^2+(Worksheet!E168-Worksheet!$M$71)^2+(Worksheet!F168-Worksheet!$N$71)^2)</f>
        <v>56.628206749127486</v>
      </c>
      <c r="E169" s="1">
        <f>MIN(B169:D169)</f>
        <v>19.14100666399526</v>
      </c>
      <c r="F169" s="1">
        <f>IF(E169=B169,1,IF(E169=C169,2,3))</f>
        <v>1</v>
      </c>
    </row>
    <row r="170" spans="1:6" x14ac:dyDescent="0.25">
      <c r="A170" s="7">
        <v>168</v>
      </c>
      <c r="B170" s="1">
        <f>SQRT((Worksheet!B169-Worksheet!$J$69)^2+(Worksheet!C169-Worksheet!$K$69)^2+(Worksheet!D169-Worksheet!$L$69)^2+(Worksheet!E169-Worksheet!$M$69)^2+(Worksheet!F169-Worksheet!$N$69)^2)</f>
        <v>11.597476856818657</v>
      </c>
      <c r="C170" s="1">
        <f>SQRT((Worksheet!B169-Worksheet!$J$70)^2+(Worksheet!C169-Worksheet!$K$70)^2+(Worksheet!D169-Worksheet!$L$70)^2+(Worksheet!E169-Worksheet!$M$70)^2+(Worksheet!F169-Worksheet!$N$70)^2)</f>
        <v>28.202266662921577</v>
      </c>
      <c r="D170" s="1">
        <f>SQRT((Worksheet!B169-Worksheet!$J$71)^2+(Worksheet!C169-Worksheet!$K$71)^2+(Worksheet!D169-Worksheet!$L$71)^2+(Worksheet!E169-Worksheet!$M$71)^2+(Worksheet!F169-Worksheet!$N$71)^2)</f>
        <v>48.823536462093834</v>
      </c>
      <c r="E170" s="1">
        <f>MIN(B170:D170)</f>
        <v>11.597476856818657</v>
      </c>
      <c r="F170" s="1">
        <f>IF(E170=B170,1,IF(E170=C170,2,3))</f>
        <v>1</v>
      </c>
    </row>
    <row r="171" spans="1:6" x14ac:dyDescent="0.25">
      <c r="A171" s="7">
        <v>169</v>
      </c>
      <c r="B171" s="1">
        <f>SQRT((Worksheet!B170-Worksheet!$J$69)^2+(Worksheet!C170-Worksheet!$K$69)^2+(Worksheet!D170-Worksheet!$L$69)^2+(Worksheet!E170-Worksheet!$M$69)^2+(Worksheet!F170-Worksheet!$N$69)^2)</f>
        <v>5.0609092836937686</v>
      </c>
      <c r="C171" s="1">
        <f>SQRT((Worksheet!B170-Worksheet!$J$70)^2+(Worksheet!C170-Worksheet!$K$70)^2+(Worksheet!D170-Worksheet!$L$70)^2+(Worksheet!E170-Worksheet!$M$70)^2+(Worksheet!F170-Worksheet!$N$70)^2)</f>
        <v>15.461328966534099</v>
      </c>
      <c r="D171" s="1">
        <f>SQRT((Worksheet!B170-Worksheet!$J$71)^2+(Worksheet!C170-Worksheet!$K$71)^2+(Worksheet!D170-Worksheet!$L$71)^2+(Worksheet!E170-Worksheet!$M$71)^2+(Worksheet!F170-Worksheet!$N$71)^2)</f>
        <v>38.415671276471642</v>
      </c>
      <c r="E171" s="1">
        <f>MIN(B171:D171)</f>
        <v>5.0609092836937686</v>
      </c>
      <c r="F171" s="1">
        <f>IF(E171=B171,1,IF(E171=C171,2,3))</f>
        <v>1</v>
      </c>
    </row>
    <row r="172" spans="1:6" x14ac:dyDescent="0.25">
      <c r="A172" s="7">
        <v>170</v>
      </c>
      <c r="B172" s="1">
        <f>SQRT((Worksheet!B171-Worksheet!$J$69)^2+(Worksheet!C171-Worksheet!$K$69)^2+(Worksheet!D171-Worksheet!$L$69)^2+(Worksheet!E171-Worksheet!$M$69)^2+(Worksheet!F171-Worksheet!$N$69)^2)</f>
        <v>26.848447554953921</v>
      </c>
      <c r="C172" s="1">
        <f>SQRT((Worksheet!B171-Worksheet!$J$70)^2+(Worksheet!C171-Worksheet!$K$70)^2+(Worksheet!D171-Worksheet!$L$70)^2+(Worksheet!E171-Worksheet!$M$70)^2+(Worksheet!F171-Worksheet!$N$70)^2)</f>
        <v>46.531128024469467</v>
      </c>
      <c r="D172" s="1">
        <f>SQRT((Worksheet!B171-Worksheet!$J$71)^2+(Worksheet!C171-Worksheet!$K$71)^2+(Worksheet!D171-Worksheet!$L$71)^2+(Worksheet!E171-Worksheet!$M$71)^2+(Worksheet!F171-Worksheet!$N$71)^2)</f>
        <v>64.521849144404044</v>
      </c>
      <c r="E172" s="1">
        <f>MIN(B172:D172)</f>
        <v>26.848447554953921</v>
      </c>
      <c r="F172" s="1">
        <f>IF(E172=B172,1,IF(E172=C172,2,3))</f>
        <v>1</v>
      </c>
    </row>
    <row r="173" spans="1:6" x14ac:dyDescent="0.25">
      <c r="A173" s="7">
        <v>171</v>
      </c>
      <c r="B173" s="1">
        <f>SQRT((Worksheet!B172-Worksheet!$J$69)^2+(Worksheet!C172-Worksheet!$K$69)^2+(Worksheet!D172-Worksheet!$L$69)^2+(Worksheet!E172-Worksheet!$M$69)^2+(Worksheet!F172-Worksheet!$N$69)^2)</f>
        <v>3.5168360938649226</v>
      </c>
      <c r="C173" s="1">
        <f>SQRT((Worksheet!B172-Worksheet!$J$70)^2+(Worksheet!C172-Worksheet!$K$70)^2+(Worksheet!D172-Worksheet!$L$70)^2+(Worksheet!E172-Worksheet!$M$70)^2+(Worksheet!F172-Worksheet!$N$70)^2)</f>
        <v>17.614731165063152</v>
      </c>
      <c r="D173" s="1">
        <f>SQRT((Worksheet!B172-Worksheet!$J$71)^2+(Worksheet!C172-Worksheet!$K$71)^2+(Worksheet!D172-Worksheet!$L$71)^2+(Worksheet!E172-Worksheet!$M$71)^2+(Worksheet!F172-Worksheet!$N$71)^2)</f>
        <v>39.580307681265786</v>
      </c>
      <c r="E173" s="1">
        <f>MIN(B173:D173)</f>
        <v>3.5168360938649226</v>
      </c>
      <c r="F173" s="1">
        <f>IF(E173=B173,1,IF(E173=C173,2,3))</f>
        <v>1</v>
      </c>
    </row>
    <row r="174" spans="1:6" x14ac:dyDescent="0.25">
      <c r="A174" s="7">
        <v>172</v>
      </c>
      <c r="B174" s="1">
        <f>SQRT((Worksheet!B173-Worksheet!$J$69)^2+(Worksheet!C173-Worksheet!$K$69)^2+(Worksheet!D173-Worksheet!$L$69)^2+(Worksheet!E173-Worksheet!$M$69)^2+(Worksheet!F173-Worksheet!$N$69)^2)</f>
        <v>13.804014009619726</v>
      </c>
      <c r="C174" s="1">
        <f>SQRT((Worksheet!B173-Worksheet!$J$70)^2+(Worksheet!C173-Worksheet!$K$70)^2+(Worksheet!D173-Worksheet!$L$70)^2+(Worksheet!E173-Worksheet!$M$70)^2+(Worksheet!F173-Worksheet!$N$70)^2)</f>
        <v>32.200481778146106</v>
      </c>
      <c r="D174" s="1">
        <f>SQRT((Worksheet!B173-Worksheet!$J$71)^2+(Worksheet!C173-Worksheet!$K$71)^2+(Worksheet!D173-Worksheet!$L$71)^2+(Worksheet!E173-Worksheet!$M$71)^2+(Worksheet!F173-Worksheet!$N$71)^2)</f>
        <v>52.318949676709892</v>
      </c>
      <c r="E174" s="1">
        <f>MIN(B174:D174)</f>
        <v>13.804014009619726</v>
      </c>
      <c r="F174" s="1">
        <f>IF(E174=B174,1,IF(E174=C174,2,3))</f>
        <v>1</v>
      </c>
    </row>
    <row r="175" spans="1:6" x14ac:dyDescent="0.25">
      <c r="A175" s="7">
        <v>173</v>
      </c>
      <c r="B175" s="1">
        <f>SQRT((Worksheet!B174-Worksheet!$J$69)^2+(Worksheet!C174-Worksheet!$K$69)^2+(Worksheet!D174-Worksheet!$L$69)^2+(Worksheet!E174-Worksheet!$M$69)^2+(Worksheet!F174-Worksheet!$N$69)^2)</f>
        <v>12.103090629164839</v>
      </c>
      <c r="C175" s="1">
        <f>SQRT((Worksheet!B174-Worksheet!$J$70)^2+(Worksheet!C174-Worksheet!$K$70)^2+(Worksheet!D174-Worksheet!$L$70)^2+(Worksheet!E174-Worksheet!$M$70)^2+(Worksheet!F174-Worksheet!$N$70)^2)</f>
        <v>31.292926339125454</v>
      </c>
      <c r="D175" s="1">
        <f>SQRT((Worksheet!B174-Worksheet!$J$71)^2+(Worksheet!C174-Worksheet!$K$71)^2+(Worksheet!D174-Worksheet!$L$71)^2+(Worksheet!E174-Worksheet!$M$71)^2+(Worksheet!F174-Worksheet!$N$71)^2)</f>
        <v>51.309871662836102</v>
      </c>
      <c r="E175" s="1">
        <f>MIN(B175:D175)</f>
        <v>12.103090629164839</v>
      </c>
      <c r="F175" s="1">
        <f>IF(E175=B175,1,IF(E175=C175,2,3))</f>
        <v>1</v>
      </c>
    </row>
    <row r="176" spans="1:6" x14ac:dyDescent="0.25">
      <c r="A176" s="7">
        <v>174</v>
      </c>
      <c r="B176" s="1">
        <f>SQRT((Worksheet!B175-Worksheet!$J$69)^2+(Worksheet!C175-Worksheet!$K$69)^2+(Worksheet!D175-Worksheet!$L$69)^2+(Worksheet!E175-Worksheet!$M$69)^2+(Worksheet!F175-Worksheet!$N$69)^2)</f>
        <v>5.9652998900120453</v>
      </c>
      <c r="C176" s="1">
        <f>SQRT((Worksheet!B175-Worksheet!$J$70)^2+(Worksheet!C175-Worksheet!$K$70)^2+(Worksheet!D175-Worksheet!$L$70)^2+(Worksheet!E175-Worksheet!$M$70)^2+(Worksheet!F175-Worksheet!$N$70)^2)</f>
        <v>17.600674817104228</v>
      </c>
      <c r="D176" s="1">
        <f>SQRT((Worksheet!B175-Worksheet!$J$71)^2+(Worksheet!C175-Worksheet!$K$71)^2+(Worksheet!D175-Worksheet!$L$71)^2+(Worksheet!E175-Worksheet!$M$71)^2+(Worksheet!F175-Worksheet!$N$71)^2)</f>
        <v>39.674472896585883</v>
      </c>
      <c r="E176" s="1">
        <f>MIN(B176:D176)</f>
        <v>5.9652998900120453</v>
      </c>
      <c r="F176" s="1">
        <f>IF(E176=B176,1,IF(E176=C176,2,3))</f>
        <v>1</v>
      </c>
    </row>
    <row r="177" spans="1:6" x14ac:dyDescent="0.25">
      <c r="A177" s="7">
        <v>175</v>
      </c>
      <c r="B177" s="1">
        <f>SQRT((Worksheet!B176-Worksheet!$J$69)^2+(Worksheet!C176-Worksheet!$K$69)^2+(Worksheet!D176-Worksheet!$L$69)^2+(Worksheet!E176-Worksheet!$M$69)^2+(Worksheet!F176-Worksheet!$N$69)^2)</f>
        <v>8.3282532849198141</v>
      </c>
      <c r="C177" s="1">
        <f>SQRT((Worksheet!B176-Worksheet!$J$70)^2+(Worksheet!C176-Worksheet!$K$70)^2+(Worksheet!D176-Worksheet!$L$70)^2+(Worksheet!E176-Worksheet!$M$70)^2+(Worksheet!F176-Worksheet!$N$70)^2)</f>
        <v>22.741591108334067</v>
      </c>
      <c r="D177" s="1">
        <f>SQRT((Worksheet!B176-Worksheet!$J$71)^2+(Worksheet!C176-Worksheet!$K$71)^2+(Worksheet!D176-Worksheet!$L$71)^2+(Worksheet!E176-Worksheet!$M$71)^2+(Worksheet!F176-Worksheet!$N$71)^2)</f>
        <v>44.21398430720285</v>
      </c>
      <c r="E177" s="1">
        <f>MIN(B177:D177)</f>
        <v>8.3282532849198141</v>
      </c>
      <c r="F177" s="1">
        <f>IF(E177=B177,1,IF(E177=C177,2,3))</f>
        <v>1</v>
      </c>
    </row>
    <row r="178" spans="1:6" x14ac:dyDescent="0.25">
      <c r="A178" s="7">
        <v>176</v>
      </c>
      <c r="B178" s="1">
        <f>SQRT((Worksheet!B177-Worksheet!$J$69)^2+(Worksheet!C177-Worksheet!$K$69)^2+(Worksheet!D177-Worksheet!$L$69)^2+(Worksheet!E177-Worksheet!$M$69)^2+(Worksheet!F177-Worksheet!$N$69)^2)</f>
        <v>7.0778388493789341</v>
      </c>
      <c r="C178" s="1">
        <f>SQRT((Worksheet!B177-Worksheet!$J$70)^2+(Worksheet!C177-Worksheet!$K$70)^2+(Worksheet!D177-Worksheet!$L$70)^2+(Worksheet!E177-Worksheet!$M$70)^2+(Worksheet!F177-Worksheet!$N$70)^2)</f>
        <v>16.863084015158538</v>
      </c>
      <c r="D178" s="1">
        <f>SQRT((Worksheet!B177-Worksheet!$J$71)^2+(Worksheet!C177-Worksheet!$K$71)^2+(Worksheet!D177-Worksheet!$L$71)^2+(Worksheet!E177-Worksheet!$M$71)^2+(Worksheet!F177-Worksheet!$N$71)^2)</f>
        <v>39.2014126804592</v>
      </c>
      <c r="E178" s="1">
        <f>MIN(B178:D178)</f>
        <v>7.0778388493789341</v>
      </c>
      <c r="F178" s="1">
        <f>IF(E178=B178,1,IF(E178=C178,2,3))</f>
        <v>1</v>
      </c>
    </row>
    <row r="179" spans="1:6" x14ac:dyDescent="0.25">
      <c r="A179" s="7">
        <v>177</v>
      </c>
      <c r="B179" s="1">
        <f>SQRT((Worksheet!B178-Worksheet!$J$69)^2+(Worksheet!C178-Worksheet!$K$69)^2+(Worksheet!D178-Worksheet!$L$69)^2+(Worksheet!E178-Worksheet!$M$69)^2+(Worksheet!F178-Worksheet!$N$69)^2)</f>
        <v>22.411049420121117</v>
      </c>
      <c r="C179" s="1">
        <f>SQRT((Worksheet!B178-Worksheet!$J$70)^2+(Worksheet!C178-Worksheet!$K$70)^2+(Worksheet!D178-Worksheet!$L$70)^2+(Worksheet!E178-Worksheet!$M$70)^2+(Worksheet!F178-Worksheet!$N$70)^2)</f>
        <v>41.043730884588669</v>
      </c>
      <c r="D179" s="1">
        <f>SQRT((Worksheet!B178-Worksheet!$J$71)^2+(Worksheet!C178-Worksheet!$K$71)^2+(Worksheet!D178-Worksheet!$L$71)^2+(Worksheet!E178-Worksheet!$M$71)^2+(Worksheet!F178-Worksheet!$N$71)^2)</f>
        <v>60.045731626639792</v>
      </c>
      <c r="E179" s="1">
        <f>MIN(B179:D179)</f>
        <v>22.411049420121117</v>
      </c>
      <c r="F179" s="1">
        <f>IF(E179=B179,1,IF(E179=C179,2,3))</f>
        <v>1</v>
      </c>
    </row>
    <row r="180" spans="1:6" x14ac:dyDescent="0.25">
      <c r="A180" s="7">
        <v>178</v>
      </c>
      <c r="B180" s="1">
        <f>SQRT((Worksheet!B179-Worksheet!$J$69)^2+(Worksheet!C179-Worksheet!$K$69)^2+(Worksheet!D179-Worksheet!$L$69)^2+(Worksheet!E179-Worksheet!$M$69)^2+(Worksheet!F179-Worksheet!$N$69)^2)</f>
        <v>16.103275115467795</v>
      </c>
      <c r="C180" s="1">
        <f>SQRT((Worksheet!B179-Worksheet!$J$70)^2+(Worksheet!C179-Worksheet!$K$70)^2+(Worksheet!D179-Worksheet!$L$70)^2+(Worksheet!E179-Worksheet!$M$70)^2+(Worksheet!F179-Worksheet!$N$70)^2)</f>
        <v>7.2527400936426769</v>
      </c>
      <c r="D180" s="1">
        <f>SQRT((Worksheet!B179-Worksheet!$J$71)^2+(Worksheet!C179-Worksheet!$K$71)^2+(Worksheet!D179-Worksheet!$L$71)^2+(Worksheet!E179-Worksheet!$M$71)^2+(Worksheet!F179-Worksheet!$N$71)^2)</f>
        <v>32.472809623426791</v>
      </c>
      <c r="E180" s="1">
        <f>MIN(B180:D180)</f>
        <v>7.2527400936426769</v>
      </c>
      <c r="F180" s="1">
        <f>IF(E180=B180,1,IF(E180=C180,2,3))</f>
        <v>2</v>
      </c>
    </row>
    <row r="181" spans="1:6" x14ac:dyDescent="0.25">
      <c r="A181" s="7">
        <v>179</v>
      </c>
      <c r="B181" s="1">
        <f>SQRT((Worksheet!B180-Worksheet!$J$69)^2+(Worksheet!C180-Worksheet!$K$69)^2+(Worksheet!D180-Worksheet!$L$69)^2+(Worksheet!E180-Worksheet!$M$69)^2+(Worksheet!F180-Worksheet!$N$69)^2)</f>
        <v>50.718236064008018</v>
      </c>
      <c r="C181" s="1">
        <f>SQRT((Worksheet!B180-Worksheet!$J$70)^2+(Worksheet!C180-Worksheet!$K$70)^2+(Worksheet!D180-Worksheet!$L$70)^2+(Worksheet!E180-Worksheet!$M$70)^2+(Worksheet!F180-Worksheet!$N$70)^2)</f>
        <v>32.814494156465678</v>
      </c>
      <c r="D181" s="1">
        <f>SQRT((Worksheet!B180-Worksheet!$J$71)^2+(Worksheet!C180-Worksheet!$K$71)^2+(Worksheet!D180-Worksheet!$L$71)^2+(Worksheet!E180-Worksheet!$M$71)^2+(Worksheet!F180-Worksheet!$N$71)^2)</f>
        <v>36.424518373649953</v>
      </c>
      <c r="E181" s="1">
        <f>MIN(B181:D181)</f>
        <v>32.814494156465678</v>
      </c>
      <c r="F181" s="1">
        <f>IF(E181=B181,1,IF(E181=C181,2,3))</f>
        <v>2</v>
      </c>
    </row>
    <row r="182" spans="1:6" x14ac:dyDescent="0.25">
      <c r="A182" s="7">
        <v>180</v>
      </c>
      <c r="B182" s="1">
        <f>SQRT((Worksheet!B181-Worksheet!$J$69)^2+(Worksheet!C181-Worksheet!$K$69)^2+(Worksheet!D181-Worksheet!$L$69)^2+(Worksheet!E181-Worksheet!$M$69)^2+(Worksheet!F181-Worksheet!$N$69)^2)</f>
        <v>10.861160286902031</v>
      </c>
      <c r="C182" s="1">
        <f>SQRT((Worksheet!B181-Worksheet!$J$70)^2+(Worksheet!C181-Worksheet!$K$70)^2+(Worksheet!D181-Worksheet!$L$70)^2+(Worksheet!E181-Worksheet!$M$70)^2+(Worksheet!F181-Worksheet!$N$70)^2)</f>
        <v>9.5624960013075491</v>
      </c>
      <c r="D182" s="1">
        <f>SQRT((Worksheet!B181-Worksheet!$J$71)^2+(Worksheet!C181-Worksheet!$K$71)^2+(Worksheet!D181-Worksheet!$L$71)^2+(Worksheet!E181-Worksheet!$M$71)^2+(Worksheet!F181-Worksheet!$N$71)^2)</f>
        <v>33.950524995175186</v>
      </c>
      <c r="E182" s="1">
        <f>MIN(B182:D182)</f>
        <v>9.5624960013075491</v>
      </c>
      <c r="F182" s="1">
        <f>IF(E182=B182,1,IF(E182=C182,2,3))</f>
        <v>2</v>
      </c>
    </row>
    <row r="183" spans="1:6" x14ac:dyDescent="0.25">
      <c r="A183" s="7">
        <v>181</v>
      </c>
      <c r="B183" s="1">
        <f>SQRT((Worksheet!B182-Worksheet!$J$69)^2+(Worksheet!C182-Worksheet!$K$69)^2+(Worksheet!D182-Worksheet!$L$69)^2+(Worksheet!E182-Worksheet!$M$69)^2+(Worksheet!F182-Worksheet!$N$69)^2)</f>
        <v>7.8136932866460613</v>
      </c>
      <c r="C183" s="1">
        <f>SQRT((Worksheet!B182-Worksheet!$J$70)^2+(Worksheet!C182-Worksheet!$K$70)^2+(Worksheet!D182-Worksheet!$L$70)^2+(Worksheet!E182-Worksheet!$M$70)^2+(Worksheet!F182-Worksheet!$N$70)^2)</f>
        <v>26.958255542527873</v>
      </c>
      <c r="D183" s="1">
        <f>SQRT((Worksheet!B182-Worksheet!$J$71)^2+(Worksheet!C182-Worksheet!$K$71)^2+(Worksheet!D182-Worksheet!$L$71)^2+(Worksheet!E182-Worksheet!$M$71)^2+(Worksheet!F182-Worksheet!$N$71)^2)</f>
        <v>47.491174187514929</v>
      </c>
      <c r="E183" s="1">
        <f>MIN(B183:D183)</f>
        <v>7.8136932866460613</v>
      </c>
      <c r="F183" s="1">
        <f>IF(E183=B183,1,IF(E183=C183,2,3))</f>
        <v>1</v>
      </c>
    </row>
    <row r="184" spans="1:6" x14ac:dyDescent="0.25">
      <c r="A184" s="7">
        <v>182</v>
      </c>
      <c r="B184" s="1">
        <f>SQRT((Worksheet!B183-Worksheet!$J$69)^2+(Worksheet!C183-Worksheet!$K$69)^2+(Worksheet!D183-Worksheet!$L$69)^2+(Worksheet!E183-Worksheet!$M$69)^2+(Worksheet!F183-Worksheet!$N$69)^2)</f>
        <v>4.2761122659620474</v>
      </c>
      <c r="C184" s="1">
        <f>SQRT((Worksheet!B183-Worksheet!$J$70)^2+(Worksheet!C183-Worksheet!$K$70)^2+(Worksheet!D183-Worksheet!$L$70)^2+(Worksheet!E183-Worksheet!$M$70)^2+(Worksheet!F183-Worksheet!$N$70)^2)</f>
        <v>17.849958732297385</v>
      </c>
      <c r="D184" s="1">
        <f>SQRT((Worksheet!B183-Worksheet!$J$71)^2+(Worksheet!C183-Worksheet!$K$71)^2+(Worksheet!D183-Worksheet!$L$71)^2+(Worksheet!E183-Worksheet!$M$71)^2+(Worksheet!F183-Worksheet!$N$71)^2)</f>
        <v>40.128742486339782</v>
      </c>
      <c r="E184" s="1">
        <f>MIN(B184:D184)</f>
        <v>4.2761122659620474</v>
      </c>
      <c r="F184" s="1">
        <f>IF(E184=B184,1,IF(E184=C184,2,3))</f>
        <v>1</v>
      </c>
    </row>
    <row r="185" spans="1:6" x14ac:dyDescent="0.25">
      <c r="A185" s="7">
        <v>183</v>
      </c>
      <c r="B185" s="1">
        <f>SQRT((Worksheet!B184-Worksheet!$J$69)^2+(Worksheet!C184-Worksheet!$K$69)^2+(Worksheet!D184-Worksheet!$L$69)^2+(Worksheet!E184-Worksheet!$M$69)^2+(Worksheet!F184-Worksheet!$N$69)^2)</f>
        <v>11.871680705686865</v>
      </c>
      <c r="C185" s="1">
        <f>SQRT((Worksheet!B184-Worksheet!$J$70)^2+(Worksheet!C184-Worksheet!$K$70)^2+(Worksheet!D184-Worksheet!$L$70)^2+(Worksheet!E184-Worksheet!$M$70)^2+(Worksheet!F184-Worksheet!$N$70)^2)</f>
        <v>9.0759820949109464</v>
      </c>
      <c r="D185" s="1">
        <f>SQRT((Worksheet!B184-Worksheet!$J$71)^2+(Worksheet!C184-Worksheet!$K$71)^2+(Worksheet!D184-Worksheet!$L$71)^2+(Worksheet!E184-Worksheet!$M$71)^2+(Worksheet!F184-Worksheet!$N$71)^2)</f>
        <v>33.731321653494298</v>
      </c>
      <c r="E185" s="1">
        <f>MIN(B185:D185)</f>
        <v>9.0759820949109464</v>
      </c>
      <c r="F185" s="1">
        <f>IF(E185=B185,1,IF(E185=C185,2,3))</f>
        <v>2</v>
      </c>
    </row>
    <row r="186" spans="1:6" x14ac:dyDescent="0.25">
      <c r="A186" s="7">
        <v>184</v>
      </c>
      <c r="B186" s="1">
        <f>SQRT((Worksheet!B185-Worksheet!$J$69)^2+(Worksheet!C185-Worksheet!$K$69)^2+(Worksheet!D185-Worksheet!$L$69)^2+(Worksheet!E185-Worksheet!$M$69)^2+(Worksheet!F185-Worksheet!$N$69)^2)</f>
        <v>16.825639248216127</v>
      </c>
      <c r="C186" s="1">
        <f>SQRT((Worksheet!B185-Worksheet!$J$70)^2+(Worksheet!C185-Worksheet!$K$70)^2+(Worksheet!D185-Worksheet!$L$70)^2+(Worksheet!E185-Worksheet!$M$70)^2+(Worksheet!F185-Worksheet!$N$70)^2)</f>
        <v>36.26204246473737</v>
      </c>
      <c r="D186" s="1">
        <f>SQRT((Worksheet!B185-Worksheet!$J$71)^2+(Worksheet!C185-Worksheet!$K$71)^2+(Worksheet!D185-Worksheet!$L$71)^2+(Worksheet!E185-Worksheet!$M$71)^2+(Worksheet!F185-Worksheet!$N$71)^2)</f>
        <v>55.49085603925888</v>
      </c>
      <c r="E186" s="1">
        <f>MIN(B186:D186)</f>
        <v>16.825639248216127</v>
      </c>
      <c r="F186" s="1">
        <f>IF(E186=B186,1,IF(E186=C186,2,3))</f>
        <v>1</v>
      </c>
    </row>
    <row r="187" spans="1:6" x14ac:dyDescent="0.25">
      <c r="A187" s="7">
        <v>185</v>
      </c>
      <c r="B187" s="1">
        <f>SQRT((Worksheet!B186-Worksheet!$J$69)^2+(Worksheet!C186-Worksheet!$K$69)^2+(Worksheet!D186-Worksheet!$L$69)^2+(Worksheet!E186-Worksheet!$M$69)^2+(Worksheet!F186-Worksheet!$N$69)^2)</f>
        <v>3.2602867120001058</v>
      </c>
      <c r="C187" s="1">
        <f>SQRT((Worksheet!B186-Worksheet!$J$70)^2+(Worksheet!C186-Worksheet!$K$70)^2+(Worksheet!D186-Worksheet!$L$70)^2+(Worksheet!E186-Worksheet!$M$70)^2+(Worksheet!F186-Worksheet!$N$70)^2)</f>
        <v>22.023158528994074</v>
      </c>
      <c r="D187" s="1">
        <f>SQRT((Worksheet!B186-Worksheet!$J$71)^2+(Worksheet!C186-Worksheet!$K$71)^2+(Worksheet!D186-Worksheet!$L$71)^2+(Worksheet!E186-Worksheet!$M$71)^2+(Worksheet!F186-Worksheet!$N$71)^2)</f>
        <v>43.097986128328323</v>
      </c>
      <c r="E187" s="1">
        <f>MIN(B187:D187)</f>
        <v>3.2602867120001058</v>
      </c>
      <c r="F187" s="1">
        <f>IF(E187=B187,1,IF(E187=C187,2,3))</f>
        <v>1</v>
      </c>
    </row>
    <row r="188" spans="1:6" x14ac:dyDescent="0.25">
      <c r="A188" s="7">
        <v>186</v>
      </c>
      <c r="B188" s="1">
        <f>SQRT((Worksheet!B187-Worksheet!$J$69)^2+(Worksheet!C187-Worksheet!$K$69)^2+(Worksheet!D187-Worksheet!$L$69)^2+(Worksheet!E187-Worksheet!$M$69)^2+(Worksheet!F187-Worksheet!$N$69)^2)</f>
        <v>36.795218930060891</v>
      </c>
      <c r="C188" s="1">
        <f>SQRT((Worksheet!B187-Worksheet!$J$70)^2+(Worksheet!C187-Worksheet!$K$70)^2+(Worksheet!D187-Worksheet!$L$70)^2+(Worksheet!E187-Worksheet!$M$70)^2+(Worksheet!F187-Worksheet!$N$70)^2)</f>
        <v>21.427120228583558</v>
      </c>
      <c r="D188" s="1">
        <f>SQRT((Worksheet!B187-Worksheet!$J$71)^2+(Worksheet!C187-Worksheet!$K$71)^2+(Worksheet!D187-Worksheet!$L$71)^2+(Worksheet!E187-Worksheet!$M$71)^2+(Worksheet!F187-Worksheet!$N$71)^2)</f>
        <v>10.985123124330959</v>
      </c>
      <c r="E188" s="1">
        <f>MIN(B188:D188)</f>
        <v>10.985123124330959</v>
      </c>
      <c r="F188" s="1">
        <f>IF(E188=B188,1,IF(E188=C188,2,3))</f>
        <v>3</v>
      </c>
    </row>
    <row r="189" spans="1:6" x14ac:dyDescent="0.25">
      <c r="A189" s="7">
        <v>187</v>
      </c>
      <c r="B189" s="1">
        <f>SQRT((Worksheet!B188-Worksheet!$J$69)^2+(Worksheet!C188-Worksheet!$K$69)^2+(Worksheet!D188-Worksheet!$L$69)^2+(Worksheet!E188-Worksheet!$M$69)^2+(Worksheet!F188-Worksheet!$N$69)^2)</f>
        <v>46.516038124261804</v>
      </c>
      <c r="C189" s="1">
        <f>SQRT((Worksheet!B188-Worksheet!$J$70)^2+(Worksheet!C188-Worksheet!$K$70)^2+(Worksheet!D188-Worksheet!$L$70)^2+(Worksheet!E188-Worksheet!$M$70)^2+(Worksheet!F188-Worksheet!$N$70)^2)</f>
        <v>37.723276265447382</v>
      </c>
      <c r="D189" s="1">
        <f>SQRT((Worksheet!B188-Worksheet!$J$71)^2+(Worksheet!C188-Worksheet!$K$71)^2+(Worksheet!D188-Worksheet!$L$71)^2+(Worksheet!E188-Worksheet!$M$71)^2+(Worksheet!F188-Worksheet!$N$71)^2)</f>
        <v>20.236844778236797</v>
      </c>
      <c r="E189" s="1">
        <f>MIN(B189:D189)</f>
        <v>20.236844778236797</v>
      </c>
      <c r="F189" s="1">
        <f>IF(E189=B189,1,IF(E189=C189,2,3))</f>
        <v>3</v>
      </c>
    </row>
    <row r="190" spans="1:6" x14ac:dyDescent="0.25">
      <c r="A190" s="7">
        <v>188</v>
      </c>
      <c r="B190" s="1">
        <f>SQRT((Worksheet!B189-Worksheet!$J$69)^2+(Worksheet!C189-Worksheet!$K$69)^2+(Worksheet!D189-Worksheet!$L$69)^2+(Worksheet!E189-Worksheet!$M$69)^2+(Worksheet!F189-Worksheet!$N$69)^2)</f>
        <v>16.593155299031523</v>
      </c>
      <c r="C190" s="1">
        <f>SQRT((Worksheet!B189-Worksheet!$J$70)^2+(Worksheet!C189-Worksheet!$K$70)^2+(Worksheet!D189-Worksheet!$L$70)^2+(Worksheet!E189-Worksheet!$M$70)^2+(Worksheet!F189-Worksheet!$N$70)^2)</f>
        <v>8.6972372530378266</v>
      </c>
      <c r="D190" s="1">
        <f>SQRT((Worksheet!B189-Worksheet!$J$71)^2+(Worksheet!C189-Worksheet!$K$71)^2+(Worksheet!D189-Worksheet!$L$71)^2+(Worksheet!E189-Worksheet!$M$71)^2+(Worksheet!F189-Worksheet!$N$71)^2)</f>
        <v>29.70796803619055</v>
      </c>
      <c r="E190" s="1">
        <f>MIN(B190:D190)</f>
        <v>8.6972372530378266</v>
      </c>
      <c r="F190" s="1">
        <f>IF(E190=B190,1,IF(E190=C190,2,3))</f>
        <v>2</v>
      </c>
    </row>
    <row r="191" spans="1:6" x14ac:dyDescent="0.25">
      <c r="A191" s="7">
        <v>189</v>
      </c>
      <c r="B191" s="1">
        <f>SQRT((Worksheet!B190-Worksheet!$J$69)^2+(Worksheet!C190-Worksheet!$K$69)^2+(Worksheet!D190-Worksheet!$L$69)^2+(Worksheet!E190-Worksheet!$M$69)^2+(Worksheet!F190-Worksheet!$N$69)^2)</f>
        <v>27.615016496665564</v>
      </c>
      <c r="C191" s="1">
        <f>SQRT((Worksheet!B190-Worksheet!$J$70)^2+(Worksheet!C190-Worksheet!$K$70)^2+(Worksheet!D190-Worksheet!$L$70)^2+(Worksheet!E190-Worksheet!$M$70)^2+(Worksheet!F190-Worksheet!$N$70)^2)</f>
        <v>9.3774049562987827</v>
      </c>
      <c r="D191" s="1">
        <f>SQRT((Worksheet!B190-Worksheet!$J$71)^2+(Worksheet!C190-Worksheet!$K$71)^2+(Worksheet!D190-Worksheet!$L$71)^2+(Worksheet!E190-Worksheet!$M$71)^2+(Worksheet!F190-Worksheet!$N$71)^2)</f>
        <v>22.661782990700011</v>
      </c>
      <c r="E191" s="1">
        <f>MIN(B191:D191)</f>
        <v>9.3774049562987827</v>
      </c>
      <c r="F191" s="1">
        <f>IF(E191=B191,1,IF(E191=C191,2,3))</f>
        <v>2</v>
      </c>
    </row>
    <row r="192" spans="1:6" x14ac:dyDescent="0.25">
      <c r="A192" s="7">
        <v>190</v>
      </c>
      <c r="B192" s="1">
        <f>SQRT((Worksheet!B191-Worksheet!$J$69)^2+(Worksheet!C191-Worksheet!$K$69)^2+(Worksheet!D191-Worksheet!$L$69)^2+(Worksheet!E191-Worksheet!$M$69)^2+(Worksheet!F191-Worksheet!$N$69)^2)</f>
        <v>34.446448333286526</v>
      </c>
      <c r="C192" s="1">
        <f>SQRT((Worksheet!B191-Worksheet!$J$70)^2+(Worksheet!C191-Worksheet!$K$70)^2+(Worksheet!D191-Worksheet!$L$70)^2+(Worksheet!E191-Worksheet!$M$70)^2+(Worksheet!F191-Worksheet!$N$70)^2)</f>
        <v>23.277560323700335</v>
      </c>
      <c r="D192" s="1">
        <f>SQRT((Worksheet!B191-Worksheet!$J$71)^2+(Worksheet!C191-Worksheet!$K$71)^2+(Worksheet!D191-Worksheet!$L$71)^2+(Worksheet!E191-Worksheet!$M$71)^2+(Worksheet!F191-Worksheet!$N$71)^2)</f>
        <v>17.494443082086466</v>
      </c>
      <c r="E192" s="1">
        <f>MIN(B192:D192)</f>
        <v>17.494443082086466</v>
      </c>
      <c r="F192" s="1">
        <f>IF(E192=B192,1,IF(E192=C192,2,3))</f>
        <v>3</v>
      </c>
    </row>
    <row r="193" spans="1:6" x14ac:dyDescent="0.25">
      <c r="A193" s="7">
        <v>191</v>
      </c>
      <c r="B193" s="1">
        <f>SQRT((Worksheet!B192-Worksheet!$J$69)^2+(Worksheet!C192-Worksheet!$K$69)^2+(Worksheet!D192-Worksheet!$L$69)^2+(Worksheet!E192-Worksheet!$M$69)^2+(Worksheet!F192-Worksheet!$N$69)^2)</f>
        <v>49.671700220324432</v>
      </c>
      <c r="C193" s="1">
        <f>SQRT((Worksheet!B192-Worksheet!$J$70)^2+(Worksheet!C192-Worksheet!$K$70)^2+(Worksheet!D192-Worksheet!$L$70)^2+(Worksheet!E192-Worksheet!$M$70)^2+(Worksheet!F192-Worksheet!$N$70)^2)</f>
        <v>30.950886746280535</v>
      </c>
      <c r="D193" s="1">
        <f>SQRT((Worksheet!B192-Worksheet!$J$71)^2+(Worksheet!C192-Worksheet!$K$71)^2+(Worksheet!D192-Worksheet!$L$71)^2+(Worksheet!E192-Worksheet!$M$71)^2+(Worksheet!F192-Worksheet!$N$71)^2)</f>
        <v>18.185514291784845</v>
      </c>
      <c r="E193" s="1">
        <f>MIN(B193:D193)</f>
        <v>18.185514291784845</v>
      </c>
      <c r="F193" s="1">
        <f>IF(E193=B193,1,IF(E193=C193,2,3))</f>
        <v>3</v>
      </c>
    </row>
    <row r="194" spans="1:6" x14ac:dyDescent="0.25">
      <c r="A194" s="7">
        <v>192</v>
      </c>
      <c r="B194" s="1">
        <f>SQRT((Worksheet!B193-Worksheet!$J$69)^2+(Worksheet!C193-Worksheet!$K$69)^2+(Worksheet!D193-Worksheet!$L$69)^2+(Worksheet!E193-Worksheet!$M$69)^2+(Worksheet!F193-Worksheet!$N$69)^2)</f>
        <v>38.265948345464764</v>
      </c>
      <c r="C194" s="1">
        <f>SQRT((Worksheet!B193-Worksheet!$J$70)^2+(Worksheet!C193-Worksheet!$K$70)^2+(Worksheet!D193-Worksheet!$L$70)^2+(Worksheet!E193-Worksheet!$M$70)^2+(Worksheet!F193-Worksheet!$N$70)^2)</f>
        <v>20.630470905314379</v>
      </c>
      <c r="D194" s="1">
        <f>SQRT((Worksheet!B193-Worksheet!$J$71)^2+(Worksheet!C193-Worksheet!$K$71)^2+(Worksheet!D193-Worksheet!$L$71)^2+(Worksheet!E193-Worksheet!$M$71)^2+(Worksheet!F193-Worksheet!$N$71)^2)</f>
        <v>18.335481629301423</v>
      </c>
      <c r="E194" s="1">
        <f>MIN(B194:D194)</f>
        <v>18.335481629301423</v>
      </c>
      <c r="F194" s="1">
        <f>IF(E194=B194,1,IF(E194=C194,2,3))</f>
        <v>3</v>
      </c>
    </row>
    <row r="195" spans="1:6" x14ac:dyDescent="0.25">
      <c r="A195" s="7">
        <v>193</v>
      </c>
      <c r="B195" s="1">
        <f>SQRT((Worksheet!B194-Worksheet!$J$69)^2+(Worksheet!C194-Worksheet!$K$69)^2+(Worksheet!D194-Worksheet!$L$69)^2+(Worksheet!E194-Worksheet!$M$69)^2+(Worksheet!F194-Worksheet!$N$69)^2)</f>
        <v>54.761280141882885</v>
      </c>
      <c r="C195" s="1">
        <f>SQRT((Worksheet!B194-Worksheet!$J$70)^2+(Worksheet!C194-Worksheet!$K$70)^2+(Worksheet!D194-Worksheet!$L$70)^2+(Worksheet!E194-Worksheet!$M$70)^2+(Worksheet!F194-Worksheet!$N$70)^2)</f>
        <v>47.877448946803867</v>
      </c>
      <c r="D195" s="1">
        <f>SQRT((Worksheet!B194-Worksheet!$J$71)^2+(Worksheet!C194-Worksheet!$K$71)^2+(Worksheet!D194-Worksheet!$L$71)^2+(Worksheet!E194-Worksheet!$M$71)^2+(Worksheet!F194-Worksheet!$N$71)^2)</f>
        <v>29.733883022940812</v>
      </c>
      <c r="E195" s="1">
        <f>MIN(B195:D195)</f>
        <v>29.733883022940812</v>
      </c>
      <c r="F195" s="1">
        <f>IF(E195=B195,1,IF(E195=C195,2,3))</f>
        <v>3</v>
      </c>
    </row>
    <row r="196" spans="1:6" x14ac:dyDescent="0.25">
      <c r="A196" s="7">
        <v>194</v>
      </c>
      <c r="B196" s="1">
        <f>SQRT((Worksheet!B195-Worksheet!$J$69)^2+(Worksheet!C195-Worksheet!$K$69)^2+(Worksheet!D195-Worksheet!$L$69)^2+(Worksheet!E195-Worksheet!$M$69)^2+(Worksheet!F195-Worksheet!$N$69)^2)</f>
        <v>39.880732224694398</v>
      </c>
      <c r="C196" s="1">
        <f>SQRT((Worksheet!B195-Worksheet!$J$70)^2+(Worksheet!C195-Worksheet!$K$70)^2+(Worksheet!D195-Worksheet!$L$70)^2+(Worksheet!E195-Worksheet!$M$70)^2+(Worksheet!F195-Worksheet!$N$70)^2)</f>
        <v>29.198606173964809</v>
      </c>
      <c r="D196" s="1">
        <f>SQRT((Worksheet!B195-Worksheet!$J$71)^2+(Worksheet!C195-Worksheet!$K$71)^2+(Worksheet!D195-Worksheet!$L$71)^2+(Worksheet!E195-Worksheet!$M$71)^2+(Worksheet!F195-Worksheet!$N$71)^2)</f>
        <v>7.1099054947071734</v>
      </c>
      <c r="E196" s="1">
        <f>MIN(B196:D196)</f>
        <v>7.1099054947071734</v>
      </c>
      <c r="F196" s="1">
        <f>IF(E196=B196,1,IF(E196=C196,2,3))</f>
        <v>3</v>
      </c>
    </row>
    <row r="197" spans="1:6" x14ac:dyDescent="0.25">
      <c r="A197" s="7">
        <v>195</v>
      </c>
      <c r="B197" s="1">
        <f>SQRT((Worksheet!B196-Worksheet!$J$69)^2+(Worksheet!C196-Worksheet!$K$69)^2+(Worksheet!D196-Worksheet!$L$69)^2+(Worksheet!E196-Worksheet!$M$69)^2+(Worksheet!F196-Worksheet!$N$69)^2)</f>
        <v>64.905647952324699</v>
      </c>
      <c r="C197" s="1">
        <f>SQRT((Worksheet!B196-Worksheet!$J$70)^2+(Worksheet!C196-Worksheet!$K$70)^2+(Worksheet!D196-Worksheet!$L$70)^2+(Worksheet!E196-Worksheet!$M$70)^2+(Worksheet!F196-Worksheet!$N$70)^2)</f>
        <v>59.164499460755088</v>
      </c>
      <c r="D197" s="1">
        <f>SQRT((Worksheet!B196-Worksheet!$J$71)^2+(Worksheet!C196-Worksheet!$K$71)^2+(Worksheet!D196-Worksheet!$L$71)^2+(Worksheet!E196-Worksheet!$M$71)^2+(Worksheet!F196-Worksheet!$N$71)^2)</f>
        <v>40.773791343110261</v>
      </c>
      <c r="E197" s="1">
        <f>MIN(B197:D197)</f>
        <v>40.773791343110261</v>
      </c>
      <c r="F197" s="1">
        <f>IF(E197=B197,1,IF(E197=C197,2,3))</f>
        <v>3</v>
      </c>
    </row>
    <row r="198" spans="1:6" x14ac:dyDescent="0.25">
      <c r="A198" s="7">
        <v>196</v>
      </c>
      <c r="B198" s="1">
        <f>SQRT((Worksheet!B197-Worksheet!$J$69)^2+(Worksheet!C197-Worksheet!$K$69)^2+(Worksheet!D197-Worksheet!$L$69)^2+(Worksheet!E197-Worksheet!$M$69)^2+(Worksheet!F197-Worksheet!$N$69)^2)</f>
        <v>63.610382822128791</v>
      </c>
      <c r="C198" s="1">
        <f>SQRT((Worksheet!B197-Worksheet!$J$70)^2+(Worksheet!C197-Worksheet!$K$70)^2+(Worksheet!D197-Worksheet!$L$70)^2+(Worksheet!E197-Worksheet!$M$70)^2+(Worksheet!F197-Worksheet!$N$70)^2)</f>
        <v>55.995713819351025</v>
      </c>
      <c r="D198" s="1">
        <f>SQRT((Worksheet!B197-Worksheet!$J$71)^2+(Worksheet!C197-Worksheet!$K$71)^2+(Worksheet!D197-Worksheet!$L$71)^2+(Worksheet!E197-Worksheet!$M$71)^2+(Worksheet!F197-Worksheet!$N$71)^2)</f>
        <v>36.131334944052632</v>
      </c>
      <c r="E198" s="1">
        <f>MIN(B198:D198)</f>
        <v>36.131334944052632</v>
      </c>
      <c r="F198" s="1">
        <f>IF(E198=B198,1,IF(E198=C198,2,3))</f>
        <v>3</v>
      </c>
    </row>
    <row r="199" spans="1:6" x14ac:dyDescent="0.25">
      <c r="A199" s="7">
        <v>197</v>
      </c>
      <c r="B199" s="1">
        <f>SQRT((Worksheet!B198-Worksheet!$J$69)^2+(Worksheet!C198-Worksheet!$K$69)^2+(Worksheet!D198-Worksheet!$L$69)^2+(Worksheet!E198-Worksheet!$M$69)^2+(Worksheet!F198-Worksheet!$N$69)^2)</f>
        <v>25.548048903542082</v>
      </c>
      <c r="C199" s="1">
        <f>SQRT((Worksheet!B198-Worksheet!$J$70)^2+(Worksheet!C198-Worksheet!$K$70)^2+(Worksheet!D198-Worksheet!$L$70)^2+(Worksheet!E198-Worksheet!$M$70)^2+(Worksheet!F198-Worksheet!$N$70)^2)</f>
        <v>12.786254317508027</v>
      </c>
      <c r="D199" s="1">
        <f>SQRT((Worksheet!B198-Worksheet!$J$71)^2+(Worksheet!C198-Worksheet!$K$71)^2+(Worksheet!D198-Worksheet!$L$71)^2+(Worksheet!E198-Worksheet!$M$71)^2+(Worksheet!F198-Worksheet!$N$71)^2)</f>
        <v>17.058820734133981</v>
      </c>
      <c r="E199" s="1">
        <f>MIN(B199:D199)</f>
        <v>12.786254317508027</v>
      </c>
      <c r="F199" s="1">
        <f>IF(E199=B199,1,IF(E199=C199,2,3))</f>
        <v>2</v>
      </c>
    </row>
    <row r="200" spans="1:6" x14ac:dyDescent="0.25">
      <c r="A200" s="7">
        <v>198</v>
      </c>
      <c r="B200" s="1">
        <f>SQRT((Worksheet!B199-Worksheet!$J$69)^2+(Worksheet!C199-Worksheet!$K$69)^2+(Worksheet!D199-Worksheet!$L$69)^2+(Worksheet!E199-Worksheet!$M$69)^2+(Worksheet!F199-Worksheet!$N$69)^2)</f>
        <v>36.541891067345951</v>
      </c>
      <c r="C200" s="1">
        <f>SQRT((Worksheet!B199-Worksheet!$J$70)^2+(Worksheet!C199-Worksheet!$K$70)^2+(Worksheet!D199-Worksheet!$L$70)^2+(Worksheet!E199-Worksheet!$M$70)^2+(Worksheet!F199-Worksheet!$N$70)^2)</f>
        <v>19.832238739269624</v>
      </c>
      <c r="D200" s="1">
        <f>SQRT((Worksheet!B199-Worksheet!$J$71)^2+(Worksheet!C199-Worksheet!$K$71)^2+(Worksheet!D199-Worksheet!$L$71)^2+(Worksheet!E199-Worksheet!$M$71)^2+(Worksheet!F199-Worksheet!$N$71)^2)</f>
        <v>12.638428960058679</v>
      </c>
      <c r="E200" s="1">
        <f>MIN(B200:D200)</f>
        <v>12.638428960058679</v>
      </c>
      <c r="F200" s="1">
        <f>IF(E200=B200,1,IF(E200=C200,2,3))</f>
        <v>3</v>
      </c>
    </row>
    <row r="201" spans="1:6" x14ac:dyDescent="0.25">
      <c r="A201" s="7">
        <v>199</v>
      </c>
      <c r="B201" s="1">
        <f>SQRT((Worksheet!B200-Worksheet!$J$69)^2+(Worksheet!C200-Worksheet!$K$69)^2+(Worksheet!D200-Worksheet!$L$69)^2+(Worksheet!E200-Worksheet!$M$69)^2+(Worksheet!F200-Worksheet!$N$69)^2)</f>
        <v>59.486590669195735</v>
      </c>
      <c r="C201" s="1">
        <f>SQRT((Worksheet!B200-Worksheet!$J$70)^2+(Worksheet!C200-Worksheet!$K$70)^2+(Worksheet!D200-Worksheet!$L$70)^2+(Worksheet!E200-Worksheet!$M$70)^2+(Worksheet!F200-Worksheet!$N$70)^2)</f>
        <v>52.071953098304206</v>
      </c>
      <c r="D201" s="1">
        <f>SQRT((Worksheet!B200-Worksheet!$J$71)^2+(Worksheet!C200-Worksheet!$K$71)^2+(Worksheet!D200-Worksheet!$L$71)^2+(Worksheet!E200-Worksheet!$M$71)^2+(Worksheet!F200-Worksheet!$N$71)^2)</f>
        <v>33.317124067717295</v>
      </c>
      <c r="E201" s="1">
        <f>MIN(B201:D201)</f>
        <v>33.317124067717295</v>
      </c>
      <c r="F201" s="1">
        <f>IF(E201=B201,1,IF(E201=C201,2,3))</f>
        <v>3</v>
      </c>
    </row>
    <row r="202" spans="1:6" x14ac:dyDescent="0.25">
      <c r="A202" s="7">
        <v>200</v>
      </c>
      <c r="B202" s="1">
        <f>SQRT((Worksheet!B201-Worksheet!$J$69)^2+(Worksheet!C201-Worksheet!$K$69)^2+(Worksheet!D201-Worksheet!$L$69)^2+(Worksheet!E201-Worksheet!$M$69)^2+(Worksheet!F201-Worksheet!$N$69)^2)</f>
        <v>39.215279370560538</v>
      </c>
      <c r="C202" s="1">
        <f>SQRT((Worksheet!B201-Worksheet!$J$70)^2+(Worksheet!C201-Worksheet!$K$70)^2+(Worksheet!D201-Worksheet!$L$70)^2+(Worksheet!E201-Worksheet!$M$70)^2+(Worksheet!F201-Worksheet!$N$70)^2)</f>
        <v>20.604904448960223</v>
      </c>
      <c r="D202" s="1">
        <f>SQRT((Worksheet!B201-Worksheet!$J$71)^2+(Worksheet!C201-Worksheet!$K$71)^2+(Worksheet!D201-Worksheet!$L$71)^2+(Worksheet!E201-Worksheet!$M$71)^2+(Worksheet!F201-Worksheet!$N$71)^2)</f>
        <v>17.820173462416797</v>
      </c>
      <c r="E202" s="1">
        <f>MIN(B202:D202)</f>
        <v>17.820173462416797</v>
      </c>
      <c r="F202" s="1">
        <f>IF(E202=B202,1,IF(E202=C202,2,3))</f>
        <v>3</v>
      </c>
    </row>
    <row r="203" spans="1:6" x14ac:dyDescent="0.25">
      <c r="A203" s="7">
        <v>201</v>
      </c>
      <c r="B203" s="1">
        <f>SQRT((Worksheet!B202-Worksheet!$J$69)^2+(Worksheet!C202-Worksheet!$K$69)^2+(Worksheet!D202-Worksheet!$L$69)^2+(Worksheet!E202-Worksheet!$M$69)^2+(Worksheet!F202-Worksheet!$N$69)^2)</f>
        <v>42.640682484896722</v>
      </c>
      <c r="C203" s="1">
        <f>SQRT((Worksheet!B202-Worksheet!$J$70)^2+(Worksheet!C202-Worksheet!$K$70)^2+(Worksheet!D202-Worksheet!$L$70)^2+(Worksheet!E202-Worksheet!$M$70)^2+(Worksheet!F202-Worksheet!$N$70)^2)</f>
        <v>24.259333650555256</v>
      </c>
      <c r="D203" s="1">
        <f>SQRT((Worksheet!B202-Worksheet!$J$71)^2+(Worksheet!C202-Worksheet!$K$71)^2+(Worksheet!D202-Worksheet!$L$71)^2+(Worksheet!E202-Worksheet!$M$71)^2+(Worksheet!F202-Worksheet!$N$71)^2)</f>
        <v>20.531531838173407</v>
      </c>
      <c r="E203" s="1">
        <f>MIN(B203:D203)</f>
        <v>20.531531838173407</v>
      </c>
      <c r="F203" s="1">
        <f>IF(E203=B203,1,IF(E203=C203,2,3))</f>
        <v>3</v>
      </c>
    </row>
    <row r="204" spans="1:6" x14ac:dyDescent="0.25">
      <c r="A204" s="7">
        <v>202</v>
      </c>
      <c r="B204" s="1">
        <f>SQRT((Worksheet!B203-Worksheet!$J$69)^2+(Worksheet!C203-Worksheet!$K$69)^2+(Worksheet!D203-Worksheet!$L$69)^2+(Worksheet!E203-Worksheet!$M$69)^2+(Worksheet!F203-Worksheet!$N$69)^2)</f>
        <v>48.771113063415356</v>
      </c>
      <c r="C204" s="1">
        <f>SQRT((Worksheet!B203-Worksheet!$J$70)^2+(Worksheet!C203-Worksheet!$K$70)^2+(Worksheet!D203-Worksheet!$L$70)^2+(Worksheet!E203-Worksheet!$M$70)^2+(Worksheet!F203-Worksheet!$N$70)^2)</f>
        <v>29.466009633379564</v>
      </c>
      <c r="D204" s="1">
        <f>SQRT((Worksheet!B203-Worksheet!$J$71)^2+(Worksheet!C203-Worksheet!$K$71)^2+(Worksheet!D203-Worksheet!$L$71)^2+(Worksheet!E203-Worksheet!$M$71)^2+(Worksheet!F203-Worksheet!$N$71)^2)</f>
        <v>21.58827921863918</v>
      </c>
      <c r="E204" s="1">
        <f>MIN(B204:D204)</f>
        <v>21.58827921863918</v>
      </c>
      <c r="F204" s="1">
        <f>IF(E204=B204,1,IF(E204=C204,2,3))</f>
        <v>3</v>
      </c>
    </row>
    <row r="205" spans="1:6" x14ac:dyDescent="0.25">
      <c r="A205" s="7">
        <v>203</v>
      </c>
      <c r="B205" s="1">
        <f>SQRT((Worksheet!B204-Worksheet!$J$69)^2+(Worksheet!C204-Worksheet!$K$69)^2+(Worksheet!D204-Worksheet!$L$69)^2+(Worksheet!E204-Worksheet!$M$69)^2+(Worksheet!F204-Worksheet!$N$69)^2)</f>
        <v>27.621883886593338</v>
      </c>
      <c r="C205" s="1">
        <f>SQRT((Worksheet!B204-Worksheet!$J$70)^2+(Worksheet!C204-Worksheet!$K$70)^2+(Worksheet!D204-Worksheet!$L$70)^2+(Worksheet!E204-Worksheet!$M$70)^2+(Worksheet!F204-Worksheet!$N$70)^2)</f>
        <v>18.200369528862435</v>
      </c>
      <c r="D205" s="1">
        <f>SQRT((Worksheet!B204-Worksheet!$J$71)^2+(Worksheet!C204-Worksheet!$K$71)^2+(Worksheet!D204-Worksheet!$L$71)^2+(Worksheet!E204-Worksheet!$M$71)^2+(Worksheet!F204-Worksheet!$N$71)^2)</f>
        <v>16.474720280404767</v>
      </c>
      <c r="E205" s="1">
        <f>MIN(B205:D205)</f>
        <v>16.474720280404767</v>
      </c>
      <c r="F205" s="1">
        <f>IF(E205=B205,1,IF(E205=C205,2,3))</f>
        <v>3</v>
      </c>
    </row>
    <row r="206" spans="1:6" x14ac:dyDescent="0.25">
      <c r="A206" s="7">
        <v>204</v>
      </c>
      <c r="B206" s="1">
        <f>SQRT((Worksheet!B205-Worksheet!$J$69)^2+(Worksheet!C205-Worksheet!$K$69)^2+(Worksheet!D205-Worksheet!$L$69)^2+(Worksheet!E205-Worksheet!$M$69)^2+(Worksheet!F205-Worksheet!$N$69)^2)</f>
        <v>53.943857878147519</v>
      </c>
      <c r="C206" s="1">
        <f>SQRT((Worksheet!B205-Worksheet!$J$70)^2+(Worksheet!C205-Worksheet!$K$70)^2+(Worksheet!D205-Worksheet!$L$70)^2+(Worksheet!E205-Worksheet!$M$70)^2+(Worksheet!F205-Worksheet!$N$70)^2)</f>
        <v>39.700970861564343</v>
      </c>
      <c r="D206" s="1">
        <f>SQRT((Worksheet!B205-Worksheet!$J$71)^2+(Worksheet!C205-Worksheet!$K$71)^2+(Worksheet!D205-Worksheet!$L$71)^2+(Worksheet!E205-Worksheet!$M$71)^2+(Worksheet!F205-Worksheet!$N$71)^2)</f>
        <v>22.906413940683258</v>
      </c>
      <c r="E206" s="1">
        <f>MIN(B206:D206)</f>
        <v>22.906413940683258</v>
      </c>
      <c r="F206" s="1">
        <f>IF(E206=B206,1,IF(E206=C206,2,3))</f>
        <v>3</v>
      </c>
    </row>
    <row r="207" spans="1:6" x14ac:dyDescent="0.25">
      <c r="A207" s="7">
        <v>205</v>
      </c>
      <c r="B207" s="1">
        <f>SQRT((Worksheet!B206-Worksheet!$J$69)^2+(Worksheet!C206-Worksheet!$K$69)^2+(Worksheet!D206-Worksheet!$L$69)^2+(Worksheet!E206-Worksheet!$M$69)^2+(Worksheet!F206-Worksheet!$N$69)^2)</f>
        <v>34.498755573369763</v>
      </c>
      <c r="C207" s="1">
        <f>SQRT((Worksheet!B206-Worksheet!$J$70)^2+(Worksheet!C206-Worksheet!$K$70)^2+(Worksheet!D206-Worksheet!$L$70)^2+(Worksheet!E206-Worksheet!$M$70)^2+(Worksheet!F206-Worksheet!$N$70)^2)</f>
        <v>21.742375105529952</v>
      </c>
      <c r="D207" s="1">
        <f>SQRT((Worksheet!B206-Worksheet!$J$71)^2+(Worksheet!C206-Worksheet!$K$71)^2+(Worksheet!D206-Worksheet!$L$71)^2+(Worksheet!E206-Worksheet!$M$71)^2+(Worksheet!F206-Worksheet!$N$71)^2)</f>
        <v>10.457652474341554</v>
      </c>
      <c r="E207" s="1">
        <f>MIN(B207:D207)</f>
        <v>10.457652474341554</v>
      </c>
      <c r="F207" s="1">
        <f>IF(E207=B207,1,IF(E207=C207,2,3))</f>
        <v>3</v>
      </c>
    </row>
    <row r="208" spans="1:6" x14ac:dyDescent="0.25">
      <c r="A208" s="7">
        <v>206</v>
      </c>
      <c r="B208" s="1">
        <f>SQRT((Worksheet!B207-Worksheet!$J$69)^2+(Worksheet!C207-Worksheet!$K$69)^2+(Worksheet!D207-Worksheet!$L$69)^2+(Worksheet!E207-Worksheet!$M$69)^2+(Worksheet!F207-Worksheet!$N$69)^2)</f>
        <v>40.976791839338084</v>
      </c>
      <c r="C208" s="1">
        <f>SQRT((Worksheet!B207-Worksheet!$J$70)^2+(Worksheet!C207-Worksheet!$K$70)^2+(Worksheet!D207-Worksheet!$L$70)^2+(Worksheet!E207-Worksheet!$M$70)^2+(Worksheet!F207-Worksheet!$N$70)^2)</f>
        <v>27.484678311674582</v>
      </c>
      <c r="D208" s="1">
        <f>SQRT((Worksheet!B207-Worksheet!$J$71)^2+(Worksheet!C207-Worksheet!$K$71)^2+(Worksheet!D207-Worksheet!$L$71)^2+(Worksheet!E207-Worksheet!$M$71)^2+(Worksheet!F207-Worksheet!$N$71)^2)</f>
        <v>9.51474231711288</v>
      </c>
      <c r="E208" s="1">
        <f>MIN(B208:D208)</f>
        <v>9.51474231711288</v>
      </c>
      <c r="F208" s="1">
        <f>IF(E208=B208,1,IF(E208=C208,2,3))</f>
        <v>3</v>
      </c>
    </row>
    <row r="209" spans="1:6" x14ac:dyDescent="0.25">
      <c r="A209" s="7">
        <v>207</v>
      </c>
      <c r="B209" s="1">
        <f>SQRT((Worksheet!B208-Worksheet!$J$69)^2+(Worksheet!C208-Worksheet!$K$69)^2+(Worksheet!D208-Worksheet!$L$69)^2+(Worksheet!E208-Worksheet!$M$69)^2+(Worksheet!F208-Worksheet!$N$69)^2)</f>
        <v>42.959063492016575</v>
      </c>
      <c r="C209" s="1">
        <f>SQRT((Worksheet!B208-Worksheet!$J$70)^2+(Worksheet!C208-Worksheet!$K$70)^2+(Worksheet!D208-Worksheet!$L$70)^2+(Worksheet!E208-Worksheet!$M$70)^2+(Worksheet!F208-Worksheet!$N$70)^2)</f>
        <v>31.501666085124125</v>
      </c>
      <c r="D209" s="1">
        <f>SQRT((Worksheet!B208-Worksheet!$J$71)^2+(Worksheet!C208-Worksheet!$K$71)^2+(Worksheet!D208-Worksheet!$L$71)^2+(Worksheet!E208-Worksheet!$M$71)^2+(Worksheet!F208-Worksheet!$N$71)^2)</f>
        <v>7.4018135007705395</v>
      </c>
      <c r="E209" s="1">
        <f>MIN(B209:D209)</f>
        <v>7.4018135007705395</v>
      </c>
      <c r="F209" s="1">
        <f>IF(E209=B209,1,IF(E209=C209,2,3))</f>
        <v>3</v>
      </c>
    </row>
    <row r="210" spans="1:6" x14ac:dyDescent="0.25">
      <c r="A210" s="7">
        <v>208</v>
      </c>
      <c r="B210" s="1">
        <f>SQRT((Worksheet!B209-Worksheet!$J$69)^2+(Worksheet!C209-Worksheet!$K$69)^2+(Worksheet!D209-Worksheet!$L$69)^2+(Worksheet!E209-Worksheet!$M$69)^2+(Worksheet!F209-Worksheet!$N$69)^2)</f>
        <v>48.103802373386017</v>
      </c>
      <c r="C210" s="1">
        <f>SQRT((Worksheet!B209-Worksheet!$J$70)^2+(Worksheet!C209-Worksheet!$K$70)^2+(Worksheet!D209-Worksheet!$L$70)^2+(Worksheet!E209-Worksheet!$M$70)^2+(Worksheet!F209-Worksheet!$N$70)^2)</f>
        <v>43.551927864149867</v>
      </c>
      <c r="D210" s="1">
        <f>SQRT((Worksheet!B209-Worksheet!$J$71)^2+(Worksheet!C209-Worksheet!$K$71)^2+(Worksheet!D209-Worksheet!$L$71)^2+(Worksheet!E209-Worksheet!$M$71)^2+(Worksheet!F209-Worksheet!$N$71)^2)</f>
        <v>28.269531448497343</v>
      </c>
      <c r="E210" s="1">
        <f>MIN(B210:D210)</f>
        <v>28.269531448497343</v>
      </c>
      <c r="F210" s="1">
        <f>IF(E210=B210,1,IF(E210=C210,2,3))</f>
        <v>3</v>
      </c>
    </row>
    <row r="211" spans="1:6" x14ac:dyDescent="0.25">
      <c r="A211" s="7">
        <v>209</v>
      </c>
      <c r="B211" s="1">
        <f>SQRT((Worksheet!B210-Worksheet!$J$69)^2+(Worksheet!C210-Worksheet!$K$69)^2+(Worksheet!D210-Worksheet!$L$69)^2+(Worksheet!E210-Worksheet!$M$69)^2+(Worksheet!F210-Worksheet!$N$69)^2)</f>
        <v>45.172762473026204</v>
      </c>
      <c r="C211" s="1">
        <f>SQRT((Worksheet!B210-Worksheet!$J$70)^2+(Worksheet!C210-Worksheet!$K$70)^2+(Worksheet!D210-Worksheet!$L$70)^2+(Worksheet!E210-Worksheet!$M$70)^2+(Worksheet!F210-Worksheet!$N$70)^2)</f>
        <v>28.174302649311894</v>
      </c>
      <c r="D211" s="1">
        <f>SQRT((Worksheet!B210-Worksheet!$J$71)^2+(Worksheet!C210-Worksheet!$K$71)^2+(Worksheet!D210-Worksheet!$L$71)^2+(Worksheet!E210-Worksheet!$M$71)^2+(Worksheet!F210-Worksheet!$N$71)^2)</f>
        <v>15.072848308918504</v>
      </c>
      <c r="E211" s="1">
        <f>MIN(B211:D211)</f>
        <v>15.072848308918504</v>
      </c>
      <c r="F211" s="1">
        <f>IF(E211=B211,1,IF(E211=C211,2,3))</f>
        <v>3</v>
      </c>
    </row>
    <row r="212" spans="1:6" x14ac:dyDescent="0.25">
      <c r="A212" s="7">
        <v>210</v>
      </c>
      <c r="B212" s="1">
        <f>SQRT((Worksheet!B211-Worksheet!$J$69)^2+(Worksheet!C211-Worksheet!$K$69)^2+(Worksheet!D211-Worksheet!$L$69)^2+(Worksheet!E211-Worksheet!$M$69)^2+(Worksheet!F211-Worksheet!$N$69)^2)</f>
        <v>47.489077369901011</v>
      </c>
      <c r="C212" s="1">
        <f>SQRT((Worksheet!B211-Worksheet!$J$70)^2+(Worksheet!C211-Worksheet!$K$70)^2+(Worksheet!D211-Worksheet!$L$70)^2+(Worksheet!E211-Worksheet!$M$70)^2+(Worksheet!F211-Worksheet!$N$70)^2)</f>
        <v>39.217290513618714</v>
      </c>
      <c r="D212" s="1">
        <f>SQRT((Worksheet!B211-Worksheet!$J$71)^2+(Worksheet!C211-Worksheet!$K$71)^2+(Worksheet!D211-Worksheet!$L$71)^2+(Worksheet!E211-Worksheet!$M$71)^2+(Worksheet!F211-Worksheet!$N$71)^2)</f>
        <v>23.39165346434153</v>
      </c>
      <c r="E212" s="1">
        <f>MIN(B212:D212)</f>
        <v>23.39165346434153</v>
      </c>
      <c r="F212" s="1">
        <f>IF(E212=B212,1,IF(E212=C212,2,3))</f>
        <v>3</v>
      </c>
    </row>
    <row r="213" spans="1:6" x14ac:dyDescent="0.25">
      <c r="A213" s="7">
        <v>211</v>
      </c>
      <c r="B213" s="1">
        <f>SQRT((Worksheet!B212-Worksheet!$J$69)^2+(Worksheet!C212-Worksheet!$K$69)^2+(Worksheet!D212-Worksheet!$L$69)^2+(Worksheet!E212-Worksheet!$M$69)^2+(Worksheet!F212-Worksheet!$N$69)^2)</f>
        <v>26.538929947866738</v>
      </c>
      <c r="C213" s="1">
        <f>SQRT((Worksheet!B212-Worksheet!$J$70)^2+(Worksheet!C212-Worksheet!$K$70)^2+(Worksheet!D212-Worksheet!$L$70)^2+(Worksheet!E212-Worksheet!$M$70)^2+(Worksheet!F212-Worksheet!$N$70)^2)</f>
        <v>10.35729706546528</v>
      </c>
      <c r="D213" s="1">
        <f>SQRT((Worksheet!B212-Worksheet!$J$71)^2+(Worksheet!C212-Worksheet!$K$71)^2+(Worksheet!D212-Worksheet!$L$71)^2+(Worksheet!E212-Worksheet!$M$71)^2+(Worksheet!F212-Worksheet!$N$71)^2)</f>
        <v>18.963669374455655</v>
      </c>
      <c r="E213" s="1">
        <f>MIN(B213:D213)</f>
        <v>10.35729706546528</v>
      </c>
      <c r="F213" s="1">
        <f>IF(E213=B213,1,IF(E213=C213,2,3))</f>
        <v>2</v>
      </c>
    </row>
    <row r="214" spans="1:6" x14ac:dyDescent="0.25">
      <c r="A214" s="7">
        <v>212</v>
      </c>
      <c r="B214" s="1">
        <f>SQRT((Worksheet!B213-Worksheet!$J$69)^2+(Worksheet!C213-Worksheet!$K$69)^2+(Worksheet!D213-Worksheet!$L$69)^2+(Worksheet!E213-Worksheet!$M$69)^2+(Worksheet!F213-Worksheet!$N$69)^2)</f>
        <v>45.931356059280951</v>
      </c>
      <c r="C214" s="1">
        <f>SQRT((Worksheet!B213-Worksheet!$J$70)^2+(Worksheet!C213-Worksheet!$K$70)^2+(Worksheet!D213-Worksheet!$L$70)^2+(Worksheet!E213-Worksheet!$M$70)^2+(Worksheet!F213-Worksheet!$N$70)^2)</f>
        <v>26.265785373564881</v>
      </c>
      <c r="D214" s="1">
        <f>SQRT((Worksheet!B213-Worksheet!$J$71)^2+(Worksheet!C213-Worksheet!$K$71)^2+(Worksheet!D213-Worksheet!$L$71)^2+(Worksheet!E213-Worksheet!$M$71)^2+(Worksheet!F213-Worksheet!$N$71)^2)</f>
        <v>22.89078739248642</v>
      </c>
      <c r="E214" s="1">
        <f>MIN(B214:D214)</f>
        <v>22.89078739248642</v>
      </c>
      <c r="F214" s="1">
        <f>IF(E214=B214,1,IF(E214=C214,2,3))</f>
        <v>3</v>
      </c>
    </row>
    <row r="215" spans="1:6" x14ac:dyDescent="0.25">
      <c r="A215" s="7">
        <v>213</v>
      </c>
      <c r="B215" s="1">
        <f>SQRT((Worksheet!B214-Worksheet!$J$69)^2+(Worksheet!C214-Worksheet!$K$69)^2+(Worksheet!D214-Worksheet!$L$69)^2+(Worksheet!E214-Worksheet!$M$69)^2+(Worksheet!F214-Worksheet!$N$69)^2)</f>
        <v>12.088223033643581</v>
      </c>
      <c r="C215" s="1">
        <f>SQRT((Worksheet!B214-Worksheet!$J$70)^2+(Worksheet!C214-Worksheet!$K$70)^2+(Worksheet!D214-Worksheet!$L$70)^2+(Worksheet!E214-Worksheet!$M$70)^2+(Worksheet!F214-Worksheet!$N$70)^2)</f>
        <v>11.988218816032825</v>
      </c>
      <c r="D215" s="1">
        <f>SQRT((Worksheet!B214-Worksheet!$J$71)^2+(Worksheet!C214-Worksheet!$K$71)^2+(Worksheet!D214-Worksheet!$L$71)^2+(Worksheet!E214-Worksheet!$M$71)^2+(Worksheet!F214-Worksheet!$N$71)^2)</f>
        <v>31.265251854654419</v>
      </c>
      <c r="E215" s="1">
        <f>MIN(B215:D215)</f>
        <v>11.988218816032825</v>
      </c>
      <c r="F215" s="1">
        <f>IF(E215=B215,1,IF(E215=C215,2,3))</f>
        <v>2</v>
      </c>
    </row>
    <row r="216" spans="1:6" x14ac:dyDescent="0.25">
      <c r="A216" s="7">
        <v>214</v>
      </c>
      <c r="B216" s="1">
        <f>SQRT((Worksheet!B215-Worksheet!$J$69)^2+(Worksheet!C215-Worksheet!$K$69)^2+(Worksheet!D215-Worksheet!$L$69)^2+(Worksheet!E215-Worksheet!$M$69)^2+(Worksheet!F215-Worksheet!$N$69)^2)</f>
        <v>14.044434346427455</v>
      </c>
      <c r="C216" s="1">
        <f>SQRT((Worksheet!B215-Worksheet!$J$70)^2+(Worksheet!C215-Worksheet!$K$70)^2+(Worksheet!D215-Worksheet!$L$70)^2+(Worksheet!E215-Worksheet!$M$70)^2+(Worksheet!F215-Worksheet!$N$70)^2)</f>
        <v>20.191420232047669</v>
      </c>
      <c r="D216" s="1">
        <f>SQRT((Worksheet!B215-Worksheet!$J$71)^2+(Worksheet!C215-Worksheet!$K$71)^2+(Worksheet!D215-Worksheet!$L$71)^2+(Worksheet!E215-Worksheet!$M$71)^2+(Worksheet!F215-Worksheet!$N$71)^2)</f>
        <v>32.859005377590734</v>
      </c>
      <c r="E216" s="1">
        <f>MIN(B216:D216)</f>
        <v>14.044434346427455</v>
      </c>
      <c r="F216" s="1">
        <f>IF(E216=B216,1,IF(E216=C216,2,3))</f>
        <v>1</v>
      </c>
    </row>
    <row r="217" spans="1:6" x14ac:dyDescent="0.25">
      <c r="A217" s="7">
        <v>215</v>
      </c>
      <c r="B217" s="1">
        <f>SQRT((Worksheet!B216-Worksheet!$J$69)^2+(Worksheet!C216-Worksheet!$K$69)^2+(Worksheet!D216-Worksheet!$L$69)^2+(Worksheet!E216-Worksheet!$M$69)^2+(Worksheet!F216-Worksheet!$N$69)^2)</f>
        <v>11.907706304928945</v>
      </c>
      <c r="C217" s="1">
        <f>SQRT((Worksheet!B216-Worksheet!$J$70)^2+(Worksheet!C216-Worksheet!$K$70)^2+(Worksheet!D216-Worksheet!$L$70)^2+(Worksheet!E216-Worksheet!$M$70)^2+(Worksheet!F216-Worksheet!$N$70)^2)</f>
        <v>13.243670738262397</v>
      </c>
      <c r="D217" s="1">
        <f>SQRT((Worksheet!B216-Worksheet!$J$71)^2+(Worksheet!C216-Worksheet!$K$71)^2+(Worksheet!D216-Worksheet!$L$71)^2+(Worksheet!E216-Worksheet!$M$71)^2+(Worksheet!F216-Worksheet!$N$71)^2)</f>
        <v>31.174883557750771</v>
      </c>
      <c r="E217" s="1">
        <f>MIN(B217:D217)</f>
        <v>11.907706304928945</v>
      </c>
      <c r="F217" s="1">
        <f>IF(E217=B217,1,IF(E217=C217,2,3))</f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85FB-CB1D-4FF6-952F-80BDCB482624}">
  <dimension ref="A1:AA217"/>
  <sheetViews>
    <sheetView zoomScaleNormal="100" workbookViewId="0">
      <selection activeCell="B2" sqref="B2:D2"/>
    </sheetView>
  </sheetViews>
  <sheetFormatPr defaultRowHeight="15" x14ac:dyDescent="0.25"/>
  <cols>
    <col min="5" max="5" width="16.42578125" customWidth="1"/>
  </cols>
  <sheetData>
    <row r="1" spans="1:27" x14ac:dyDescent="0.25">
      <c r="A1" s="11" t="s">
        <v>43</v>
      </c>
      <c r="H1" s="11" t="s">
        <v>12</v>
      </c>
      <c r="O1" s="11" t="s">
        <v>13</v>
      </c>
      <c r="V1" s="11" t="s">
        <v>14</v>
      </c>
    </row>
    <row r="2" spans="1:27" x14ac:dyDescent="0.25">
      <c r="A2" s="12" t="s">
        <v>11</v>
      </c>
      <c r="B2" s="12" t="s">
        <v>45</v>
      </c>
      <c r="C2" s="12" t="s">
        <v>46</v>
      </c>
      <c r="D2" s="12" t="s">
        <v>47</v>
      </c>
      <c r="E2" s="12" t="s">
        <v>9</v>
      </c>
      <c r="F2" s="12" t="s">
        <v>10</v>
      </c>
      <c r="H2" s="8" t="s">
        <v>11</v>
      </c>
      <c r="I2" s="2" t="s">
        <v>1</v>
      </c>
      <c r="J2" s="2" t="s">
        <v>2</v>
      </c>
      <c r="K2" s="2" t="s">
        <v>3</v>
      </c>
      <c r="L2" s="2" t="s">
        <v>4</v>
      </c>
      <c r="M2" s="2" t="s">
        <v>5</v>
      </c>
      <c r="O2" s="13" t="s">
        <v>11</v>
      </c>
      <c r="P2" s="2" t="s">
        <v>1</v>
      </c>
      <c r="Q2" s="2" t="s">
        <v>2</v>
      </c>
      <c r="R2" s="2" t="s">
        <v>3</v>
      </c>
      <c r="S2" s="2" t="s">
        <v>4</v>
      </c>
      <c r="T2" s="2" t="s">
        <v>5</v>
      </c>
      <c r="V2" s="13" t="s">
        <v>11</v>
      </c>
      <c r="W2" s="2" t="s">
        <v>1</v>
      </c>
      <c r="X2" s="2" t="s">
        <v>2</v>
      </c>
      <c r="Y2" s="2" t="s">
        <v>3</v>
      </c>
      <c r="Z2" s="2" t="s">
        <v>4</v>
      </c>
      <c r="AA2" s="2" t="s">
        <v>5</v>
      </c>
    </row>
    <row r="3" spans="1:27" x14ac:dyDescent="0.25">
      <c r="A3" s="7">
        <v>1</v>
      </c>
      <c r="B3" s="1">
        <f>SQRT((Worksheet!B2-Worksheet!$J$75)^2+(Worksheet!C2-Worksheet!$K$75)^2+(Worksheet!D2-Worksheet!$L$75)^2+(Worksheet!E2-Worksheet!$M$75)^2+(Worksheet!F2-Worksheet!$N$75)^2)</f>
        <v>13.581465154854946</v>
      </c>
      <c r="C3" s="1">
        <f>SQRT((Worksheet!B2-Worksheet!$J$76)^2+(Worksheet!C2-Worksheet!$K$76)^2+(Worksheet!D2-Worksheet!$L$76)^2+(Worksheet!E2-Worksheet!$M$76)^2+(Worksheet!F2-Worksheet!$N$76)^2)</f>
        <v>6.6032917758563334</v>
      </c>
      <c r="D3" s="1">
        <f>SQRT((Worksheet!B2-Worksheet!$J$77)^2+(Worksheet!C2-Worksheet!$K$77)^2+(Worksheet!D2-Worksheet!$L$77)^2+(Worksheet!E2-Worksheet!$M$77)^2+(Worksheet!F2-Worksheet!$N$77)^2)</f>
        <v>30.719776515904954</v>
      </c>
      <c r="E3" s="1">
        <f>MIN(B3:D3)</f>
        <v>6.6032917758563334</v>
      </c>
      <c r="F3" s="1">
        <f>IF(E3=B3,1,IF(E3=C3,2,3))</f>
        <v>2</v>
      </c>
      <c r="H3" s="1">
        <v>21</v>
      </c>
      <c r="I3" s="1">
        <v>101</v>
      </c>
      <c r="J3" s="1">
        <v>7.8</v>
      </c>
      <c r="K3" s="1">
        <v>1.2</v>
      </c>
      <c r="L3" s="1">
        <v>1</v>
      </c>
      <c r="M3" s="1">
        <v>1.7</v>
      </c>
      <c r="O3" s="1">
        <v>1</v>
      </c>
      <c r="P3" s="1">
        <v>107</v>
      </c>
      <c r="Q3" s="1">
        <v>10.1</v>
      </c>
      <c r="R3" s="1">
        <v>2.2000000000000002</v>
      </c>
      <c r="S3" s="1">
        <v>0.9</v>
      </c>
      <c r="T3" s="1">
        <v>2.7</v>
      </c>
      <c r="V3" s="1">
        <v>186</v>
      </c>
      <c r="W3" s="1">
        <v>125</v>
      </c>
      <c r="X3" s="1">
        <v>2.2999999999999998</v>
      </c>
      <c r="Y3" s="1">
        <v>0.9</v>
      </c>
      <c r="Z3" s="1">
        <v>16.5</v>
      </c>
      <c r="AA3" s="1">
        <v>9.5</v>
      </c>
    </row>
    <row r="4" spans="1:27" x14ac:dyDescent="0.25">
      <c r="A4" s="7">
        <v>2</v>
      </c>
      <c r="B4" s="1">
        <f>SQRT((Worksheet!B3-Worksheet!$J$75)^2+(Worksheet!C3-Worksheet!$K$75)^2+(Worksheet!D3-Worksheet!$L$75)^2+(Worksheet!E3-Worksheet!$M$75)^2+(Worksheet!F3-Worksheet!$N$75)^2)</f>
        <v>19.982362028643337</v>
      </c>
      <c r="C4" s="1">
        <f>SQRT((Worksheet!B3-Worksheet!$J$76)^2+(Worksheet!C3-Worksheet!$K$76)^2+(Worksheet!D3-Worksheet!$L$76)^2+(Worksheet!E3-Worksheet!$M$76)^2+(Worksheet!F3-Worksheet!$N$76)^2)</f>
        <v>3.625840804055132</v>
      </c>
      <c r="D4" s="1">
        <f>SQRT((Worksheet!B3-Worksheet!$J$77)^2+(Worksheet!C3-Worksheet!$K$77)^2+(Worksheet!D3-Worksheet!$L$77)^2+(Worksheet!E3-Worksheet!$M$77)^2+(Worksheet!F3-Worksheet!$N$77)^2)</f>
        <v>24.928478032427741</v>
      </c>
      <c r="E4" s="1">
        <f>MIN(B4:D4)</f>
        <v>3.625840804055132</v>
      </c>
      <c r="F4" s="1">
        <f>IF(E4=B4,1,IF(E4=C4,2,3))</f>
        <v>2</v>
      </c>
      <c r="H4" s="1">
        <v>22</v>
      </c>
      <c r="I4" s="1">
        <v>103</v>
      </c>
      <c r="J4" s="1">
        <v>10.1</v>
      </c>
      <c r="K4" s="1">
        <v>1.3</v>
      </c>
      <c r="L4" s="1">
        <v>0.7</v>
      </c>
      <c r="M4" s="1">
        <v>0.1</v>
      </c>
      <c r="O4" s="1">
        <v>2</v>
      </c>
      <c r="P4" s="1">
        <v>113</v>
      </c>
      <c r="Q4" s="1">
        <v>9.9</v>
      </c>
      <c r="R4" s="1">
        <v>3.1</v>
      </c>
      <c r="S4" s="1">
        <v>2</v>
      </c>
      <c r="T4" s="1">
        <v>5.9</v>
      </c>
      <c r="V4" s="1">
        <v>187</v>
      </c>
      <c r="W4" s="1">
        <v>120</v>
      </c>
      <c r="X4" s="1">
        <v>6.8</v>
      </c>
      <c r="Y4" s="1">
        <v>2.1</v>
      </c>
      <c r="Z4" s="1">
        <v>10.4</v>
      </c>
      <c r="AA4" s="1">
        <v>38.6</v>
      </c>
    </row>
    <row r="5" spans="1:27" x14ac:dyDescent="0.25">
      <c r="A5" s="7">
        <v>3</v>
      </c>
      <c r="B5" s="1">
        <f>SQRT((Worksheet!B4-Worksheet!$J$75)^2+(Worksheet!C4-Worksheet!$K$75)^2+(Worksheet!D4-Worksheet!$L$75)^2+(Worksheet!E4-Worksheet!$M$75)^2+(Worksheet!F4-Worksheet!$N$75)^2)</f>
        <v>33.280088129810849</v>
      </c>
      <c r="C5" s="1">
        <f>SQRT((Worksheet!B4-Worksheet!$J$76)^2+(Worksheet!C4-Worksheet!$K$76)^2+(Worksheet!D4-Worksheet!$L$76)^2+(Worksheet!E4-Worksheet!$M$76)^2+(Worksheet!F4-Worksheet!$N$76)^2)</f>
        <v>13.950618573145357</v>
      </c>
      <c r="D5" s="1">
        <f>SQRT((Worksheet!B4-Worksheet!$J$77)^2+(Worksheet!C4-Worksheet!$K$77)^2+(Worksheet!D4-Worksheet!$L$77)^2+(Worksheet!E4-Worksheet!$M$77)^2+(Worksheet!F4-Worksheet!$N$77)^2)</f>
        <v>26.681199529211206</v>
      </c>
      <c r="E5" s="1">
        <f>MIN(B5:D5)</f>
        <v>13.950618573145357</v>
      </c>
      <c r="F5" s="1">
        <f>IF(E5=B5,1,IF(E5=C5,2,3))</f>
        <v>2</v>
      </c>
      <c r="H5" s="1">
        <v>24</v>
      </c>
      <c r="I5" s="1">
        <v>102</v>
      </c>
      <c r="J5" s="1">
        <v>7.6</v>
      </c>
      <c r="K5" s="1">
        <v>1.8</v>
      </c>
      <c r="L5" s="1">
        <v>2</v>
      </c>
      <c r="M5" s="1">
        <v>2.5</v>
      </c>
      <c r="O5" s="1">
        <v>3</v>
      </c>
      <c r="P5" s="1">
        <v>127</v>
      </c>
      <c r="Q5" s="1">
        <v>12.9</v>
      </c>
      <c r="R5" s="1">
        <v>2.4</v>
      </c>
      <c r="S5" s="1">
        <v>1.4</v>
      </c>
      <c r="T5" s="1">
        <v>0.6</v>
      </c>
      <c r="V5" s="1">
        <v>190</v>
      </c>
      <c r="W5" s="1">
        <v>119</v>
      </c>
      <c r="X5" s="1">
        <v>3.8</v>
      </c>
      <c r="Y5" s="1">
        <v>1.1000000000000001</v>
      </c>
      <c r="Z5" s="1">
        <v>23</v>
      </c>
      <c r="AA5" s="1">
        <v>5.7</v>
      </c>
    </row>
    <row r="6" spans="1:27" x14ac:dyDescent="0.25">
      <c r="A6" s="7">
        <v>4</v>
      </c>
      <c r="B6" s="1">
        <f>SQRT((Worksheet!B5-Worksheet!$J$75)^2+(Worksheet!C5-Worksheet!$K$75)^2+(Worksheet!D5-Worksheet!$L$75)^2+(Worksheet!E5-Worksheet!$M$75)^2+(Worksheet!F5-Worksheet!$N$75)^2)</f>
        <v>16.966785487758923</v>
      </c>
      <c r="C6" s="1">
        <f>SQRT((Worksheet!B5-Worksheet!$J$76)^2+(Worksheet!C5-Worksheet!$K$76)^2+(Worksheet!D5-Worksheet!$L$76)^2+(Worksheet!E5-Worksheet!$M$76)^2+(Worksheet!F5-Worksheet!$N$76)^2)</f>
        <v>6.4888950194457777</v>
      </c>
      <c r="D6" s="1">
        <f>SQRT((Worksheet!B5-Worksheet!$J$77)^2+(Worksheet!C5-Worksheet!$K$77)^2+(Worksheet!D5-Worksheet!$L$77)^2+(Worksheet!E5-Worksheet!$M$77)^2+(Worksheet!F5-Worksheet!$N$77)^2)</f>
        <v>29.292110075332683</v>
      </c>
      <c r="E6" s="1">
        <f>MIN(B6:D6)</f>
        <v>6.4888950194457777</v>
      </c>
      <c r="F6" s="1">
        <f>IF(E6=B6,1,IF(E6=C6,2,3))</f>
        <v>2</v>
      </c>
      <c r="H6" s="1">
        <v>26</v>
      </c>
      <c r="I6" s="1">
        <v>100</v>
      </c>
      <c r="J6" s="1">
        <v>6.1</v>
      </c>
      <c r="K6" s="1">
        <v>2.4</v>
      </c>
      <c r="L6" s="1">
        <v>1.8</v>
      </c>
      <c r="M6" s="1">
        <v>3.8</v>
      </c>
      <c r="O6" s="1">
        <v>4</v>
      </c>
      <c r="P6" s="1">
        <v>109</v>
      </c>
      <c r="Q6" s="1">
        <v>5.3</v>
      </c>
      <c r="R6" s="1">
        <v>1.6</v>
      </c>
      <c r="S6" s="1">
        <v>1.4</v>
      </c>
      <c r="T6" s="1">
        <v>1.5</v>
      </c>
      <c r="V6" s="1">
        <v>191</v>
      </c>
      <c r="W6" s="1">
        <v>141</v>
      </c>
      <c r="X6" s="1">
        <v>5.6</v>
      </c>
      <c r="Y6" s="1">
        <v>1.8</v>
      </c>
      <c r="Z6" s="1">
        <v>9.1999999999999993</v>
      </c>
      <c r="AA6" s="1">
        <v>14.4</v>
      </c>
    </row>
    <row r="7" spans="1:27" x14ac:dyDescent="0.25">
      <c r="A7" s="7">
        <v>5</v>
      </c>
      <c r="B7" s="1">
        <f>SQRT((Worksheet!B6-Worksheet!$J$75)^2+(Worksheet!C6-Worksheet!$K$75)^2+(Worksheet!D6-Worksheet!$L$75)^2+(Worksheet!E6-Worksheet!$M$75)^2+(Worksheet!F6-Worksheet!$N$75)^2)</f>
        <v>12.617888414201516</v>
      </c>
      <c r="C7" s="1">
        <f>SQRT((Worksheet!B6-Worksheet!$J$76)^2+(Worksheet!C6-Worksheet!$K$76)^2+(Worksheet!D6-Worksheet!$L$76)^2+(Worksheet!E6-Worksheet!$M$76)^2+(Worksheet!F6-Worksheet!$N$76)^2)</f>
        <v>9.3304270901443367</v>
      </c>
      <c r="D7" s="1">
        <f>SQRT((Worksheet!B6-Worksheet!$J$77)^2+(Worksheet!C6-Worksheet!$K$77)^2+(Worksheet!D6-Worksheet!$L$77)^2+(Worksheet!E6-Worksheet!$M$77)^2+(Worksheet!F6-Worksheet!$N$77)^2)</f>
        <v>32.848318990345504</v>
      </c>
      <c r="E7" s="1">
        <f>MIN(B7:D7)</f>
        <v>9.3304270901443367</v>
      </c>
      <c r="F7" s="1">
        <f>IF(E7=B7,1,IF(E7=C7,2,3))</f>
        <v>2</v>
      </c>
      <c r="H7" s="1">
        <v>34</v>
      </c>
      <c r="I7" s="1">
        <v>90</v>
      </c>
      <c r="J7" s="1">
        <v>8.1</v>
      </c>
      <c r="K7" s="1">
        <v>1.6</v>
      </c>
      <c r="L7" s="1">
        <v>1.4</v>
      </c>
      <c r="M7" s="1">
        <v>1.1000000000000001</v>
      </c>
      <c r="O7" s="1">
        <v>5</v>
      </c>
      <c r="P7" s="1">
        <v>105</v>
      </c>
      <c r="Q7" s="1">
        <v>7.3</v>
      </c>
      <c r="R7" s="1">
        <v>1.5</v>
      </c>
      <c r="S7" s="1">
        <v>1.5</v>
      </c>
      <c r="T7" s="1">
        <v>-0.1</v>
      </c>
      <c r="V7" s="1">
        <v>192</v>
      </c>
      <c r="W7" s="1">
        <v>129</v>
      </c>
      <c r="X7" s="1">
        <v>1.5</v>
      </c>
      <c r="Y7" s="1">
        <v>0.6</v>
      </c>
      <c r="Z7" s="1">
        <v>12.5</v>
      </c>
      <c r="AA7" s="1">
        <v>2.9</v>
      </c>
    </row>
    <row r="8" spans="1:27" x14ac:dyDescent="0.25">
      <c r="A8" s="7">
        <v>6</v>
      </c>
      <c r="B8" s="1">
        <f>SQRT((Worksheet!B7-Worksheet!$J$75)^2+(Worksheet!C7-Worksheet!$K$75)^2+(Worksheet!D7-Worksheet!$L$75)^2+(Worksheet!E7-Worksheet!$M$75)^2+(Worksheet!F7-Worksheet!$N$75)^2)</f>
        <v>14.182094689700351</v>
      </c>
      <c r="C8" s="1">
        <f>SQRT((Worksheet!B7-Worksheet!$J$76)^2+(Worksheet!C7-Worksheet!$K$76)^2+(Worksheet!D7-Worksheet!$L$76)^2+(Worksheet!E7-Worksheet!$M$76)^2+(Worksheet!F7-Worksheet!$N$76)^2)</f>
        <v>10.300434153887563</v>
      </c>
      <c r="D8" s="1">
        <f>SQRT((Worksheet!B7-Worksheet!$J$77)^2+(Worksheet!C7-Worksheet!$K$77)^2+(Worksheet!D7-Worksheet!$L$77)^2+(Worksheet!E7-Worksheet!$M$77)^2+(Worksheet!F7-Worksheet!$N$77)^2)</f>
        <v>28.869374017177218</v>
      </c>
      <c r="E8" s="1">
        <f>MIN(B8:D8)</f>
        <v>10.300434153887563</v>
      </c>
      <c r="F8" s="1">
        <f>IF(E8=B8,1,IF(E8=C8,2,3))</f>
        <v>2</v>
      </c>
      <c r="H8" s="1">
        <v>40</v>
      </c>
      <c r="I8" s="1">
        <v>100</v>
      </c>
      <c r="J8" s="1">
        <v>10.5</v>
      </c>
      <c r="K8" s="1">
        <v>2.4</v>
      </c>
      <c r="L8" s="1">
        <v>0.9</v>
      </c>
      <c r="M8" s="1">
        <v>1.9</v>
      </c>
      <c r="O8" s="1">
        <v>6</v>
      </c>
      <c r="P8" s="1">
        <v>105</v>
      </c>
      <c r="Q8" s="1">
        <v>6.1</v>
      </c>
      <c r="R8" s="1">
        <v>2.1</v>
      </c>
      <c r="S8" s="1">
        <v>1.4</v>
      </c>
      <c r="T8" s="1">
        <v>7</v>
      </c>
      <c r="V8" s="1">
        <v>193</v>
      </c>
      <c r="W8" s="1">
        <v>118</v>
      </c>
      <c r="X8" s="1">
        <v>3.6</v>
      </c>
      <c r="Y8" s="1">
        <v>1.5</v>
      </c>
      <c r="Z8" s="1">
        <v>11.6</v>
      </c>
      <c r="AA8" s="1">
        <v>48.8</v>
      </c>
    </row>
    <row r="9" spans="1:27" x14ac:dyDescent="0.25">
      <c r="A9" s="7">
        <v>7</v>
      </c>
      <c r="B9" s="1">
        <f>SQRT((Worksheet!B8-Worksheet!$J$75)^2+(Worksheet!C8-Worksheet!$K$75)^2+(Worksheet!D8-Worksheet!$L$75)^2+(Worksheet!E8-Worksheet!$M$75)^2+(Worksheet!F8-Worksheet!$N$75)^2)</f>
        <v>16.524592602083107</v>
      </c>
      <c r="C9" s="1">
        <f>SQRT((Worksheet!B8-Worksheet!$J$76)^2+(Worksheet!C8-Worksheet!$K$76)^2+(Worksheet!D8-Worksheet!$L$76)^2+(Worksheet!E8-Worksheet!$M$76)^2+(Worksheet!F8-Worksheet!$N$76)^2)</f>
        <v>3.646111482628934</v>
      </c>
      <c r="D9" s="1">
        <f>SQRT((Worksheet!B8-Worksheet!$J$77)^2+(Worksheet!C8-Worksheet!$K$77)^2+(Worksheet!D8-Worksheet!$L$77)^2+(Worksheet!E8-Worksheet!$M$77)^2+(Worksheet!F8-Worksheet!$N$77)^2)</f>
        <v>28.695558959005385</v>
      </c>
      <c r="E9" s="1">
        <f>MIN(B9:D9)</f>
        <v>3.646111482628934</v>
      </c>
      <c r="F9" s="1">
        <f>IF(E9=B9,1,IF(E9=C9,2,3))</f>
        <v>2</v>
      </c>
      <c r="H9" s="1">
        <v>49</v>
      </c>
      <c r="I9" s="1">
        <v>100</v>
      </c>
      <c r="J9" s="1">
        <v>9.5</v>
      </c>
      <c r="K9" s="1">
        <v>2.5</v>
      </c>
      <c r="L9" s="1">
        <v>1.3</v>
      </c>
      <c r="M9" s="1">
        <v>-0.2</v>
      </c>
      <c r="O9" s="1">
        <v>7</v>
      </c>
      <c r="P9" s="1">
        <v>110</v>
      </c>
      <c r="Q9" s="1">
        <v>10.4</v>
      </c>
      <c r="R9" s="1">
        <v>1.6</v>
      </c>
      <c r="S9" s="1">
        <v>1.6</v>
      </c>
      <c r="T9" s="1">
        <v>2.7</v>
      </c>
      <c r="V9" s="1">
        <v>194</v>
      </c>
      <c r="W9" s="1">
        <v>120</v>
      </c>
      <c r="X9" s="1">
        <v>1.9</v>
      </c>
      <c r="Y9" s="1">
        <v>0.7</v>
      </c>
      <c r="Z9" s="1">
        <v>18.5</v>
      </c>
      <c r="AA9" s="1">
        <v>24</v>
      </c>
    </row>
    <row r="10" spans="1:27" x14ac:dyDescent="0.25">
      <c r="A10" s="7">
        <v>8</v>
      </c>
      <c r="B10" s="1">
        <f>SQRT((Worksheet!B9-Worksheet!$J$75)^2+(Worksheet!C9-Worksheet!$K$75)^2+(Worksheet!D9-Worksheet!$L$75)^2+(Worksheet!E9-Worksheet!$M$75)^2+(Worksheet!F9-Worksheet!$N$75)^2)</f>
        <v>20.900081070057965</v>
      </c>
      <c r="C10" s="1">
        <f>SQRT((Worksheet!B9-Worksheet!$J$76)^2+(Worksheet!C9-Worksheet!$K$76)^2+(Worksheet!D9-Worksheet!$L$76)^2+(Worksheet!E9-Worksheet!$M$76)^2+(Worksheet!F9-Worksheet!$N$76)^2)</f>
        <v>3.1669911031548983</v>
      </c>
      <c r="D10" s="1">
        <f>SQRT((Worksheet!B9-Worksheet!$J$77)^2+(Worksheet!C9-Worksheet!$K$77)^2+(Worksheet!D9-Worksheet!$L$77)^2+(Worksheet!E9-Worksheet!$M$77)^2+(Worksheet!F9-Worksheet!$N$77)^2)</f>
        <v>24.80246077492097</v>
      </c>
      <c r="E10" s="1">
        <f>MIN(B10:D10)</f>
        <v>3.1669911031548983</v>
      </c>
      <c r="F10" s="1">
        <f>IF(E10=B10,1,IF(E10=C10,2,3))</f>
        <v>2</v>
      </c>
      <c r="H10" s="1">
        <v>51</v>
      </c>
      <c r="I10" s="1">
        <v>100</v>
      </c>
      <c r="J10" s="1">
        <v>11.3</v>
      </c>
      <c r="K10" s="1">
        <v>2.5</v>
      </c>
      <c r="L10" s="1">
        <v>0.7</v>
      </c>
      <c r="M10" s="1">
        <v>-0.3</v>
      </c>
      <c r="O10" s="1">
        <v>8</v>
      </c>
      <c r="P10" s="1">
        <v>114</v>
      </c>
      <c r="Q10" s="1">
        <v>9.9</v>
      </c>
      <c r="R10" s="1">
        <v>2.4</v>
      </c>
      <c r="S10" s="1">
        <v>1.5</v>
      </c>
      <c r="T10" s="1">
        <v>5.7</v>
      </c>
      <c r="V10" s="1">
        <v>195</v>
      </c>
      <c r="W10" s="1">
        <v>119</v>
      </c>
      <c r="X10" s="1">
        <v>0.8</v>
      </c>
      <c r="Y10" s="1">
        <v>0.7</v>
      </c>
      <c r="Z10" s="1">
        <v>56.4</v>
      </c>
      <c r="AA10" s="1">
        <v>21.6</v>
      </c>
    </row>
    <row r="11" spans="1:27" x14ac:dyDescent="0.25">
      <c r="A11" s="7">
        <v>9</v>
      </c>
      <c r="B11" s="1">
        <f>SQRT((Worksheet!B10-Worksheet!$J$75)^2+(Worksheet!C10-Worksheet!$K$75)^2+(Worksheet!D10-Worksheet!$L$75)^2+(Worksheet!E10-Worksheet!$M$75)^2+(Worksheet!F10-Worksheet!$N$75)^2)</f>
        <v>12.771571471741536</v>
      </c>
      <c r="C11" s="1">
        <f>SQRT((Worksheet!B10-Worksheet!$J$76)^2+(Worksheet!C10-Worksheet!$K$76)^2+(Worksheet!D10-Worksheet!$L$76)^2+(Worksheet!E10-Worksheet!$M$76)^2+(Worksheet!F10-Worksheet!$N$76)^2)</f>
        <v>8.0296890800040526</v>
      </c>
      <c r="D11" s="1">
        <f>SQRT((Worksheet!B10-Worksheet!$J$77)^2+(Worksheet!C10-Worksheet!$K$77)^2+(Worksheet!D10-Worksheet!$L$77)^2+(Worksheet!E10-Worksheet!$M$77)^2+(Worksheet!F10-Worksheet!$N$77)^2)</f>
        <v>32.521409263614231</v>
      </c>
      <c r="E11" s="1">
        <f>MIN(B11:D11)</f>
        <v>8.0296890800040526</v>
      </c>
      <c r="F11" s="1">
        <f>IF(E11=B11,1,IF(E11=C11,2,3))</f>
        <v>2</v>
      </c>
      <c r="H11" s="1">
        <v>52</v>
      </c>
      <c r="I11" s="1">
        <v>103</v>
      </c>
      <c r="J11" s="1">
        <v>12.2</v>
      </c>
      <c r="K11" s="1">
        <v>1.2</v>
      </c>
      <c r="L11" s="1">
        <v>1.3</v>
      </c>
      <c r="M11" s="1">
        <v>2.7</v>
      </c>
      <c r="O11" s="1">
        <v>9</v>
      </c>
      <c r="P11" s="1">
        <v>106</v>
      </c>
      <c r="Q11" s="1">
        <v>9.4</v>
      </c>
      <c r="R11" s="1">
        <v>2.2000000000000002</v>
      </c>
      <c r="S11" s="1">
        <v>1.5</v>
      </c>
      <c r="T11" s="1">
        <v>0</v>
      </c>
      <c r="V11" s="1">
        <v>196</v>
      </c>
      <c r="W11" s="1">
        <v>123</v>
      </c>
      <c r="X11" s="1">
        <v>5.6</v>
      </c>
      <c r="Y11" s="1">
        <v>1.1000000000000001</v>
      </c>
      <c r="Z11" s="1">
        <v>13.7</v>
      </c>
      <c r="AA11" s="1">
        <v>56.3</v>
      </c>
    </row>
    <row r="12" spans="1:27" x14ac:dyDescent="0.25">
      <c r="A12" s="7">
        <v>10</v>
      </c>
      <c r="B12" s="1">
        <f>SQRT((Worksheet!B11-Worksheet!$J$75)^2+(Worksheet!C11-Worksheet!$K$75)^2+(Worksheet!D11-Worksheet!$L$75)^2+(Worksheet!E11-Worksheet!$M$75)^2+(Worksheet!F11-Worksheet!$N$75)^2)</f>
        <v>13.51594455286229</v>
      </c>
      <c r="C12" s="1">
        <f>SQRT((Worksheet!B11-Worksheet!$J$76)^2+(Worksheet!C11-Worksheet!$K$76)^2+(Worksheet!D11-Worksheet!$L$76)^2+(Worksheet!E11-Worksheet!$M$76)^2+(Worksheet!F11-Worksheet!$N$76)^2)</f>
        <v>7.3901172282625014</v>
      </c>
      <c r="D12" s="1">
        <f>SQRT((Worksheet!B11-Worksheet!$J$77)^2+(Worksheet!C11-Worksheet!$K$77)^2+(Worksheet!D11-Worksheet!$L$77)^2+(Worksheet!E11-Worksheet!$M$77)^2+(Worksheet!F11-Worksheet!$N$77)^2)</f>
        <v>31.250966865950094</v>
      </c>
      <c r="E12" s="1">
        <f>MIN(B12:D12)</f>
        <v>7.3901172282625014</v>
      </c>
      <c r="F12" s="1">
        <f>IF(E12=B12,1,IF(E12=C12,2,3))</f>
        <v>2</v>
      </c>
      <c r="H12" s="1">
        <v>57</v>
      </c>
      <c r="I12" s="1">
        <v>93</v>
      </c>
      <c r="J12" s="1">
        <v>8.9</v>
      </c>
      <c r="K12" s="1">
        <v>1.5</v>
      </c>
      <c r="L12" s="1">
        <v>0.8</v>
      </c>
      <c r="M12" s="1">
        <v>2.7</v>
      </c>
      <c r="O12" s="1">
        <v>10</v>
      </c>
      <c r="P12" s="1">
        <v>107</v>
      </c>
      <c r="Q12" s="1">
        <v>13</v>
      </c>
      <c r="R12" s="1">
        <v>1.1000000000000001</v>
      </c>
      <c r="S12" s="1">
        <v>0.9</v>
      </c>
      <c r="T12" s="1">
        <v>3.1</v>
      </c>
      <c r="V12" s="1">
        <v>198</v>
      </c>
      <c r="W12" s="1">
        <v>126</v>
      </c>
      <c r="X12" s="1">
        <v>0.5</v>
      </c>
      <c r="Y12" s="1">
        <v>0.2</v>
      </c>
      <c r="Z12" s="1">
        <v>12.2</v>
      </c>
      <c r="AA12" s="1">
        <v>8.8000000000000007</v>
      </c>
    </row>
    <row r="13" spans="1:27" x14ac:dyDescent="0.25">
      <c r="A13" s="7">
        <v>11</v>
      </c>
      <c r="B13" s="1">
        <f>SQRT((Worksheet!B12-Worksheet!$J$75)^2+(Worksheet!C12-Worksheet!$K$75)^2+(Worksheet!D12-Worksheet!$L$75)^2+(Worksheet!E12-Worksheet!$M$75)^2+(Worksheet!F12-Worksheet!$N$75)^2)</f>
        <v>14.963190600454221</v>
      </c>
      <c r="C13" s="1">
        <f>SQRT((Worksheet!B12-Worksheet!$J$76)^2+(Worksheet!C12-Worksheet!$K$76)^2+(Worksheet!D12-Worksheet!$L$76)^2+(Worksheet!E12-Worksheet!$M$76)^2+(Worksheet!F12-Worksheet!$N$76)^2)</f>
        <v>9.4976400216472516</v>
      </c>
      <c r="D13" s="1">
        <f>SQRT((Worksheet!B12-Worksheet!$J$77)^2+(Worksheet!C12-Worksheet!$K$77)^2+(Worksheet!D12-Worksheet!$L$77)^2+(Worksheet!E12-Worksheet!$M$77)^2+(Worksheet!F12-Worksheet!$N$77)^2)</f>
        <v>30.992984754130319</v>
      </c>
      <c r="E13" s="1">
        <f>MIN(B13:D13)</f>
        <v>9.4976400216472516</v>
      </c>
      <c r="F13" s="1">
        <f>IF(E13=B13,1,IF(E13=C13,2,3))</f>
        <v>2</v>
      </c>
      <c r="H13" s="1">
        <v>61</v>
      </c>
      <c r="I13" s="1">
        <v>103</v>
      </c>
      <c r="J13" s="1">
        <v>8.1</v>
      </c>
      <c r="K13" s="1">
        <v>1.4</v>
      </c>
      <c r="L13" s="1">
        <v>0.5</v>
      </c>
      <c r="M13" s="1">
        <v>3.8</v>
      </c>
      <c r="O13" s="1">
        <v>11</v>
      </c>
      <c r="P13" s="1">
        <v>106</v>
      </c>
      <c r="Q13" s="1">
        <v>4.2</v>
      </c>
      <c r="R13" s="1">
        <v>1.2</v>
      </c>
      <c r="S13" s="1">
        <v>1.6</v>
      </c>
      <c r="T13" s="1">
        <v>1.4</v>
      </c>
      <c r="V13" s="1">
        <v>199</v>
      </c>
      <c r="W13" s="1">
        <v>121</v>
      </c>
      <c r="X13" s="1">
        <v>4.7</v>
      </c>
      <c r="Y13" s="1">
        <v>1.8</v>
      </c>
      <c r="Z13" s="1">
        <v>11.2</v>
      </c>
      <c r="AA13" s="1">
        <v>53</v>
      </c>
    </row>
    <row r="14" spans="1:27" x14ac:dyDescent="0.25">
      <c r="A14" s="7">
        <v>12</v>
      </c>
      <c r="B14" s="1">
        <f>SQRT((Worksheet!B13-Worksheet!$J$75)^2+(Worksheet!C13-Worksheet!$K$75)^2+(Worksheet!D13-Worksheet!$L$75)^2+(Worksheet!E13-Worksheet!$M$75)^2+(Worksheet!F13-Worksheet!$N$75)^2)</f>
        <v>16.441620890499969</v>
      </c>
      <c r="C14" s="1">
        <f>SQRT((Worksheet!B13-Worksheet!$J$76)^2+(Worksheet!C13-Worksheet!$K$76)^2+(Worksheet!D13-Worksheet!$L$76)^2+(Worksheet!E13-Worksheet!$M$76)^2+(Worksheet!F13-Worksheet!$N$76)^2)</f>
        <v>3.996551668633205</v>
      </c>
      <c r="D14" s="1">
        <f>SQRT((Worksheet!B13-Worksheet!$J$77)^2+(Worksheet!C13-Worksheet!$K$77)^2+(Worksheet!D13-Worksheet!$L$77)^2+(Worksheet!E13-Worksheet!$M$77)^2+(Worksheet!F13-Worksheet!$N$77)^2)</f>
        <v>28.959489990182725</v>
      </c>
      <c r="E14" s="1">
        <f>MIN(B14:D14)</f>
        <v>3.996551668633205</v>
      </c>
      <c r="F14" s="1">
        <f>IF(E14=B14,1,IF(E14=C14,2,3))</f>
        <v>2</v>
      </c>
      <c r="H14" s="1">
        <v>68</v>
      </c>
      <c r="I14" s="1">
        <v>97</v>
      </c>
      <c r="J14" s="1">
        <v>7.8</v>
      </c>
      <c r="K14" s="1">
        <v>1.3</v>
      </c>
      <c r="L14" s="1">
        <v>1.2</v>
      </c>
      <c r="M14" s="1">
        <v>0.9</v>
      </c>
      <c r="O14" s="1">
        <v>12</v>
      </c>
      <c r="P14" s="1">
        <v>110</v>
      </c>
      <c r="Q14" s="1">
        <v>11.3</v>
      </c>
      <c r="R14" s="1">
        <v>2.2999999999999998</v>
      </c>
      <c r="S14" s="1">
        <v>0.9</v>
      </c>
      <c r="T14" s="1">
        <v>3.3</v>
      </c>
      <c r="V14" s="1">
        <v>200</v>
      </c>
      <c r="W14" s="1">
        <v>131</v>
      </c>
      <c r="X14" s="1">
        <v>2.7</v>
      </c>
      <c r="Y14" s="1">
        <v>0.8</v>
      </c>
      <c r="Z14" s="1">
        <v>9.9</v>
      </c>
      <c r="AA14" s="1">
        <v>4.7</v>
      </c>
    </row>
    <row r="15" spans="1:27" x14ac:dyDescent="0.25">
      <c r="A15" s="7">
        <v>13</v>
      </c>
      <c r="B15" s="1">
        <f>SQRT((Worksheet!B14-Worksheet!$J$75)^2+(Worksheet!C14-Worksheet!$K$75)^2+(Worksheet!D14-Worksheet!$L$75)^2+(Worksheet!E14-Worksheet!$M$75)^2+(Worksheet!F14-Worksheet!$N$75)^2)</f>
        <v>22.694988687858221</v>
      </c>
      <c r="C15" s="1">
        <f>SQRT((Worksheet!B14-Worksheet!$J$76)^2+(Worksheet!C14-Worksheet!$K$76)^2+(Worksheet!D14-Worksheet!$L$76)^2+(Worksheet!E14-Worksheet!$M$76)^2+(Worksheet!F14-Worksheet!$N$76)^2)</f>
        <v>3.0920057105589169</v>
      </c>
      <c r="D15" s="1">
        <f>SQRT((Worksheet!B14-Worksheet!$J$77)^2+(Worksheet!C14-Worksheet!$K$77)^2+(Worksheet!D14-Worksheet!$L$77)^2+(Worksheet!E14-Worksheet!$M$77)^2+(Worksheet!F14-Worksheet!$N$77)^2)</f>
        <v>25.027903898148793</v>
      </c>
      <c r="E15" s="1">
        <f>MIN(B15:D15)</f>
        <v>3.0920057105589169</v>
      </c>
      <c r="F15" s="1">
        <f>IF(E15=B15,1,IF(E15=C15,2,3))</f>
        <v>2</v>
      </c>
      <c r="H15" s="1">
        <v>71</v>
      </c>
      <c r="I15" s="1">
        <v>96</v>
      </c>
      <c r="J15" s="1">
        <v>9.4</v>
      </c>
      <c r="K15" s="1">
        <v>1.5</v>
      </c>
      <c r="L15" s="1">
        <v>1</v>
      </c>
      <c r="M15" s="1">
        <v>3.1</v>
      </c>
      <c r="O15" s="1">
        <v>13</v>
      </c>
      <c r="P15" s="1">
        <v>116</v>
      </c>
      <c r="Q15" s="1">
        <v>9.1999999999999993</v>
      </c>
      <c r="R15" s="1">
        <v>2.7</v>
      </c>
      <c r="S15" s="1">
        <v>1</v>
      </c>
      <c r="T15" s="1">
        <v>4.2</v>
      </c>
      <c r="V15" s="1">
        <v>201</v>
      </c>
      <c r="W15" s="1">
        <v>134</v>
      </c>
      <c r="X15" s="1">
        <v>2</v>
      </c>
      <c r="Y15" s="1">
        <v>0.5</v>
      </c>
      <c r="Z15" s="1">
        <v>12.2</v>
      </c>
      <c r="AA15" s="1">
        <v>2.2000000000000002</v>
      </c>
    </row>
    <row r="16" spans="1:27" x14ac:dyDescent="0.25">
      <c r="A16" s="7">
        <v>14</v>
      </c>
      <c r="B16" s="1">
        <f>SQRT((Worksheet!B15-Worksheet!$J$75)^2+(Worksheet!C15-Worksheet!$K$75)^2+(Worksheet!D15-Worksheet!$L$75)^2+(Worksheet!E15-Worksheet!$M$75)^2+(Worksheet!F15-Worksheet!$N$75)^2)</f>
        <v>19.0138006933167</v>
      </c>
      <c r="C16" s="1">
        <f>SQRT((Worksheet!B15-Worksheet!$J$76)^2+(Worksheet!C15-Worksheet!$K$76)^2+(Worksheet!D15-Worksheet!$L$76)^2+(Worksheet!E15-Worksheet!$M$76)^2+(Worksheet!F15-Worksheet!$N$76)^2)</f>
        <v>3.3552473082194916</v>
      </c>
      <c r="D16" s="1">
        <f>SQRT((Worksheet!B15-Worksheet!$J$77)^2+(Worksheet!C15-Worksheet!$K$77)^2+(Worksheet!D15-Worksheet!$L$77)^2+(Worksheet!E15-Worksheet!$M$77)^2+(Worksheet!F15-Worksheet!$N$77)^2)</f>
        <v>26.570879279935102</v>
      </c>
      <c r="E16" s="1">
        <f>MIN(B16:D16)</f>
        <v>3.3552473082194916</v>
      </c>
      <c r="F16" s="1">
        <f>IF(E16=B16,1,IF(E16=C16,2,3))</f>
        <v>2</v>
      </c>
      <c r="H16" s="1">
        <v>78</v>
      </c>
      <c r="I16" s="1">
        <v>101</v>
      </c>
      <c r="J16" s="1">
        <v>7.1</v>
      </c>
      <c r="K16" s="1">
        <v>1.6</v>
      </c>
      <c r="L16" s="1">
        <v>1.5</v>
      </c>
      <c r="M16" s="1">
        <v>1.6</v>
      </c>
      <c r="O16" s="1">
        <v>14</v>
      </c>
      <c r="P16" s="1">
        <v>112</v>
      </c>
      <c r="Q16" s="1">
        <v>8.1</v>
      </c>
      <c r="R16" s="1">
        <v>1.9</v>
      </c>
      <c r="S16" s="1">
        <v>3.7</v>
      </c>
      <c r="T16" s="1">
        <v>2</v>
      </c>
      <c r="V16" s="1">
        <v>202</v>
      </c>
      <c r="W16" s="1">
        <v>141</v>
      </c>
      <c r="X16" s="1">
        <v>2.5</v>
      </c>
      <c r="Y16" s="1">
        <v>1.3</v>
      </c>
      <c r="Z16" s="1">
        <v>8.5</v>
      </c>
      <c r="AA16" s="1">
        <v>7.5</v>
      </c>
    </row>
    <row r="17" spans="1:27" x14ac:dyDescent="0.25">
      <c r="A17" s="7">
        <v>15</v>
      </c>
      <c r="B17" s="1">
        <f>SQRT((Worksheet!B16-Worksheet!$J$75)^2+(Worksheet!C16-Worksheet!$K$75)^2+(Worksheet!D16-Worksheet!$L$75)^2+(Worksheet!E16-Worksheet!$M$75)^2+(Worksheet!F16-Worksheet!$N$75)^2)</f>
        <v>28.455848582664974</v>
      </c>
      <c r="C17" s="1">
        <f>SQRT((Worksheet!B16-Worksheet!$J$76)^2+(Worksheet!C16-Worksheet!$K$76)^2+(Worksheet!D16-Worksheet!$L$76)^2+(Worksheet!E16-Worksheet!$M$76)^2+(Worksheet!F16-Worksheet!$N$76)^2)</f>
        <v>8.454346858013956</v>
      </c>
      <c r="D17" s="1">
        <f>SQRT((Worksheet!B16-Worksheet!$J$77)^2+(Worksheet!C16-Worksheet!$K$77)^2+(Worksheet!D16-Worksheet!$L$77)^2+(Worksheet!E16-Worksheet!$M$77)^2+(Worksheet!F16-Worksheet!$N$77)^2)</f>
        <v>24.965121227079948</v>
      </c>
      <c r="E17" s="1">
        <f>MIN(B17:D17)</f>
        <v>8.454346858013956</v>
      </c>
      <c r="F17" s="1">
        <f>IF(E17=B17,1,IF(E17=C17,2,3))</f>
        <v>2</v>
      </c>
      <c r="H17" s="1">
        <v>82</v>
      </c>
      <c r="I17" s="1">
        <v>91</v>
      </c>
      <c r="J17" s="1">
        <v>8</v>
      </c>
      <c r="K17" s="1">
        <v>1.7</v>
      </c>
      <c r="L17" s="1">
        <v>2.1</v>
      </c>
      <c r="M17" s="1">
        <v>4.5999999999999996</v>
      </c>
      <c r="O17" s="1">
        <v>15</v>
      </c>
      <c r="P17" s="1">
        <v>122</v>
      </c>
      <c r="Q17" s="1">
        <v>9.6999999999999993</v>
      </c>
      <c r="R17" s="1">
        <v>1.6</v>
      </c>
      <c r="S17" s="1">
        <v>0.9</v>
      </c>
      <c r="T17" s="1">
        <v>2.2000000000000002</v>
      </c>
      <c r="V17" s="1">
        <v>203</v>
      </c>
      <c r="W17" s="1">
        <v>113</v>
      </c>
      <c r="X17" s="1">
        <v>5.0999999999999996</v>
      </c>
      <c r="Y17" s="1">
        <v>0.7</v>
      </c>
      <c r="Z17" s="1">
        <v>5.8</v>
      </c>
      <c r="AA17" s="1">
        <v>19.600000000000001</v>
      </c>
    </row>
    <row r="18" spans="1:27" x14ac:dyDescent="0.25">
      <c r="A18" s="7">
        <v>16</v>
      </c>
      <c r="B18" s="1">
        <f>SQRT((Worksheet!B17-Worksheet!$J$75)^2+(Worksheet!C17-Worksheet!$K$75)^2+(Worksheet!D17-Worksheet!$L$75)^2+(Worksheet!E17-Worksheet!$M$75)^2+(Worksheet!F17-Worksheet!$N$75)^2)</f>
        <v>16.002649538241069</v>
      </c>
      <c r="C18" s="1">
        <f>SQRT((Worksheet!B17-Worksheet!$J$76)^2+(Worksheet!C17-Worksheet!$K$76)^2+(Worksheet!D17-Worksheet!$L$76)^2+(Worksheet!E17-Worksheet!$M$76)^2+(Worksheet!F17-Worksheet!$N$76)^2)</f>
        <v>4.8802985696516314</v>
      </c>
      <c r="D18" s="1">
        <f>SQRT((Worksheet!B17-Worksheet!$J$77)^2+(Worksheet!C17-Worksheet!$K$77)^2+(Worksheet!D17-Worksheet!$L$77)^2+(Worksheet!E17-Worksheet!$M$77)^2+(Worksheet!F17-Worksheet!$N$77)^2)</f>
        <v>28.555816731222123</v>
      </c>
      <c r="E18" s="1">
        <f>MIN(B18:D18)</f>
        <v>4.8802985696516314</v>
      </c>
      <c r="F18" s="1">
        <f>IF(E18=B18,1,IF(E18=C18,2,3))</f>
        <v>2</v>
      </c>
      <c r="H18" s="1">
        <v>83</v>
      </c>
      <c r="I18" s="1">
        <v>103</v>
      </c>
      <c r="J18" s="1">
        <v>8.5</v>
      </c>
      <c r="K18" s="1">
        <v>1.8</v>
      </c>
      <c r="L18" s="1">
        <v>1.9</v>
      </c>
      <c r="M18" s="1">
        <v>1.1000000000000001</v>
      </c>
      <c r="O18" s="1">
        <v>16</v>
      </c>
      <c r="P18" s="1">
        <v>109</v>
      </c>
      <c r="Q18" s="1">
        <v>8.4</v>
      </c>
      <c r="R18" s="1">
        <v>2.1</v>
      </c>
      <c r="S18" s="1">
        <v>1.1000000000000001</v>
      </c>
      <c r="T18" s="1">
        <v>3.6</v>
      </c>
      <c r="V18" s="1">
        <v>204</v>
      </c>
      <c r="W18" s="1">
        <v>136</v>
      </c>
      <c r="X18" s="1">
        <v>1.4</v>
      </c>
      <c r="Y18" s="1">
        <v>0.3</v>
      </c>
      <c r="Z18" s="1">
        <v>32.6</v>
      </c>
      <c r="AA18" s="1">
        <v>8.4</v>
      </c>
    </row>
    <row r="19" spans="1:27" x14ac:dyDescent="0.25">
      <c r="A19" s="7">
        <v>17</v>
      </c>
      <c r="B19" s="1">
        <f>SQRT((Worksheet!B18-Worksheet!$J$75)^2+(Worksheet!C18-Worksheet!$K$75)^2+(Worksheet!D18-Worksheet!$L$75)^2+(Worksheet!E18-Worksheet!$M$75)^2+(Worksheet!F18-Worksheet!$N$75)^2)</f>
        <v>17.827833136672282</v>
      </c>
      <c r="C19" s="1">
        <f>SQRT((Worksheet!B18-Worksheet!$J$76)^2+(Worksheet!C18-Worksheet!$K$76)^2+(Worksheet!D18-Worksheet!$L$76)^2+(Worksheet!E18-Worksheet!$M$76)^2+(Worksheet!F18-Worksheet!$N$76)^2)</f>
        <v>3.2965384846525927</v>
      </c>
      <c r="D19" s="1">
        <f>SQRT((Worksheet!B18-Worksheet!$J$77)^2+(Worksheet!C18-Worksheet!$K$77)^2+(Worksheet!D18-Worksheet!$L$77)^2+(Worksheet!E18-Worksheet!$M$77)^2+(Worksheet!F18-Worksheet!$N$77)^2)</f>
        <v>29.118847468311614</v>
      </c>
      <c r="E19" s="1">
        <f>MIN(B19:D19)</f>
        <v>3.2965384846525927</v>
      </c>
      <c r="F19" s="1">
        <f>IF(E19=B19,1,IF(E19=C19,2,3))</f>
        <v>2</v>
      </c>
      <c r="H19" s="1">
        <v>84</v>
      </c>
      <c r="I19" s="1">
        <v>98</v>
      </c>
      <c r="J19" s="1">
        <v>9.1</v>
      </c>
      <c r="K19" s="1">
        <v>1.4</v>
      </c>
      <c r="L19" s="1">
        <v>1.9</v>
      </c>
      <c r="M19" s="1">
        <v>-0.3</v>
      </c>
      <c r="O19" s="1">
        <v>17</v>
      </c>
      <c r="P19" s="1">
        <v>111</v>
      </c>
      <c r="Q19" s="1">
        <v>8.4</v>
      </c>
      <c r="R19" s="1">
        <v>1.5</v>
      </c>
      <c r="S19" s="1">
        <v>0.8</v>
      </c>
      <c r="T19" s="1">
        <v>1.2</v>
      </c>
      <c r="V19" s="1">
        <v>205</v>
      </c>
      <c r="W19" s="1">
        <v>120</v>
      </c>
      <c r="X19" s="1">
        <v>3.4</v>
      </c>
      <c r="Y19" s="1">
        <v>1.8</v>
      </c>
      <c r="Z19" s="1">
        <v>7.5</v>
      </c>
      <c r="AA19" s="1">
        <v>21.5</v>
      </c>
    </row>
    <row r="20" spans="1:27" x14ac:dyDescent="0.25">
      <c r="A20" s="7">
        <v>18</v>
      </c>
      <c r="B20" s="1">
        <f>SQRT((Worksheet!B19-Worksheet!$J$75)^2+(Worksheet!C19-Worksheet!$K$75)^2+(Worksheet!D19-Worksheet!$L$75)^2+(Worksheet!E19-Worksheet!$M$75)^2+(Worksheet!F19-Worksheet!$N$75)^2)</f>
        <v>21.256001488081218</v>
      </c>
      <c r="C20" s="1">
        <f>SQRT((Worksheet!B19-Worksheet!$J$76)^2+(Worksheet!C19-Worksheet!$K$76)^2+(Worksheet!D19-Worksheet!$L$76)^2+(Worksheet!E19-Worksheet!$M$76)^2+(Worksheet!F19-Worksheet!$N$76)^2)</f>
        <v>3.2469785469724513</v>
      </c>
      <c r="D20" s="1">
        <f>SQRT((Worksheet!B19-Worksheet!$J$77)^2+(Worksheet!C19-Worksheet!$K$77)^2+(Worksheet!D19-Worksheet!$L$77)^2+(Worksheet!E19-Worksheet!$M$77)^2+(Worksheet!F19-Worksheet!$N$77)^2)</f>
        <v>25.795674891349304</v>
      </c>
      <c r="E20" s="1">
        <f>MIN(B20:D20)</f>
        <v>3.2469785469724513</v>
      </c>
      <c r="F20" s="1">
        <f>IF(E20=B20,1,IF(E20=C20,2,3))</f>
        <v>2</v>
      </c>
      <c r="H20" s="1">
        <v>94</v>
      </c>
      <c r="I20" s="1">
        <v>98</v>
      </c>
      <c r="J20" s="1">
        <v>8.6</v>
      </c>
      <c r="K20" s="1">
        <v>1.6</v>
      </c>
      <c r="L20" s="1">
        <v>1.6</v>
      </c>
      <c r="M20" s="1">
        <v>6</v>
      </c>
      <c r="O20" s="1">
        <v>18</v>
      </c>
      <c r="P20" s="1">
        <v>114</v>
      </c>
      <c r="Q20" s="1">
        <v>6.7</v>
      </c>
      <c r="R20" s="1">
        <v>1.5</v>
      </c>
      <c r="S20" s="1">
        <v>1</v>
      </c>
      <c r="T20" s="1">
        <v>3.5</v>
      </c>
      <c r="V20" s="1">
        <v>206</v>
      </c>
      <c r="W20" s="1">
        <v>125</v>
      </c>
      <c r="X20" s="1">
        <v>3.7</v>
      </c>
      <c r="Y20" s="1">
        <v>1.1000000000000001</v>
      </c>
      <c r="Z20" s="1">
        <v>8.5</v>
      </c>
      <c r="AA20" s="1">
        <v>25.9</v>
      </c>
    </row>
    <row r="21" spans="1:27" x14ac:dyDescent="0.25">
      <c r="A21" s="7">
        <v>19</v>
      </c>
      <c r="B21" s="1">
        <f>SQRT((Worksheet!B20-Worksheet!$J$75)^2+(Worksheet!C20-Worksheet!$K$75)^2+(Worksheet!D20-Worksheet!$L$75)^2+(Worksheet!E20-Worksheet!$M$75)^2+(Worksheet!F20-Worksheet!$N$75)^2)</f>
        <v>25.357750176191757</v>
      </c>
      <c r="C21" s="1">
        <f>SQRT((Worksheet!B20-Worksheet!$J$76)^2+(Worksheet!C20-Worksheet!$K$76)^2+(Worksheet!D20-Worksheet!$L$76)^2+(Worksheet!E20-Worksheet!$M$76)^2+(Worksheet!F20-Worksheet!$N$76)^2)</f>
        <v>5.7070375057385707</v>
      </c>
      <c r="D21" s="1">
        <f>SQRT((Worksheet!B20-Worksheet!$J$77)^2+(Worksheet!C20-Worksheet!$K$77)^2+(Worksheet!D20-Worksheet!$L$77)^2+(Worksheet!E20-Worksheet!$M$77)^2+(Worksheet!F20-Worksheet!$N$77)^2)</f>
        <v>26.386234381573271</v>
      </c>
      <c r="E21" s="1">
        <f>MIN(B21:D21)</f>
        <v>5.7070375057385707</v>
      </c>
      <c r="F21" s="1">
        <f>IF(E21=B21,1,IF(E21=C21,2,3))</f>
        <v>2</v>
      </c>
      <c r="H21" s="1">
        <v>110</v>
      </c>
      <c r="I21" s="1">
        <v>102</v>
      </c>
      <c r="J21" s="1">
        <v>9.5</v>
      </c>
      <c r="K21" s="1">
        <v>1.4</v>
      </c>
      <c r="L21" s="1">
        <v>1.1000000000000001</v>
      </c>
      <c r="M21" s="1">
        <v>1.6</v>
      </c>
      <c r="O21" s="1">
        <v>19</v>
      </c>
      <c r="P21" s="1">
        <v>119</v>
      </c>
      <c r="Q21" s="1">
        <v>10.6</v>
      </c>
      <c r="R21" s="1">
        <v>2.1</v>
      </c>
      <c r="S21" s="1">
        <v>1.3</v>
      </c>
      <c r="T21" s="1">
        <v>1.1000000000000001</v>
      </c>
      <c r="V21" s="1">
        <v>207</v>
      </c>
      <c r="W21" s="1">
        <v>123</v>
      </c>
      <c r="X21" s="1">
        <v>1.9</v>
      </c>
      <c r="Y21" s="1">
        <v>0.3</v>
      </c>
      <c r="Z21" s="1">
        <v>22.8</v>
      </c>
      <c r="AA21" s="1">
        <v>22.2</v>
      </c>
    </row>
    <row r="22" spans="1:27" x14ac:dyDescent="0.25">
      <c r="A22" s="7">
        <v>20</v>
      </c>
      <c r="B22" s="1">
        <f>SQRT((Worksheet!B21-Worksheet!$J$75)^2+(Worksheet!C21-Worksheet!$K$75)^2+(Worksheet!D21-Worksheet!$L$75)^2+(Worksheet!E21-Worksheet!$M$75)^2+(Worksheet!F21-Worksheet!$N$75)^2)</f>
        <v>22.030371045084962</v>
      </c>
      <c r="C22" s="1">
        <f>SQRT((Worksheet!B21-Worksheet!$J$76)^2+(Worksheet!C21-Worksheet!$K$76)^2+(Worksheet!D21-Worksheet!$L$76)^2+(Worksheet!E21-Worksheet!$M$76)^2+(Worksheet!F21-Worksheet!$N$76)^2)</f>
        <v>3.1301489816720061</v>
      </c>
      <c r="D22" s="1">
        <f>SQRT((Worksheet!B21-Worksheet!$J$77)^2+(Worksheet!C21-Worksheet!$K$77)^2+(Worksheet!D21-Worksheet!$L$77)^2+(Worksheet!E21-Worksheet!$M$77)^2+(Worksheet!F21-Worksheet!$N$77)^2)</f>
        <v>26.268966143162615</v>
      </c>
      <c r="E22" s="1">
        <f>MIN(B22:D22)</f>
        <v>3.1301489816720061</v>
      </c>
      <c r="F22" s="1">
        <f>IF(E22=B22,1,IF(E22=C22,2,3))</f>
        <v>2</v>
      </c>
      <c r="H22" s="1">
        <v>117</v>
      </c>
      <c r="I22" s="1">
        <v>102</v>
      </c>
      <c r="J22" s="1">
        <v>8.5</v>
      </c>
      <c r="K22" s="1">
        <v>1.2</v>
      </c>
      <c r="L22" s="1">
        <v>1.3</v>
      </c>
      <c r="M22" s="1">
        <v>1.4</v>
      </c>
      <c r="O22" s="1">
        <v>20</v>
      </c>
      <c r="P22" s="1">
        <v>115</v>
      </c>
      <c r="Q22" s="1">
        <v>7.1</v>
      </c>
      <c r="R22" s="1">
        <v>1.3</v>
      </c>
      <c r="S22" s="1">
        <v>1.3</v>
      </c>
      <c r="T22" s="1">
        <v>2</v>
      </c>
      <c r="V22" s="1">
        <v>208</v>
      </c>
      <c r="W22" s="7">
        <v>112</v>
      </c>
      <c r="X22" s="7">
        <v>2.6</v>
      </c>
      <c r="Y22" s="7">
        <v>0.7</v>
      </c>
      <c r="Z22" s="7">
        <v>41</v>
      </c>
      <c r="AA22" s="7">
        <v>19</v>
      </c>
    </row>
    <row r="23" spans="1:27" x14ac:dyDescent="0.25">
      <c r="A23" s="7">
        <v>21</v>
      </c>
      <c r="B23" s="1">
        <f>SQRT((Worksheet!B22-Worksheet!$J$75)^2+(Worksheet!C22-Worksheet!$K$75)^2+(Worksheet!D22-Worksheet!$L$75)^2+(Worksheet!E22-Worksheet!$M$75)^2+(Worksheet!F22-Worksheet!$N$75)^2)</f>
        <v>8.8813061686505943</v>
      </c>
      <c r="C23" s="1">
        <f>SQRT((Worksheet!B22-Worksheet!$J$76)^2+(Worksheet!C22-Worksheet!$K$76)^2+(Worksheet!D22-Worksheet!$L$76)^2+(Worksheet!E22-Worksheet!$M$76)^2+(Worksheet!F22-Worksheet!$N$76)^2)</f>
        <v>12.775679269440449</v>
      </c>
      <c r="D23" s="1">
        <f>SQRT((Worksheet!B22-Worksheet!$J$77)^2+(Worksheet!C22-Worksheet!$K$77)^2+(Worksheet!D22-Worksheet!$L$77)^2+(Worksheet!E22-Worksheet!$M$77)^2+(Worksheet!F22-Worksheet!$N$77)^2)</f>
        <v>34.756098865056479</v>
      </c>
      <c r="E23" s="1">
        <f>MIN(B23:D23)</f>
        <v>8.8813061686505943</v>
      </c>
      <c r="F23" s="1">
        <f>IF(E23=B23,1,IF(E23=C23,2,3))</f>
        <v>1</v>
      </c>
      <c r="H23" s="1">
        <v>121</v>
      </c>
      <c r="I23" s="1">
        <v>103</v>
      </c>
      <c r="J23" s="1">
        <v>7.3</v>
      </c>
      <c r="K23" s="1">
        <v>1</v>
      </c>
      <c r="L23" s="1">
        <v>0.7</v>
      </c>
      <c r="M23" s="1">
        <v>0.5</v>
      </c>
      <c r="O23" s="1">
        <v>23</v>
      </c>
      <c r="P23" s="1">
        <v>109</v>
      </c>
      <c r="Q23" s="1">
        <v>10.4</v>
      </c>
      <c r="R23" s="1">
        <v>1.9</v>
      </c>
      <c r="S23" s="1">
        <v>0.4</v>
      </c>
      <c r="T23" s="1">
        <v>-0.1</v>
      </c>
      <c r="V23" s="1">
        <v>209</v>
      </c>
      <c r="W23" s="7">
        <v>134</v>
      </c>
      <c r="X23" s="7">
        <v>1.9</v>
      </c>
      <c r="Y23" s="7">
        <v>0.6</v>
      </c>
      <c r="Z23" s="7">
        <v>18.399999999999999</v>
      </c>
      <c r="AA23" s="7">
        <v>8.1999999999999993</v>
      </c>
    </row>
    <row r="24" spans="1:27" x14ac:dyDescent="0.25">
      <c r="A24" s="7">
        <v>22</v>
      </c>
      <c r="B24" s="1">
        <f>SQRT((Worksheet!B23-Worksheet!$J$75)^2+(Worksheet!C23-Worksheet!$K$75)^2+(Worksheet!D23-Worksheet!$L$75)^2+(Worksheet!E23-Worksheet!$M$75)^2+(Worksheet!F23-Worksheet!$N$75)^2)</f>
        <v>9.8315935046287599</v>
      </c>
      <c r="C24" s="1">
        <f>SQRT((Worksheet!B23-Worksheet!$J$76)^2+(Worksheet!C23-Worksheet!$K$76)^2+(Worksheet!D23-Worksheet!$L$76)^2+(Worksheet!E23-Worksheet!$M$76)^2+(Worksheet!F23-Worksheet!$N$76)^2)</f>
        <v>10.903359117944785</v>
      </c>
      <c r="D24" s="1">
        <f>SQRT((Worksheet!B23-Worksheet!$J$77)^2+(Worksheet!C23-Worksheet!$K$77)^2+(Worksheet!D23-Worksheet!$L$77)^2+(Worksheet!E23-Worksheet!$M$77)^2+(Worksheet!F23-Worksheet!$N$77)^2)</f>
        <v>34.813314164270381</v>
      </c>
      <c r="E24" s="1">
        <f>MIN(B24:D24)</f>
        <v>9.8315935046287599</v>
      </c>
      <c r="F24" s="1">
        <f>IF(E24=B24,1,IF(E24=C24,2,3))</f>
        <v>1</v>
      </c>
      <c r="H24" s="1">
        <v>122</v>
      </c>
      <c r="I24" s="1">
        <v>98</v>
      </c>
      <c r="J24" s="1">
        <v>10.4</v>
      </c>
      <c r="K24" s="1">
        <v>1.6</v>
      </c>
      <c r="L24" s="1">
        <v>2.2999999999999998</v>
      </c>
      <c r="M24" s="1">
        <v>-0.7</v>
      </c>
      <c r="O24" s="1">
        <v>25</v>
      </c>
      <c r="P24" s="1">
        <v>121</v>
      </c>
      <c r="Q24" s="1">
        <v>10.1</v>
      </c>
      <c r="R24" s="1">
        <v>1.7</v>
      </c>
      <c r="S24" s="1">
        <v>1.3</v>
      </c>
      <c r="T24" s="1">
        <v>0.1</v>
      </c>
      <c r="V24" s="1">
        <v>210</v>
      </c>
      <c r="W24" s="7">
        <v>119</v>
      </c>
      <c r="X24" s="7">
        <v>5.0999999999999996</v>
      </c>
      <c r="Y24" s="7">
        <v>1.1000000000000001</v>
      </c>
      <c r="Z24" s="7">
        <v>7</v>
      </c>
      <c r="AA24" s="7">
        <v>40.799999999999997</v>
      </c>
    </row>
    <row r="25" spans="1:27" x14ac:dyDescent="0.25">
      <c r="A25" s="7">
        <v>23</v>
      </c>
      <c r="B25" s="1">
        <f>SQRT((Worksheet!B24-Worksheet!$J$75)^2+(Worksheet!C24-Worksheet!$K$75)^2+(Worksheet!D24-Worksheet!$L$75)^2+(Worksheet!E24-Worksheet!$M$75)^2+(Worksheet!F24-Worksheet!$N$75)^2)</f>
        <v>15.546090588782901</v>
      </c>
      <c r="C25" s="1">
        <f>SQRT((Worksheet!B24-Worksheet!$J$76)^2+(Worksheet!C24-Worksheet!$K$76)^2+(Worksheet!D24-Worksheet!$L$76)^2+(Worksheet!E24-Worksheet!$M$76)^2+(Worksheet!F24-Worksheet!$N$76)^2)</f>
        <v>5.4370998583513703</v>
      </c>
      <c r="D25" s="1">
        <f>SQRT((Worksheet!B24-Worksheet!$J$77)^2+(Worksheet!C24-Worksheet!$K$77)^2+(Worksheet!D24-Worksheet!$L$77)^2+(Worksheet!E24-Worksheet!$M$77)^2+(Worksheet!F24-Worksheet!$N$77)^2)</f>
        <v>31.618924844427905</v>
      </c>
      <c r="E25" s="1">
        <f>MIN(B25:D25)</f>
        <v>5.4370998583513703</v>
      </c>
      <c r="F25" s="1">
        <f>IF(E25=B25,1,IF(E25=C25,2,3))</f>
        <v>2</v>
      </c>
      <c r="H25" s="1">
        <v>125</v>
      </c>
      <c r="I25" s="1">
        <v>101</v>
      </c>
      <c r="J25" s="1">
        <v>6.3</v>
      </c>
      <c r="K25" s="1">
        <v>1.5</v>
      </c>
      <c r="L25" s="1">
        <v>0.9</v>
      </c>
      <c r="M25" s="1">
        <v>2.9</v>
      </c>
      <c r="O25" s="1">
        <v>27</v>
      </c>
      <c r="P25" s="1">
        <v>106</v>
      </c>
      <c r="Q25" s="1">
        <v>9.6</v>
      </c>
      <c r="R25" s="1">
        <v>2.4</v>
      </c>
      <c r="S25" s="1">
        <v>1</v>
      </c>
      <c r="T25" s="1">
        <v>1.3</v>
      </c>
      <c r="V25" s="1">
        <v>212</v>
      </c>
      <c r="W25" s="7">
        <v>139</v>
      </c>
      <c r="X25" s="7">
        <v>4.2</v>
      </c>
      <c r="Y25" s="7">
        <v>0.7</v>
      </c>
      <c r="Z25" s="7">
        <v>4.3</v>
      </c>
      <c r="AA25" s="7">
        <v>6.3</v>
      </c>
    </row>
    <row r="26" spans="1:27" x14ac:dyDescent="0.25">
      <c r="A26" s="7">
        <v>24</v>
      </c>
      <c r="B26" s="1">
        <f>SQRT((Worksheet!B25-Worksheet!$J$75)^2+(Worksheet!C25-Worksheet!$K$75)^2+(Worksheet!D25-Worksheet!$L$75)^2+(Worksheet!E25-Worksheet!$M$75)^2+(Worksheet!F25-Worksheet!$N$75)^2)</f>
        <v>9.8166195970885344</v>
      </c>
      <c r="C26" s="1">
        <f>SQRT((Worksheet!B25-Worksheet!$J$76)^2+(Worksheet!C25-Worksheet!$K$76)^2+(Worksheet!D25-Worksheet!$L$76)^2+(Worksheet!E25-Worksheet!$M$76)^2+(Worksheet!F25-Worksheet!$N$76)^2)</f>
        <v>11.79045043822971</v>
      </c>
      <c r="D26" s="1">
        <f>SQRT((Worksheet!B25-Worksheet!$J$77)^2+(Worksheet!C25-Worksheet!$K$77)^2+(Worksheet!D25-Worksheet!$L$77)^2+(Worksheet!E25-Worksheet!$M$77)^2+(Worksheet!F25-Worksheet!$N$77)^2)</f>
        <v>33.164181432031619</v>
      </c>
      <c r="E26" s="1">
        <f>MIN(B26:D26)</f>
        <v>9.8166195970885344</v>
      </c>
      <c r="F26" s="1">
        <f>IF(E26=B26,1,IF(E26=C26,2,3))</f>
        <v>1</v>
      </c>
      <c r="H26" s="1">
        <v>127</v>
      </c>
      <c r="I26" s="1">
        <v>102</v>
      </c>
      <c r="J26" s="1">
        <v>8.4</v>
      </c>
      <c r="K26" s="1">
        <v>1.5</v>
      </c>
      <c r="L26" s="1">
        <v>0.8</v>
      </c>
      <c r="M26" s="1">
        <v>2.4</v>
      </c>
      <c r="O26" s="1">
        <v>28</v>
      </c>
      <c r="P26" s="1">
        <v>116</v>
      </c>
      <c r="Q26" s="1">
        <v>10.1</v>
      </c>
      <c r="R26" s="1">
        <v>2.2000000000000002</v>
      </c>
      <c r="S26" s="1">
        <v>1.6</v>
      </c>
      <c r="T26" s="1">
        <v>0.8</v>
      </c>
      <c r="V26" s="14" t="s">
        <v>15</v>
      </c>
      <c r="W26" s="15">
        <f>AVERAGE(W3:W25)</f>
        <v>125.56521739130434</v>
      </c>
      <c r="X26" s="15">
        <f t="shared" ref="X26:AA26" si="0">AVERAGE(X3:X25)</f>
        <v>3.2</v>
      </c>
      <c r="Y26" s="15">
        <f t="shared" si="0"/>
        <v>0.97391304347826091</v>
      </c>
      <c r="Z26" s="15">
        <f t="shared" si="0"/>
        <v>16.247826086956522</v>
      </c>
      <c r="AA26" s="15">
        <f t="shared" si="0"/>
        <v>20.430434782608696</v>
      </c>
    </row>
    <row r="27" spans="1:27" x14ac:dyDescent="0.25">
      <c r="A27" s="7">
        <v>25</v>
      </c>
      <c r="B27" s="1">
        <f>SQRT((Worksheet!B26-Worksheet!$J$75)^2+(Worksheet!C26-Worksheet!$K$75)^2+(Worksheet!D26-Worksheet!$L$75)^2+(Worksheet!E26-Worksheet!$M$75)^2+(Worksheet!F26-Worksheet!$N$75)^2)</f>
        <v>27.43604785803393</v>
      </c>
      <c r="C27" s="1">
        <f>SQRT((Worksheet!B26-Worksheet!$J$76)^2+(Worksheet!C26-Worksheet!$K$76)^2+(Worksheet!D26-Worksheet!$L$76)^2+(Worksheet!E26-Worksheet!$M$76)^2+(Worksheet!F26-Worksheet!$N$76)^2)</f>
        <v>7.8543959889456803</v>
      </c>
      <c r="D27" s="1">
        <f>SQRT((Worksheet!B26-Worksheet!$J$77)^2+(Worksheet!C26-Worksheet!$K$77)^2+(Worksheet!D26-Worksheet!$L$77)^2+(Worksheet!E26-Worksheet!$M$77)^2+(Worksheet!F26-Worksheet!$N$77)^2)</f>
        <v>26.565814410141879</v>
      </c>
      <c r="E27" s="1">
        <f>MIN(B27:D27)</f>
        <v>7.8543959889456803</v>
      </c>
      <c r="F27" s="1">
        <f>IF(E27=B27,1,IF(E27=C27,2,3))</f>
        <v>2</v>
      </c>
      <c r="H27" s="1">
        <v>130</v>
      </c>
      <c r="I27" s="1">
        <v>101</v>
      </c>
      <c r="J27" s="1">
        <v>6.7</v>
      </c>
      <c r="K27" s="1">
        <v>1.3</v>
      </c>
      <c r="L27" s="1">
        <v>1</v>
      </c>
      <c r="M27" s="1">
        <v>5.7</v>
      </c>
      <c r="O27" s="1">
        <v>29</v>
      </c>
      <c r="P27" s="1">
        <v>105</v>
      </c>
      <c r="Q27" s="1">
        <v>11.1</v>
      </c>
      <c r="R27" s="1">
        <v>2</v>
      </c>
      <c r="S27" s="1">
        <v>1</v>
      </c>
      <c r="T27" s="1">
        <v>1</v>
      </c>
    </row>
    <row r="28" spans="1:27" x14ac:dyDescent="0.25">
      <c r="A28" s="7">
        <v>26</v>
      </c>
      <c r="B28" s="1">
        <f>SQRT((Worksheet!B27-Worksheet!$J$75)^2+(Worksheet!C27-Worksheet!$K$75)^2+(Worksheet!D27-Worksheet!$L$75)^2+(Worksheet!E27-Worksheet!$M$75)^2+(Worksheet!F27-Worksheet!$N$75)^2)</f>
        <v>9.3653365708805438</v>
      </c>
      <c r="C28" s="1">
        <f>SQRT((Worksheet!B27-Worksheet!$J$76)^2+(Worksheet!C27-Worksheet!$K$76)^2+(Worksheet!D27-Worksheet!$L$76)^2+(Worksheet!E27-Worksheet!$M$76)^2+(Worksheet!F27-Worksheet!$N$76)^2)</f>
        <v>14.124050255164956</v>
      </c>
      <c r="D28" s="1">
        <f>SQRT((Worksheet!B27-Worksheet!$J$77)^2+(Worksheet!C27-Worksheet!$K$77)^2+(Worksheet!D27-Worksheet!$L$77)^2+(Worksheet!E27-Worksheet!$M$77)^2+(Worksheet!F27-Worksheet!$N$77)^2)</f>
        <v>33.901845141079768</v>
      </c>
      <c r="E28" s="1">
        <f>MIN(B28:D28)</f>
        <v>9.3653365708805438</v>
      </c>
      <c r="F28" s="1">
        <f>IF(E28=B28,1,IF(E28=C28,2,3))</f>
        <v>1</v>
      </c>
      <c r="H28" s="1">
        <v>132</v>
      </c>
      <c r="I28" s="1">
        <v>103</v>
      </c>
      <c r="J28" s="1">
        <v>9.5</v>
      </c>
      <c r="K28" s="1">
        <v>2.9</v>
      </c>
      <c r="L28" s="1">
        <v>1.4</v>
      </c>
      <c r="M28" s="1">
        <v>-0.1</v>
      </c>
      <c r="O28" s="1">
        <v>30</v>
      </c>
      <c r="P28" s="1">
        <v>110</v>
      </c>
      <c r="Q28" s="1">
        <v>10.4</v>
      </c>
      <c r="R28" s="1">
        <v>1.8</v>
      </c>
      <c r="S28" s="1">
        <v>1</v>
      </c>
      <c r="T28" s="1">
        <v>2.2999999999999998</v>
      </c>
    </row>
    <row r="29" spans="1:27" x14ac:dyDescent="0.25">
      <c r="A29" s="7">
        <v>27</v>
      </c>
      <c r="B29" s="1">
        <f>SQRT((Worksheet!B28-Worksheet!$J$75)^2+(Worksheet!C28-Worksheet!$K$75)^2+(Worksheet!D28-Worksheet!$L$75)^2+(Worksheet!E28-Worksheet!$M$75)^2+(Worksheet!F28-Worksheet!$N$75)^2)</f>
        <v>12.633833132196585</v>
      </c>
      <c r="C29" s="1">
        <f>SQRT((Worksheet!B28-Worksheet!$J$76)^2+(Worksheet!C28-Worksheet!$K$76)^2+(Worksheet!D28-Worksheet!$L$76)^2+(Worksheet!E28-Worksheet!$M$76)^2+(Worksheet!F28-Worksheet!$N$76)^2)</f>
        <v>7.7139927728326345</v>
      </c>
      <c r="D29" s="1">
        <f>SQRT((Worksheet!B28-Worksheet!$J$77)^2+(Worksheet!C28-Worksheet!$K$77)^2+(Worksheet!D28-Worksheet!$L$77)^2+(Worksheet!E28-Worksheet!$M$77)^2+(Worksheet!F28-Worksheet!$N$77)^2)</f>
        <v>32.004080848014922</v>
      </c>
      <c r="E29" s="1">
        <f>MIN(B29:D29)</f>
        <v>7.7139927728326345</v>
      </c>
      <c r="F29" s="1">
        <f>IF(E29=B29,1,IF(E29=C29,2,3))</f>
        <v>2</v>
      </c>
      <c r="H29" s="1">
        <v>142</v>
      </c>
      <c r="I29" s="1">
        <v>98</v>
      </c>
      <c r="J29" s="1">
        <v>5.7</v>
      </c>
      <c r="K29" s="1">
        <v>0.4</v>
      </c>
      <c r="L29" s="1">
        <v>1.3</v>
      </c>
      <c r="M29" s="1">
        <v>2.8</v>
      </c>
      <c r="O29" s="1">
        <v>31</v>
      </c>
      <c r="P29" s="1">
        <v>120</v>
      </c>
      <c r="Q29" s="1">
        <v>8.4</v>
      </c>
      <c r="R29" s="1">
        <v>1.1000000000000001</v>
      </c>
      <c r="S29" s="1">
        <v>1.4</v>
      </c>
      <c r="T29" s="1">
        <v>1.4</v>
      </c>
    </row>
    <row r="30" spans="1:27" x14ac:dyDescent="0.25">
      <c r="A30" s="7">
        <v>28</v>
      </c>
      <c r="B30" s="1">
        <f>SQRT((Worksheet!B29-Worksheet!$J$75)^2+(Worksheet!C29-Worksheet!$K$75)^2+(Worksheet!D29-Worksheet!$L$75)^2+(Worksheet!E29-Worksheet!$M$75)^2+(Worksheet!F29-Worksheet!$N$75)^2)</f>
        <v>22.425910436600642</v>
      </c>
      <c r="C30" s="1">
        <f>SQRT((Worksheet!B29-Worksheet!$J$76)^2+(Worksheet!C29-Worksheet!$K$76)^2+(Worksheet!D29-Worksheet!$L$76)^2+(Worksheet!E29-Worksheet!$M$76)^2+(Worksheet!F29-Worksheet!$N$76)^2)</f>
        <v>3.0893693560066025</v>
      </c>
      <c r="D30" s="1">
        <f>SQRT((Worksheet!B29-Worksheet!$J$77)^2+(Worksheet!C29-Worksheet!$K$77)^2+(Worksheet!D29-Worksheet!$L$77)^2+(Worksheet!E29-Worksheet!$M$77)^2+(Worksheet!F29-Worksheet!$N$77)^2)</f>
        <v>27.212487056420279</v>
      </c>
      <c r="E30" s="1">
        <f>MIN(B30:D30)</f>
        <v>3.0893693560066025</v>
      </c>
      <c r="F30" s="1">
        <f>IF(E30=B30,1,IF(E30=C30,2,3))</f>
        <v>2</v>
      </c>
      <c r="H30" s="1">
        <v>145</v>
      </c>
      <c r="I30" s="1">
        <v>94</v>
      </c>
      <c r="J30" s="1">
        <v>7.5</v>
      </c>
      <c r="K30" s="1">
        <v>1.2</v>
      </c>
      <c r="L30" s="1">
        <v>1.3</v>
      </c>
      <c r="M30" s="1">
        <v>4.4000000000000004</v>
      </c>
      <c r="O30" s="1">
        <v>32</v>
      </c>
      <c r="P30" s="1">
        <v>116</v>
      </c>
      <c r="Q30" s="1">
        <v>11.1</v>
      </c>
      <c r="R30" s="1">
        <v>2</v>
      </c>
      <c r="S30" s="1">
        <v>1.2</v>
      </c>
      <c r="T30" s="1">
        <v>2.2999999999999998</v>
      </c>
    </row>
    <row r="31" spans="1:27" x14ac:dyDescent="0.25">
      <c r="A31" s="7">
        <v>29</v>
      </c>
      <c r="B31" s="1">
        <f>SQRT((Worksheet!B30-Worksheet!$J$75)^2+(Worksheet!C30-Worksheet!$K$75)^2+(Worksheet!D30-Worksheet!$L$75)^2+(Worksheet!E30-Worksheet!$M$75)^2+(Worksheet!F30-Worksheet!$N$75)^2)</f>
        <v>11.410124127048064</v>
      </c>
      <c r="C31" s="1">
        <f>SQRT((Worksheet!B30-Worksheet!$J$76)^2+(Worksheet!C30-Worksheet!$K$76)^2+(Worksheet!D30-Worksheet!$L$76)^2+(Worksheet!E30-Worksheet!$M$76)^2+(Worksheet!F30-Worksheet!$N$76)^2)</f>
        <v>8.8321078426250299</v>
      </c>
      <c r="D31" s="1">
        <f>SQRT((Worksheet!B30-Worksheet!$J$77)^2+(Worksheet!C30-Worksheet!$K$77)^2+(Worksheet!D30-Worksheet!$L$77)^2+(Worksheet!E30-Worksheet!$M$77)^2+(Worksheet!F30-Worksheet!$N$77)^2)</f>
        <v>33.1123695469417</v>
      </c>
      <c r="E31" s="1">
        <f>MIN(B31:D31)</f>
        <v>8.8321078426250299</v>
      </c>
      <c r="F31" s="1">
        <f>IF(E31=B31,1,IF(E31=C31,2,3))</f>
        <v>2</v>
      </c>
      <c r="H31" s="1">
        <v>150</v>
      </c>
      <c r="I31" s="1">
        <v>102</v>
      </c>
      <c r="J31" s="1">
        <v>6.6</v>
      </c>
      <c r="K31" s="1">
        <v>1.2</v>
      </c>
      <c r="L31" s="1">
        <v>1.4</v>
      </c>
      <c r="M31" s="1">
        <v>1.3</v>
      </c>
      <c r="O31" s="1">
        <v>33</v>
      </c>
      <c r="P31" s="1">
        <v>110</v>
      </c>
      <c r="Q31" s="1">
        <v>7.8</v>
      </c>
      <c r="R31" s="1">
        <v>1.9</v>
      </c>
      <c r="S31" s="1">
        <v>2.1</v>
      </c>
      <c r="T31" s="1">
        <v>6.4</v>
      </c>
    </row>
    <row r="32" spans="1:27" x14ac:dyDescent="0.25">
      <c r="A32" s="7">
        <v>30</v>
      </c>
      <c r="B32" s="1">
        <f>SQRT((Worksheet!B31-Worksheet!$J$75)^2+(Worksheet!C31-Worksheet!$K$75)^2+(Worksheet!D31-Worksheet!$L$75)^2+(Worksheet!E31-Worksheet!$M$75)^2+(Worksheet!F31-Worksheet!$N$75)^2)</f>
        <v>16.477216145116561</v>
      </c>
      <c r="C32" s="1">
        <f>SQRT((Worksheet!B31-Worksheet!$J$76)^2+(Worksheet!C31-Worksheet!$K$76)^2+(Worksheet!D31-Worksheet!$L$76)^2+(Worksheet!E31-Worksheet!$M$76)^2+(Worksheet!F31-Worksheet!$N$76)^2)</f>
        <v>3.6559716825706623</v>
      </c>
      <c r="D32" s="1">
        <f>SQRT((Worksheet!B31-Worksheet!$J$77)^2+(Worksheet!C31-Worksheet!$K$77)^2+(Worksheet!D31-Worksheet!$L$77)^2+(Worksheet!E31-Worksheet!$M$77)^2+(Worksheet!F31-Worksheet!$N$77)^2)</f>
        <v>29.257602052847695</v>
      </c>
      <c r="E32" s="1">
        <f>MIN(B32:D32)</f>
        <v>3.6559716825706623</v>
      </c>
      <c r="F32" s="1">
        <f>IF(E32=B32,1,IF(E32=C32,2,3))</f>
        <v>2</v>
      </c>
      <c r="H32" s="1">
        <v>154</v>
      </c>
      <c r="I32" s="1">
        <v>65</v>
      </c>
      <c r="J32" s="1">
        <v>25.3</v>
      </c>
      <c r="K32" s="1">
        <v>5.8</v>
      </c>
      <c r="L32" s="1">
        <v>1.3</v>
      </c>
      <c r="M32" s="1">
        <v>0.2</v>
      </c>
      <c r="O32" s="1">
        <v>35</v>
      </c>
      <c r="P32" s="1">
        <v>117</v>
      </c>
      <c r="Q32" s="1">
        <v>12.2</v>
      </c>
      <c r="R32" s="1">
        <v>1.9</v>
      </c>
      <c r="S32" s="1">
        <v>1.2</v>
      </c>
      <c r="T32" s="1">
        <v>3.9</v>
      </c>
    </row>
    <row r="33" spans="1:20" x14ac:dyDescent="0.25">
      <c r="A33" s="7">
        <v>31</v>
      </c>
      <c r="B33" s="1">
        <f>SQRT((Worksheet!B32-Worksheet!$J$75)^2+(Worksheet!C32-Worksheet!$K$75)^2+(Worksheet!D32-Worksheet!$L$75)^2+(Worksheet!E32-Worksheet!$M$75)^2+(Worksheet!F32-Worksheet!$N$75)^2)</f>
        <v>26.660886377223196</v>
      </c>
      <c r="C33" s="1">
        <f>SQRT((Worksheet!B32-Worksheet!$J$76)^2+(Worksheet!C32-Worksheet!$K$76)^2+(Worksheet!D32-Worksheet!$L$76)^2+(Worksheet!E32-Worksheet!$M$76)^2+(Worksheet!F32-Worksheet!$N$76)^2)</f>
        <v>6.7254449983060649</v>
      </c>
      <c r="D33" s="1">
        <f>SQRT((Worksheet!B32-Worksheet!$J$77)^2+(Worksheet!C32-Worksheet!$K$77)^2+(Worksheet!D32-Worksheet!$L$77)^2+(Worksheet!E32-Worksheet!$M$77)^2+(Worksheet!F32-Worksheet!$N$77)^2)</f>
        <v>25.310925112621049</v>
      </c>
      <c r="E33" s="1">
        <f>MIN(B33:D33)</f>
        <v>6.7254449983060649</v>
      </c>
      <c r="F33" s="1">
        <f>IF(E33=B33,1,IF(E33=C33,2,3))</f>
        <v>2</v>
      </c>
      <c r="H33" s="1">
        <v>155</v>
      </c>
      <c r="I33" s="1">
        <v>88</v>
      </c>
      <c r="J33" s="1">
        <v>24.1</v>
      </c>
      <c r="K33" s="1">
        <v>5.5</v>
      </c>
      <c r="L33" s="1">
        <v>0.8</v>
      </c>
      <c r="M33" s="1">
        <v>0.1</v>
      </c>
      <c r="O33" s="1">
        <v>36</v>
      </c>
      <c r="P33" s="1">
        <v>117</v>
      </c>
      <c r="Q33" s="1">
        <v>11</v>
      </c>
      <c r="R33" s="1">
        <v>1.4</v>
      </c>
      <c r="S33" s="1">
        <v>1.5</v>
      </c>
      <c r="T33" s="1">
        <v>2.1</v>
      </c>
    </row>
    <row r="34" spans="1:20" x14ac:dyDescent="0.25">
      <c r="A34" s="7">
        <v>32</v>
      </c>
      <c r="B34" s="1">
        <f>SQRT((Worksheet!B33-Worksheet!$J$75)^2+(Worksheet!C33-Worksheet!$K$75)^2+(Worksheet!D33-Worksheet!$L$75)^2+(Worksheet!E33-Worksheet!$M$75)^2+(Worksheet!F33-Worksheet!$N$75)^2)</f>
        <v>22.352602249659576</v>
      </c>
      <c r="C34" s="1">
        <f>SQRT((Worksheet!B33-Worksheet!$J$76)^2+(Worksheet!C33-Worksheet!$K$76)^2+(Worksheet!D33-Worksheet!$L$76)^2+(Worksheet!E33-Worksheet!$M$76)^2+(Worksheet!F33-Worksheet!$N$76)^2)</f>
        <v>2.8004198195950534</v>
      </c>
      <c r="D34" s="1">
        <f>SQRT((Worksheet!B33-Worksheet!$J$77)^2+(Worksheet!C33-Worksheet!$K$77)^2+(Worksheet!D33-Worksheet!$L$77)^2+(Worksheet!E33-Worksheet!$M$77)^2+(Worksheet!F33-Worksheet!$N$77)^2)</f>
        <v>26.647813672700646</v>
      </c>
      <c r="E34" s="1">
        <f>MIN(B34:D34)</f>
        <v>2.8004198195950534</v>
      </c>
      <c r="F34" s="1">
        <f>IF(E34=B34,1,IF(E34=C34,2,3))</f>
        <v>2</v>
      </c>
      <c r="H34" s="1">
        <v>156</v>
      </c>
      <c r="I34" s="1">
        <v>65</v>
      </c>
      <c r="J34" s="1">
        <v>18.2</v>
      </c>
      <c r="K34" s="1">
        <v>10</v>
      </c>
      <c r="L34" s="1">
        <v>1.3</v>
      </c>
      <c r="M34" s="1">
        <v>0.1</v>
      </c>
      <c r="O34" s="1">
        <v>37</v>
      </c>
      <c r="P34" s="1">
        <v>113</v>
      </c>
      <c r="Q34" s="1">
        <v>9</v>
      </c>
      <c r="R34" s="1">
        <v>2</v>
      </c>
      <c r="S34" s="1">
        <v>1.8</v>
      </c>
      <c r="T34" s="1">
        <v>1.6</v>
      </c>
    </row>
    <row r="35" spans="1:20" x14ac:dyDescent="0.25">
      <c r="A35" s="7">
        <v>33</v>
      </c>
      <c r="B35" s="1">
        <f>SQRT((Worksheet!B34-Worksheet!$J$75)^2+(Worksheet!C34-Worksheet!$K$75)^2+(Worksheet!D34-Worksheet!$L$75)^2+(Worksheet!E34-Worksheet!$M$75)^2+(Worksheet!F34-Worksheet!$N$75)^2)</f>
        <v>17.733422284713622</v>
      </c>
      <c r="C35" s="1">
        <f>SQRT((Worksheet!B34-Worksheet!$J$76)^2+(Worksheet!C34-Worksheet!$K$76)^2+(Worksheet!D34-Worksheet!$L$76)^2+(Worksheet!E34-Worksheet!$M$76)^2+(Worksheet!F34-Worksheet!$N$76)^2)</f>
        <v>5.6102402453393427</v>
      </c>
      <c r="D35" s="1">
        <f>SQRT((Worksheet!B34-Worksheet!$J$77)^2+(Worksheet!C34-Worksheet!$K$77)^2+(Worksheet!D34-Worksheet!$L$77)^2+(Worksheet!E34-Worksheet!$M$77)^2+(Worksheet!F34-Worksheet!$N$77)^2)</f>
        <v>25.715903885833107</v>
      </c>
      <c r="E35" s="1">
        <f>MIN(B35:D35)</f>
        <v>5.6102402453393427</v>
      </c>
      <c r="F35" s="1">
        <f>IF(E35=B35,1,IF(E35=C35,2,3))</f>
        <v>2</v>
      </c>
      <c r="H35" s="1">
        <v>159</v>
      </c>
      <c r="I35" s="1">
        <v>67</v>
      </c>
      <c r="J35" s="1">
        <v>23.3</v>
      </c>
      <c r="K35" s="1">
        <v>7.4</v>
      </c>
      <c r="L35" s="1">
        <v>1.8</v>
      </c>
      <c r="M35" s="1">
        <v>-0.6</v>
      </c>
      <c r="O35" s="1">
        <v>38</v>
      </c>
      <c r="P35" s="1">
        <v>106</v>
      </c>
      <c r="Q35" s="1">
        <v>9.4</v>
      </c>
      <c r="R35" s="1">
        <v>1.5</v>
      </c>
      <c r="S35" s="1">
        <v>0.8</v>
      </c>
      <c r="T35" s="1">
        <v>0.5</v>
      </c>
    </row>
    <row r="36" spans="1:20" x14ac:dyDescent="0.25">
      <c r="A36" s="7">
        <v>34</v>
      </c>
      <c r="B36" s="1">
        <f>SQRT((Worksheet!B35-Worksheet!$J$75)^2+(Worksheet!C35-Worksheet!$K$75)^2+(Worksheet!D35-Worksheet!$L$75)^2+(Worksheet!E35-Worksheet!$M$75)^2+(Worksheet!F35-Worksheet!$N$75)^2)</f>
        <v>6.003994515196049</v>
      </c>
      <c r="C36" s="1">
        <f>SQRT((Worksheet!B35-Worksheet!$J$76)^2+(Worksheet!C35-Worksheet!$K$76)^2+(Worksheet!D35-Worksheet!$L$76)^2+(Worksheet!E35-Worksheet!$M$76)^2+(Worksheet!F35-Worksheet!$N$76)^2)</f>
        <v>23.679038614025259</v>
      </c>
      <c r="D36" s="1">
        <f>SQRT((Worksheet!B35-Worksheet!$J$77)^2+(Worksheet!C35-Worksheet!$K$77)^2+(Worksheet!D35-Worksheet!$L$77)^2+(Worksheet!E35-Worksheet!$M$77)^2+(Worksheet!F35-Worksheet!$N$77)^2)</f>
        <v>43.398275557458021</v>
      </c>
      <c r="E36" s="1">
        <f>MIN(B36:D36)</f>
        <v>6.003994515196049</v>
      </c>
      <c r="F36" s="1">
        <f>IF(E36=B36,1,IF(E36=C36,2,3))</f>
        <v>1</v>
      </c>
      <c r="H36" s="1">
        <v>160</v>
      </c>
      <c r="I36" s="1">
        <v>95</v>
      </c>
      <c r="J36" s="1">
        <v>11.1</v>
      </c>
      <c r="K36" s="1">
        <v>2.7</v>
      </c>
      <c r="L36" s="1">
        <v>1.6</v>
      </c>
      <c r="M36" s="1">
        <v>-0.3</v>
      </c>
      <c r="O36" s="1">
        <v>39</v>
      </c>
      <c r="P36" s="1">
        <v>130</v>
      </c>
      <c r="Q36" s="1">
        <v>9.5</v>
      </c>
      <c r="R36" s="1">
        <v>1.7</v>
      </c>
      <c r="S36" s="1">
        <v>0.4</v>
      </c>
      <c r="T36" s="1">
        <v>3.2</v>
      </c>
    </row>
    <row r="37" spans="1:20" x14ac:dyDescent="0.25">
      <c r="A37" s="7">
        <v>35</v>
      </c>
      <c r="B37" s="1">
        <f>SQRT((Worksheet!B36-Worksheet!$J$75)^2+(Worksheet!C36-Worksheet!$K$75)^2+(Worksheet!D36-Worksheet!$L$75)^2+(Worksheet!E36-Worksheet!$M$75)^2+(Worksheet!F36-Worksheet!$N$75)^2)</f>
        <v>23.427039841869455</v>
      </c>
      <c r="C37" s="1">
        <f>SQRT((Worksheet!B36-Worksheet!$J$76)^2+(Worksheet!C36-Worksheet!$K$76)^2+(Worksheet!D36-Worksheet!$L$76)^2+(Worksheet!E36-Worksheet!$M$76)^2+(Worksheet!F36-Worksheet!$N$76)^2)</f>
        <v>4.4007384964490823</v>
      </c>
      <c r="D37" s="1">
        <f>SQRT((Worksheet!B36-Worksheet!$J$77)^2+(Worksheet!C36-Worksheet!$K$77)^2+(Worksheet!D36-Worksheet!$L$77)^2+(Worksheet!E36-Worksheet!$M$77)^2+(Worksheet!F36-Worksheet!$N$77)^2)</f>
        <v>25.591266675503007</v>
      </c>
      <c r="E37" s="1">
        <f>MIN(B37:D37)</f>
        <v>4.4007384964490823</v>
      </c>
      <c r="F37" s="1">
        <f>IF(E37=B37,1,IF(E37=C37,2,3))</f>
        <v>2</v>
      </c>
      <c r="H37" s="1">
        <v>161</v>
      </c>
      <c r="I37" s="1">
        <v>89</v>
      </c>
      <c r="J37" s="1">
        <v>14.3</v>
      </c>
      <c r="K37" s="1">
        <v>4.0999999999999996</v>
      </c>
      <c r="L37" s="1">
        <v>0.5</v>
      </c>
      <c r="M37" s="1">
        <v>0.2</v>
      </c>
      <c r="O37" s="1">
        <v>41</v>
      </c>
      <c r="P37" s="1">
        <v>121</v>
      </c>
      <c r="Q37" s="1">
        <v>10.1</v>
      </c>
      <c r="R37" s="1">
        <v>2.4</v>
      </c>
      <c r="S37" s="1">
        <v>0.8</v>
      </c>
      <c r="T37" s="1">
        <v>3</v>
      </c>
    </row>
    <row r="38" spans="1:20" x14ac:dyDescent="0.25">
      <c r="A38" s="7">
        <v>36</v>
      </c>
      <c r="B38" s="1">
        <f>SQRT((Worksheet!B37-Worksheet!$J$75)^2+(Worksheet!C37-Worksheet!$K$75)^2+(Worksheet!D37-Worksheet!$L$75)^2+(Worksheet!E37-Worksheet!$M$75)^2+(Worksheet!F37-Worksheet!$N$75)^2)</f>
        <v>23.383789991124836</v>
      </c>
      <c r="C38" s="1">
        <f>SQRT((Worksheet!B37-Worksheet!$J$76)^2+(Worksheet!C37-Worksheet!$K$76)^2+(Worksheet!D37-Worksheet!$L$76)^2+(Worksheet!E37-Worksheet!$M$76)^2+(Worksheet!F37-Worksheet!$N$76)^2)</f>
        <v>3.7136558880528607</v>
      </c>
      <c r="D38" s="1">
        <f>SQRT((Worksheet!B37-Worksheet!$J$77)^2+(Worksheet!C37-Worksheet!$K$77)^2+(Worksheet!D37-Worksheet!$L$77)^2+(Worksheet!E37-Worksheet!$M$77)^2+(Worksheet!F37-Worksheet!$N$77)^2)</f>
        <v>26.227613552616759</v>
      </c>
      <c r="E38" s="1">
        <f>MIN(B38:D38)</f>
        <v>3.7136558880528607</v>
      </c>
      <c r="F38" s="1">
        <f>IF(E38=B38,1,IF(E38=C38,2,3))</f>
        <v>2</v>
      </c>
      <c r="H38" s="1">
        <v>162</v>
      </c>
      <c r="I38" s="1">
        <v>89</v>
      </c>
      <c r="J38" s="1">
        <v>23.8</v>
      </c>
      <c r="K38" s="1">
        <v>5.4</v>
      </c>
      <c r="L38" s="1">
        <v>0.5</v>
      </c>
      <c r="M38" s="1">
        <v>0.1</v>
      </c>
      <c r="O38" s="1">
        <v>42</v>
      </c>
      <c r="P38" s="1">
        <v>110</v>
      </c>
      <c r="Q38" s="1">
        <v>9.1999999999999993</v>
      </c>
      <c r="R38" s="1">
        <v>1.6</v>
      </c>
      <c r="S38" s="1">
        <v>1.5</v>
      </c>
      <c r="T38" s="1">
        <v>0.3</v>
      </c>
    </row>
    <row r="39" spans="1:20" x14ac:dyDescent="0.25">
      <c r="A39" s="7">
        <v>37</v>
      </c>
      <c r="B39" s="1">
        <f>SQRT((Worksheet!B38-Worksheet!$J$75)^2+(Worksheet!C38-Worksheet!$K$75)^2+(Worksheet!D38-Worksheet!$L$75)^2+(Worksheet!E38-Worksheet!$M$75)^2+(Worksheet!F38-Worksheet!$N$75)^2)</f>
        <v>19.628181117927177</v>
      </c>
      <c r="C39" s="1">
        <f>SQRT((Worksheet!B38-Worksheet!$J$76)^2+(Worksheet!C38-Worksheet!$K$76)^2+(Worksheet!D38-Worksheet!$L$76)^2+(Worksheet!E38-Worksheet!$M$76)^2+(Worksheet!F38-Worksheet!$N$76)^2)</f>
        <v>1.4833830388860707</v>
      </c>
      <c r="D39" s="1">
        <f>SQRT((Worksheet!B38-Worksheet!$J$77)^2+(Worksheet!C38-Worksheet!$K$77)^2+(Worksheet!D38-Worksheet!$L$77)^2+(Worksheet!E38-Worksheet!$M$77)^2+(Worksheet!F38-Worksheet!$N$77)^2)</f>
        <v>27.493681006262182</v>
      </c>
      <c r="E39" s="1">
        <f>MIN(B39:D39)</f>
        <v>1.4833830388860707</v>
      </c>
      <c r="F39" s="1">
        <f>IF(E39=B39,1,IF(E39=C39,2,3))</f>
        <v>2</v>
      </c>
      <c r="H39" s="1">
        <v>163</v>
      </c>
      <c r="I39" s="1">
        <v>88</v>
      </c>
      <c r="J39" s="1">
        <v>12.9</v>
      </c>
      <c r="K39" s="1">
        <v>2.7</v>
      </c>
      <c r="L39" s="1">
        <v>0.1</v>
      </c>
      <c r="M39" s="1">
        <v>0.2</v>
      </c>
      <c r="O39" s="1">
        <v>43</v>
      </c>
      <c r="P39" s="1">
        <v>129</v>
      </c>
      <c r="Q39" s="1">
        <v>11.9</v>
      </c>
      <c r="R39" s="1">
        <v>2.7</v>
      </c>
      <c r="S39" s="1">
        <v>1.2</v>
      </c>
      <c r="T39" s="1">
        <v>3.5</v>
      </c>
    </row>
    <row r="40" spans="1:20" x14ac:dyDescent="0.25">
      <c r="A40" s="7">
        <v>38</v>
      </c>
      <c r="B40" s="1">
        <f>SQRT((Worksheet!B39-Worksheet!$J$75)^2+(Worksheet!C39-Worksheet!$K$75)^2+(Worksheet!D39-Worksheet!$L$75)^2+(Worksheet!E39-Worksheet!$M$75)^2+(Worksheet!F39-Worksheet!$N$75)^2)</f>
        <v>12.790740317034127</v>
      </c>
      <c r="C40" s="1">
        <f>SQRT((Worksheet!B39-Worksheet!$J$76)^2+(Worksheet!C39-Worksheet!$K$76)^2+(Worksheet!D39-Worksheet!$L$76)^2+(Worksheet!E39-Worksheet!$M$76)^2+(Worksheet!F39-Worksheet!$N$76)^2)</f>
        <v>7.8949010302277944</v>
      </c>
      <c r="D40" s="1">
        <f>SQRT((Worksheet!B39-Worksheet!$J$77)^2+(Worksheet!C39-Worksheet!$K$77)^2+(Worksheet!D39-Worksheet!$L$77)^2+(Worksheet!E39-Worksheet!$M$77)^2+(Worksheet!F39-Worksheet!$N$77)^2)</f>
        <v>32.517257887028137</v>
      </c>
      <c r="E40" s="1">
        <f>MIN(B40:D40)</f>
        <v>7.8949010302277944</v>
      </c>
      <c r="F40" s="1">
        <f>IF(E40=B40,1,IF(E40=C40,2,3))</f>
        <v>2</v>
      </c>
      <c r="H40" s="1">
        <v>165</v>
      </c>
      <c r="I40" s="1">
        <v>89</v>
      </c>
      <c r="J40" s="1">
        <v>20.100000000000001</v>
      </c>
      <c r="K40" s="1">
        <v>7.3</v>
      </c>
      <c r="L40" s="1">
        <v>1.1000000000000001</v>
      </c>
      <c r="M40" s="1">
        <v>-0.2</v>
      </c>
      <c r="O40" s="1">
        <v>44</v>
      </c>
      <c r="P40" s="1">
        <v>121</v>
      </c>
      <c r="Q40" s="1">
        <v>13.5</v>
      </c>
      <c r="R40" s="1">
        <v>1.5</v>
      </c>
      <c r="S40" s="1">
        <v>1.6</v>
      </c>
      <c r="T40" s="1">
        <v>0.5</v>
      </c>
    </row>
    <row r="41" spans="1:20" x14ac:dyDescent="0.25">
      <c r="A41" s="7">
        <v>39</v>
      </c>
      <c r="B41" s="1">
        <f>SQRT((Worksheet!B40-Worksheet!$J$75)^2+(Worksheet!C40-Worksheet!$K$75)^2+(Worksheet!D40-Worksheet!$L$75)^2+(Worksheet!E40-Worksheet!$M$75)^2+(Worksheet!F40-Worksheet!$N$75)^2)</f>
        <v>36.4693750777218</v>
      </c>
      <c r="C41" s="1">
        <f>SQRT((Worksheet!B40-Worksheet!$J$76)^2+(Worksheet!C40-Worksheet!$K$76)^2+(Worksheet!D40-Worksheet!$L$76)^2+(Worksheet!E40-Worksheet!$M$76)^2+(Worksheet!F40-Worksheet!$N$76)^2)</f>
        <v>16.468411380221319</v>
      </c>
      <c r="D41" s="1">
        <f>SQRT((Worksheet!B40-Worksheet!$J$77)^2+(Worksheet!C40-Worksheet!$K$77)^2+(Worksheet!D40-Worksheet!$L$77)^2+(Worksheet!E40-Worksheet!$M$77)^2+(Worksheet!F40-Worksheet!$N$77)^2)</f>
        <v>24.656154881387561</v>
      </c>
      <c r="E41" s="1">
        <f>MIN(B41:D41)</f>
        <v>16.468411380221319</v>
      </c>
      <c r="F41" s="1">
        <f>IF(E41=B41,1,IF(E41=C41,2,3))</f>
        <v>2</v>
      </c>
      <c r="H41" s="1">
        <v>166</v>
      </c>
      <c r="I41" s="1">
        <v>99</v>
      </c>
      <c r="J41" s="1">
        <v>13</v>
      </c>
      <c r="K41" s="1">
        <v>3.6</v>
      </c>
      <c r="L41" s="1">
        <v>0.7</v>
      </c>
      <c r="M41" s="1">
        <v>-0.1</v>
      </c>
      <c r="O41" s="1">
        <v>45</v>
      </c>
      <c r="P41" s="1">
        <v>123</v>
      </c>
      <c r="Q41" s="1">
        <v>8.1</v>
      </c>
      <c r="R41" s="1">
        <v>2.2999999999999998</v>
      </c>
      <c r="S41" s="1">
        <v>1</v>
      </c>
      <c r="T41" s="1">
        <v>5.0999999999999996</v>
      </c>
    </row>
    <row r="42" spans="1:20" x14ac:dyDescent="0.25">
      <c r="A42" s="7">
        <v>40</v>
      </c>
      <c r="B42" s="1">
        <f>SQRT((Worksheet!B41-Worksheet!$J$75)^2+(Worksheet!C41-Worksheet!$K$75)^2+(Worksheet!D41-Worksheet!$L$75)^2+(Worksheet!E41-Worksheet!$M$75)^2+(Worksheet!F41-Worksheet!$N$75)^2)</f>
        <v>6.649367675905828</v>
      </c>
      <c r="C42" s="1">
        <f>SQRT((Worksheet!B41-Worksheet!$J$76)^2+(Worksheet!C41-Worksheet!$K$76)^2+(Worksheet!D41-Worksheet!$L$76)^2+(Worksheet!E41-Worksheet!$M$76)^2+(Worksheet!F41-Worksheet!$N$76)^2)</f>
        <v>13.627909110407815</v>
      </c>
      <c r="D42" s="1">
        <f>SQRT((Worksheet!B41-Worksheet!$J$77)^2+(Worksheet!C41-Worksheet!$K$77)^2+(Worksheet!D41-Worksheet!$L$77)^2+(Worksheet!E41-Worksheet!$M$77)^2+(Worksheet!F41-Worksheet!$N$77)^2)</f>
        <v>35.886443723224914</v>
      </c>
      <c r="E42" s="1">
        <f>MIN(B42:D42)</f>
        <v>6.649367675905828</v>
      </c>
      <c r="F42" s="1">
        <f>IF(E42=B42,1,IF(E42=C42,2,3))</f>
        <v>1</v>
      </c>
      <c r="H42" s="1">
        <v>167</v>
      </c>
      <c r="I42" s="1">
        <v>80</v>
      </c>
      <c r="J42" s="1">
        <v>23</v>
      </c>
      <c r="K42" s="1">
        <v>10</v>
      </c>
      <c r="L42" s="1">
        <v>0.9</v>
      </c>
      <c r="M42" s="1">
        <v>-0.1</v>
      </c>
      <c r="O42" s="1">
        <v>46</v>
      </c>
      <c r="P42" s="1">
        <v>107</v>
      </c>
      <c r="Q42" s="1">
        <v>8.4</v>
      </c>
      <c r="R42" s="1">
        <v>1.8</v>
      </c>
      <c r="S42" s="1">
        <v>1.5</v>
      </c>
      <c r="T42" s="1">
        <v>0.8</v>
      </c>
    </row>
    <row r="43" spans="1:20" x14ac:dyDescent="0.25">
      <c r="A43" s="7">
        <v>41</v>
      </c>
      <c r="B43" s="1">
        <f>SQRT((Worksheet!B42-Worksheet!$J$75)^2+(Worksheet!C42-Worksheet!$K$75)^2+(Worksheet!D42-Worksheet!$L$75)^2+(Worksheet!E42-Worksheet!$M$75)^2+(Worksheet!F42-Worksheet!$N$75)^2)</f>
        <v>27.431561780501145</v>
      </c>
      <c r="C43" s="1">
        <f>SQRT((Worksheet!B42-Worksheet!$J$76)^2+(Worksheet!C42-Worksheet!$K$76)^2+(Worksheet!D42-Worksheet!$L$76)^2+(Worksheet!E42-Worksheet!$M$76)^2+(Worksheet!F42-Worksheet!$N$76)^2)</f>
        <v>7.4866930876190612</v>
      </c>
      <c r="D43" s="1">
        <f>SQRT((Worksheet!B42-Worksheet!$J$77)^2+(Worksheet!C42-Worksheet!$K$77)^2+(Worksheet!D42-Worksheet!$L$77)^2+(Worksheet!E42-Worksheet!$M$77)^2+(Worksheet!F42-Worksheet!$N$77)^2)</f>
        <v>24.757631578183293</v>
      </c>
      <c r="E43" s="1">
        <f>MIN(B43:D43)</f>
        <v>7.4866930876190612</v>
      </c>
      <c r="F43" s="1">
        <f>IF(E43=B43,1,IF(E43=C43,2,3))</f>
        <v>2</v>
      </c>
      <c r="H43" s="1">
        <v>168</v>
      </c>
      <c r="I43" s="1">
        <v>89</v>
      </c>
      <c r="J43" s="1">
        <v>21.8</v>
      </c>
      <c r="K43" s="1">
        <v>7.1</v>
      </c>
      <c r="L43" s="1">
        <v>0.7</v>
      </c>
      <c r="M43" s="1">
        <v>-0.1</v>
      </c>
      <c r="O43" s="1">
        <v>47</v>
      </c>
      <c r="P43" s="1">
        <v>109</v>
      </c>
      <c r="Q43" s="1">
        <v>10</v>
      </c>
      <c r="R43" s="1">
        <v>1.3</v>
      </c>
      <c r="S43" s="1">
        <v>1.8</v>
      </c>
      <c r="T43" s="1">
        <v>4.3</v>
      </c>
    </row>
    <row r="44" spans="1:20" x14ac:dyDescent="0.25">
      <c r="A44" s="7">
        <v>42</v>
      </c>
      <c r="B44" s="1">
        <f>SQRT((Worksheet!B43-Worksheet!$J$75)^2+(Worksheet!C43-Worksheet!$K$75)^2+(Worksheet!D43-Worksheet!$L$75)^2+(Worksheet!E43-Worksheet!$M$75)^2+(Worksheet!F43-Worksheet!$N$75)^2)</f>
        <v>16.70615663271327</v>
      </c>
      <c r="C44" s="1">
        <f>SQRT((Worksheet!B43-Worksheet!$J$76)^2+(Worksheet!C43-Worksheet!$K$76)^2+(Worksheet!D43-Worksheet!$L$76)^2+(Worksheet!E43-Worksheet!$M$76)^2+(Worksheet!F43-Worksheet!$N$76)^2)</f>
        <v>4.3055669454249985</v>
      </c>
      <c r="D44" s="1">
        <f>SQRT((Worksheet!B43-Worksheet!$J$77)^2+(Worksheet!C43-Worksheet!$K$77)^2+(Worksheet!D43-Worksheet!$L$77)^2+(Worksheet!E43-Worksheet!$M$77)^2+(Worksheet!F43-Worksheet!$N$77)^2)</f>
        <v>30.023336858911389</v>
      </c>
      <c r="E44" s="1">
        <f>MIN(B44:D44)</f>
        <v>4.3055669454249985</v>
      </c>
      <c r="F44" s="1">
        <f>IF(E44=B44,1,IF(E44=C44,2,3))</f>
        <v>2</v>
      </c>
      <c r="H44" s="1">
        <v>169</v>
      </c>
      <c r="I44" s="1">
        <v>99</v>
      </c>
      <c r="J44" s="1">
        <v>13</v>
      </c>
      <c r="K44" s="1">
        <v>3.1</v>
      </c>
      <c r="L44" s="1">
        <v>0.5</v>
      </c>
      <c r="M44" s="1">
        <v>-0.1</v>
      </c>
      <c r="O44" s="1">
        <v>48</v>
      </c>
      <c r="P44" s="1">
        <v>120</v>
      </c>
      <c r="Q44" s="1">
        <v>6.8</v>
      </c>
      <c r="R44" s="1">
        <v>1.9</v>
      </c>
      <c r="S44" s="1">
        <v>1.3</v>
      </c>
      <c r="T44" s="1">
        <v>1.9</v>
      </c>
    </row>
    <row r="45" spans="1:20" x14ac:dyDescent="0.25">
      <c r="A45" s="7">
        <v>43</v>
      </c>
      <c r="B45" s="1">
        <f>SQRT((Worksheet!B44-Worksheet!$J$75)^2+(Worksheet!C44-Worksheet!$K$75)^2+(Worksheet!D44-Worksheet!$L$75)^2+(Worksheet!E44-Worksheet!$M$75)^2+(Worksheet!F44-Worksheet!$N$75)^2)</f>
        <v>35.334105376676554</v>
      </c>
      <c r="C45" s="1">
        <f>SQRT((Worksheet!B44-Worksheet!$J$76)^2+(Worksheet!C44-Worksheet!$K$76)^2+(Worksheet!D44-Worksheet!$L$76)^2+(Worksheet!E44-Worksheet!$M$76)^2+(Worksheet!F44-Worksheet!$N$76)^2)</f>
        <v>15.626361252089227</v>
      </c>
      <c r="D45" s="1">
        <f>SQRT((Worksheet!B44-Worksheet!$J$77)^2+(Worksheet!C44-Worksheet!$K$77)^2+(Worksheet!D44-Worksheet!$L$77)^2+(Worksheet!E44-Worksheet!$M$77)^2+(Worksheet!F44-Worksheet!$N$77)^2)</f>
        <v>24.567128436631094</v>
      </c>
      <c r="E45" s="1">
        <f>MIN(B45:D45)</f>
        <v>15.626361252089227</v>
      </c>
      <c r="F45" s="1">
        <f>IF(E45=B45,1,IF(E45=C45,2,3))</f>
        <v>2</v>
      </c>
      <c r="H45" s="1">
        <v>170</v>
      </c>
      <c r="I45" s="1">
        <v>68</v>
      </c>
      <c r="J45" s="1">
        <v>14.7</v>
      </c>
      <c r="K45" s="1">
        <v>7.8</v>
      </c>
      <c r="L45" s="1">
        <v>0.6</v>
      </c>
      <c r="M45" s="1">
        <v>-0.2</v>
      </c>
      <c r="O45" s="1">
        <v>50</v>
      </c>
      <c r="P45" s="1">
        <v>118</v>
      </c>
      <c r="Q45" s="1">
        <v>8.1</v>
      </c>
      <c r="R45" s="1">
        <v>1.9</v>
      </c>
      <c r="S45" s="1">
        <v>1.5</v>
      </c>
      <c r="T45" s="1">
        <v>13.7</v>
      </c>
    </row>
    <row r="46" spans="1:20" x14ac:dyDescent="0.25">
      <c r="A46" s="7">
        <v>44</v>
      </c>
      <c r="B46" s="1">
        <f>SQRT((Worksheet!B45-Worksheet!$J$75)^2+(Worksheet!C45-Worksheet!$K$75)^2+(Worksheet!D45-Worksheet!$L$75)^2+(Worksheet!E45-Worksheet!$M$75)^2+(Worksheet!F45-Worksheet!$N$75)^2)</f>
        <v>27.337360579833547</v>
      </c>
      <c r="C46" s="1">
        <f>SQRT((Worksheet!B45-Worksheet!$J$76)^2+(Worksheet!C45-Worksheet!$K$76)^2+(Worksheet!D45-Worksheet!$L$76)^2+(Worksheet!E45-Worksheet!$M$76)^2+(Worksheet!F45-Worksheet!$N$76)^2)</f>
        <v>8.5948336796470706</v>
      </c>
      <c r="D46" s="1">
        <f>SQRT((Worksheet!B45-Worksheet!$J$77)^2+(Worksheet!C45-Worksheet!$K$77)^2+(Worksheet!D45-Worksheet!$L$77)^2+(Worksheet!E45-Worksheet!$M$77)^2+(Worksheet!F45-Worksheet!$N$77)^2)</f>
        <v>27.184352429536233</v>
      </c>
      <c r="E46" s="1">
        <f>MIN(B46:D46)</f>
        <v>8.5948336796470706</v>
      </c>
      <c r="F46" s="1">
        <f>IF(E46=B46,1,IF(E46=C46,2,3))</f>
        <v>2</v>
      </c>
      <c r="H46" s="1">
        <v>171</v>
      </c>
      <c r="I46" s="1">
        <v>97</v>
      </c>
      <c r="J46" s="1">
        <v>14.2</v>
      </c>
      <c r="K46" s="1">
        <v>3.6</v>
      </c>
      <c r="L46" s="1">
        <v>1.5</v>
      </c>
      <c r="M46" s="1">
        <v>0.3</v>
      </c>
      <c r="O46" s="1">
        <v>53</v>
      </c>
      <c r="P46" s="1">
        <v>115</v>
      </c>
      <c r="Q46" s="1">
        <v>8.1</v>
      </c>
      <c r="R46" s="1">
        <v>1.7</v>
      </c>
      <c r="S46" s="1">
        <v>0.6</v>
      </c>
      <c r="T46" s="1">
        <v>2.2000000000000002</v>
      </c>
    </row>
    <row r="47" spans="1:20" x14ac:dyDescent="0.25">
      <c r="A47" s="7">
        <v>45</v>
      </c>
      <c r="B47" s="1">
        <f>SQRT((Worksheet!B46-Worksheet!$J$75)^2+(Worksheet!C46-Worksheet!$K$75)^2+(Worksheet!D46-Worksheet!$L$75)^2+(Worksheet!E46-Worksheet!$M$75)^2+(Worksheet!F46-Worksheet!$N$75)^2)</f>
        <v>29.843710777071966</v>
      </c>
      <c r="C47" s="1">
        <f>SQRT((Worksheet!B46-Worksheet!$J$76)^2+(Worksheet!C46-Worksheet!$K$76)^2+(Worksheet!D46-Worksheet!$L$76)^2+(Worksheet!E46-Worksheet!$M$76)^2+(Worksheet!F46-Worksheet!$N$76)^2)</f>
        <v>9.9065288637818938</v>
      </c>
      <c r="D47" s="1">
        <f>SQRT((Worksheet!B46-Worksheet!$J$77)^2+(Worksheet!C46-Worksheet!$K$77)^2+(Worksheet!D46-Worksheet!$L$77)^2+(Worksheet!E46-Worksheet!$M$77)^2+(Worksheet!F46-Worksheet!$N$77)^2)</f>
        <v>22.357711821266456</v>
      </c>
      <c r="E47" s="1">
        <f>MIN(B47:D47)</f>
        <v>9.9065288637818938</v>
      </c>
      <c r="F47" s="1">
        <f>IF(E47=B47,1,IF(E47=C47,2,3))</f>
        <v>2</v>
      </c>
      <c r="H47" s="1">
        <v>172</v>
      </c>
      <c r="I47" s="1">
        <v>84</v>
      </c>
      <c r="J47" s="1">
        <v>21.5</v>
      </c>
      <c r="K47" s="1">
        <v>2.7</v>
      </c>
      <c r="L47" s="1">
        <v>1.1000000000000001</v>
      </c>
      <c r="M47" s="1">
        <v>-0.6</v>
      </c>
      <c r="O47" s="1">
        <v>54</v>
      </c>
      <c r="P47" s="1">
        <v>119</v>
      </c>
      <c r="Q47" s="1">
        <v>8</v>
      </c>
      <c r="R47" s="1">
        <v>2</v>
      </c>
      <c r="S47" s="1">
        <v>0.6</v>
      </c>
      <c r="T47" s="1">
        <v>3.2</v>
      </c>
    </row>
    <row r="48" spans="1:20" x14ac:dyDescent="0.25">
      <c r="A48" s="7">
        <v>46</v>
      </c>
      <c r="B48" s="1">
        <f>SQRT((Worksheet!B47-Worksheet!$J$75)^2+(Worksheet!C47-Worksheet!$K$75)^2+(Worksheet!D47-Worksheet!$L$75)^2+(Worksheet!E47-Worksheet!$M$75)^2+(Worksheet!F47-Worksheet!$N$75)^2)</f>
        <v>13.97147668161171</v>
      </c>
      <c r="C48" s="1">
        <f>SQRT((Worksheet!B47-Worksheet!$J$76)^2+(Worksheet!C47-Worksheet!$K$76)^2+(Worksheet!D47-Worksheet!$L$76)^2+(Worksheet!E47-Worksheet!$M$76)^2+(Worksheet!F47-Worksheet!$N$76)^2)</f>
        <v>6.9549488947758462</v>
      </c>
      <c r="D48" s="1">
        <f>SQRT((Worksheet!B47-Worksheet!$J$77)^2+(Worksheet!C47-Worksheet!$K$77)^2+(Worksheet!D47-Worksheet!$L$77)^2+(Worksheet!E47-Worksheet!$M$77)^2+(Worksheet!F47-Worksheet!$N$77)^2)</f>
        <v>31.228865821407815</v>
      </c>
      <c r="E48" s="1">
        <f>MIN(B48:D48)</f>
        <v>6.9549488947758462</v>
      </c>
      <c r="F48" s="1">
        <f>IF(E48=B48,1,IF(E48=C48,2,3))</f>
        <v>2</v>
      </c>
      <c r="H48" s="1">
        <v>173</v>
      </c>
      <c r="I48" s="1">
        <v>84</v>
      </c>
      <c r="J48" s="1">
        <v>18.5</v>
      </c>
      <c r="K48" s="1">
        <v>4.4000000000000004</v>
      </c>
      <c r="L48" s="1">
        <v>1.1000000000000001</v>
      </c>
      <c r="M48" s="1">
        <v>-0.3</v>
      </c>
      <c r="O48" s="1">
        <v>55</v>
      </c>
      <c r="P48" s="1">
        <v>106</v>
      </c>
      <c r="Q48" s="1">
        <v>9.4</v>
      </c>
      <c r="R48" s="1">
        <v>1.7</v>
      </c>
      <c r="S48" s="1">
        <v>0.9</v>
      </c>
      <c r="T48" s="1">
        <v>3.1</v>
      </c>
    </row>
    <row r="49" spans="1:20" x14ac:dyDescent="0.25">
      <c r="A49" s="7">
        <v>47</v>
      </c>
      <c r="B49" s="1">
        <f>SQRT((Worksheet!B48-Worksheet!$J$75)^2+(Worksheet!C48-Worksheet!$K$75)^2+(Worksheet!D48-Worksheet!$L$75)^2+(Worksheet!E48-Worksheet!$M$75)^2+(Worksheet!F48-Worksheet!$N$75)^2)</f>
        <v>15.853591744180102</v>
      </c>
      <c r="C49" s="1">
        <f>SQRT((Worksheet!B48-Worksheet!$J$76)^2+(Worksheet!C48-Worksheet!$K$76)^2+(Worksheet!D48-Worksheet!$L$76)^2+(Worksheet!E48-Worksheet!$M$76)^2+(Worksheet!F48-Worksheet!$N$76)^2)</f>
        <v>4.9271413148347145</v>
      </c>
      <c r="D49" s="1">
        <f>SQRT((Worksheet!B48-Worksheet!$J$77)^2+(Worksheet!C48-Worksheet!$K$77)^2+(Worksheet!D48-Worksheet!$L$77)^2+(Worksheet!E48-Worksheet!$M$77)^2+(Worksheet!F48-Worksheet!$N$77)^2)</f>
        <v>28.101305393865946</v>
      </c>
      <c r="E49" s="1">
        <f>MIN(B49:D49)</f>
        <v>4.9271413148347145</v>
      </c>
      <c r="F49" s="1">
        <f>IF(E49=B49,1,IF(E49=C49,2,3))</f>
        <v>2</v>
      </c>
      <c r="H49" s="1">
        <v>174</v>
      </c>
      <c r="I49" s="1">
        <v>98</v>
      </c>
      <c r="J49" s="1">
        <v>16.7</v>
      </c>
      <c r="K49" s="1">
        <v>4.3</v>
      </c>
      <c r="L49" s="1">
        <v>1.7</v>
      </c>
      <c r="M49" s="1">
        <v>0.2</v>
      </c>
      <c r="O49" s="1">
        <v>56</v>
      </c>
      <c r="P49" s="1">
        <v>114</v>
      </c>
      <c r="Q49" s="1">
        <v>10.9</v>
      </c>
      <c r="R49" s="1">
        <v>2.1</v>
      </c>
      <c r="S49" s="1">
        <v>0.3</v>
      </c>
      <c r="T49" s="1">
        <v>1.4</v>
      </c>
    </row>
    <row r="50" spans="1:20" x14ac:dyDescent="0.25">
      <c r="A50" s="7">
        <v>48</v>
      </c>
      <c r="B50" s="1">
        <f>SQRT((Worksheet!B49-Worksheet!$J$75)^2+(Worksheet!C49-Worksheet!$K$75)^2+(Worksheet!D49-Worksheet!$L$75)^2+(Worksheet!E49-Worksheet!$M$75)^2+(Worksheet!F49-Worksheet!$N$75)^2)</f>
        <v>26.917666265039539</v>
      </c>
      <c r="C50" s="1">
        <f>SQRT((Worksheet!B49-Worksheet!$J$76)^2+(Worksheet!C49-Worksheet!$K$76)^2+(Worksheet!D49-Worksheet!$L$76)^2+(Worksheet!E49-Worksheet!$M$76)^2+(Worksheet!F49-Worksheet!$N$76)^2)</f>
        <v>7.1155684332977769</v>
      </c>
      <c r="D50" s="1">
        <f>SQRT((Worksheet!B49-Worksheet!$J$77)^2+(Worksheet!C49-Worksheet!$K$77)^2+(Worksheet!D49-Worksheet!$L$77)^2+(Worksheet!E49-Worksheet!$M$77)^2+(Worksheet!F49-Worksheet!$N$77)^2)</f>
        <v>24.73062473173551</v>
      </c>
      <c r="E50" s="1">
        <f>MIN(B50:D50)</f>
        <v>7.1155684332977769</v>
      </c>
      <c r="F50" s="1">
        <f>IF(E50=B50,1,IF(E50=C50,2,3))</f>
        <v>2</v>
      </c>
      <c r="H50" s="1">
        <v>175</v>
      </c>
      <c r="I50" s="1">
        <v>94</v>
      </c>
      <c r="J50" s="1">
        <v>20.5</v>
      </c>
      <c r="K50" s="1">
        <v>1.8</v>
      </c>
      <c r="L50" s="1">
        <v>1.4</v>
      </c>
      <c r="M50" s="1">
        <v>-0.5</v>
      </c>
      <c r="O50" s="1">
        <v>58</v>
      </c>
      <c r="P50" s="1">
        <v>120</v>
      </c>
      <c r="Q50" s="1">
        <v>10.4</v>
      </c>
      <c r="R50" s="1">
        <v>2.1</v>
      </c>
      <c r="S50" s="1">
        <v>1.1000000000000001</v>
      </c>
      <c r="T50" s="1">
        <v>1.8</v>
      </c>
    </row>
    <row r="51" spans="1:20" x14ac:dyDescent="0.25">
      <c r="A51" s="7">
        <v>49</v>
      </c>
      <c r="B51" s="1">
        <f>SQRT((Worksheet!B50-Worksheet!$J$75)^2+(Worksheet!C50-Worksheet!$K$75)^2+(Worksheet!D50-Worksheet!$L$75)^2+(Worksheet!E50-Worksheet!$M$75)^2+(Worksheet!F50-Worksheet!$N$75)^2)</f>
        <v>7.17273487430705</v>
      </c>
      <c r="C51" s="1">
        <f>SQRT((Worksheet!B50-Worksheet!$J$76)^2+(Worksheet!C50-Worksheet!$K$76)^2+(Worksheet!D50-Worksheet!$L$76)^2+(Worksheet!E50-Worksheet!$M$76)^2+(Worksheet!F50-Worksheet!$N$76)^2)</f>
        <v>13.878933518481354</v>
      </c>
      <c r="D51" s="1">
        <f>SQRT((Worksheet!B50-Worksheet!$J$77)^2+(Worksheet!C50-Worksheet!$K$77)^2+(Worksheet!D50-Worksheet!$L$77)^2+(Worksheet!E50-Worksheet!$M$77)^2+(Worksheet!F50-Worksheet!$N$77)^2)</f>
        <v>36.669491756893557</v>
      </c>
      <c r="E51" s="1">
        <f>MIN(B51:D51)</f>
        <v>7.17273487430705</v>
      </c>
      <c r="F51" s="1">
        <f>IF(E51=B51,1,IF(E51=C51,2,3))</f>
        <v>1</v>
      </c>
      <c r="H51" s="1">
        <v>176</v>
      </c>
      <c r="I51" s="1">
        <v>99</v>
      </c>
      <c r="J51" s="1">
        <v>17.5</v>
      </c>
      <c r="K51" s="1">
        <v>1.9</v>
      </c>
      <c r="L51" s="1">
        <v>1.4</v>
      </c>
      <c r="M51" s="1">
        <v>0.3</v>
      </c>
      <c r="O51" s="1">
        <v>59</v>
      </c>
      <c r="P51" s="1">
        <v>106</v>
      </c>
      <c r="Q51" s="1">
        <v>11.3</v>
      </c>
      <c r="R51" s="1">
        <v>1.8</v>
      </c>
      <c r="S51" s="1">
        <v>0.9</v>
      </c>
      <c r="T51" s="1">
        <v>1</v>
      </c>
    </row>
    <row r="52" spans="1:20" x14ac:dyDescent="0.25">
      <c r="A52" s="7">
        <v>50</v>
      </c>
      <c r="B52" s="1">
        <f>SQRT((Worksheet!B51-Worksheet!$J$75)^2+(Worksheet!C51-Worksheet!$K$75)^2+(Worksheet!D51-Worksheet!$L$75)^2+(Worksheet!E51-Worksheet!$M$75)^2+(Worksheet!F51-Worksheet!$N$75)^2)</f>
        <v>27.59800182122736</v>
      </c>
      <c r="C52" s="1">
        <f>SQRT((Worksheet!B51-Worksheet!$J$76)^2+(Worksheet!C51-Worksheet!$K$76)^2+(Worksheet!D51-Worksheet!$L$76)^2+(Worksheet!E51-Worksheet!$M$76)^2+(Worksheet!F51-Worksheet!$N$76)^2)</f>
        <v>12.047743728340114</v>
      </c>
      <c r="D52" s="1">
        <f>SQRT((Worksheet!B51-Worksheet!$J$77)^2+(Worksheet!C51-Worksheet!$K$77)^2+(Worksheet!D51-Worksheet!$L$77)^2+(Worksheet!E51-Worksheet!$M$77)^2+(Worksheet!F51-Worksheet!$N$77)^2)</f>
        <v>18.571410228703627</v>
      </c>
      <c r="E52" s="1">
        <f>MIN(B52:D52)</f>
        <v>12.047743728340114</v>
      </c>
      <c r="F52" s="1">
        <f>IF(E52=B52,1,IF(E52=C52,2,3))</f>
        <v>2</v>
      </c>
      <c r="H52" s="1">
        <v>177</v>
      </c>
      <c r="I52" s="1">
        <v>76</v>
      </c>
      <c r="J52" s="1">
        <v>25.3</v>
      </c>
      <c r="K52" s="1">
        <v>4.5</v>
      </c>
      <c r="L52" s="1">
        <v>1.2</v>
      </c>
      <c r="M52" s="1">
        <v>-0.1</v>
      </c>
      <c r="O52" s="1">
        <v>60</v>
      </c>
      <c r="P52" s="1">
        <v>110</v>
      </c>
      <c r="Q52" s="1">
        <v>8.6999999999999993</v>
      </c>
      <c r="R52" s="1">
        <v>1.9</v>
      </c>
      <c r="S52" s="1">
        <v>1.6</v>
      </c>
      <c r="T52" s="1">
        <v>4.4000000000000004</v>
      </c>
    </row>
    <row r="53" spans="1:20" x14ac:dyDescent="0.25">
      <c r="A53" s="7">
        <v>51</v>
      </c>
      <c r="B53" s="1">
        <f>SQRT((Worksheet!B52-Worksheet!$J$75)^2+(Worksheet!C52-Worksheet!$K$75)^2+(Worksheet!D52-Worksheet!$L$75)^2+(Worksheet!E52-Worksheet!$M$75)^2+(Worksheet!F52-Worksheet!$N$75)^2)</f>
        <v>6.6448676381082086</v>
      </c>
      <c r="C53" s="1">
        <f>SQRT((Worksheet!B52-Worksheet!$J$76)^2+(Worksheet!C52-Worksheet!$K$76)^2+(Worksheet!D52-Worksheet!$L$76)^2+(Worksheet!E52-Worksheet!$M$76)^2+(Worksheet!F52-Worksheet!$N$76)^2)</f>
        <v>13.996062252411861</v>
      </c>
      <c r="D53" s="1">
        <f>SQRT((Worksheet!B52-Worksheet!$J$77)^2+(Worksheet!C52-Worksheet!$K$77)^2+(Worksheet!D52-Worksheet!$L$77)^2+(Worksheet!E52-Worksheet!$M$77)^2+(Worksheet!F52-Worksheet!$N$77)^2)</f>
        <v>37.322983588798927</v>
      </c>
      <c r="E53" s="1">
        <f>MIN(B53:D53)</f>
        <v>6.6448676381082086</v>
      </c>
      <c r="F53" s="1">
        <f>IF(E53=B53,1,IF(E53=C53,2,3))</f>
        <v>1</v>
      </c>
      <c r="H53" s="1">
        <v>181</v>
      </c>
      <c r="I53" s="1">
        <v>88</v>
      </c>
      <c r="J53" s="1">
        <v>16.5</v>
      </c>
      <c r="K53" s="1">
        <v>4.9000000000000004</v>
      </c>
      <c r="L53" s="1">
        <v>0.8</v>
      </c>
      <c r="M53" s="1">
        <v>0.1</v>
      </c>
      <c r="O53" s="1">
        <v>63</v>
      </c>
      <c r="P53" s="1">
        <v>115</v>
      </c>
      <c r="Q53" s="1">
        <v>10.4</v>
      </c>
      <c r="R53" s="1">
        <v>1.8</v>
      </c>
      <c r="S53" s="1">
        <v>1.6</v>
      </c>
      <c r="T53" s="1">
        <v>2</v>
      </c>
    </row>
    <row r="54" spans="1:20" x14ac:dyDescent="0.25">
      <c r="A54" s="7">
        <v>52</v>
      </c>
      <c r="B54" s="1">
        <f>SQRT((Worksheet!B53-Worksheet!$J$75)^2+(Worksheet!C53-Worksheet!$K$75)^2+(Worksheet!D53-Worksheet!$L$75)^2+(Worksheet!E53-Worksheet!$M$75)^2+(Worksheet!F53-Worksheet!$N$75)^2)</f>
        <v>9.5340324469716133</v>
      </c>
      <c r="C54" s="1">
        <f>SQRT((Worksheet!B53-Worksheet!$J$76)^2+(Worksheet!C53-Worksheet!$K$76)^2+(Worksheet!D53-Worksheet!$L$76)^2+(Worksheet!E53-Worksheet!$M$76)^2+(Worksheet!F53-Worksheet!$N$76)^2)</f>
        <v>10.867122487852098</v>
      </c>
      <c r="D54" s="1">
        <f>SQRT((Worksheet!B53-Worksheet!$J$77)^2+(Worksheet!C53-Worksheet!$K$77)^2+(Worksheet!D53-Worksheet!$L$77)^2+(Worksheet!E53-Worksheet!$M$77)^2+(Worksheet!F53-Worksheet!$N$77)^2)</f>
        <v>33.58639566156171</v>
      </c>
      <c r="E54" s="1">
        <f>MIN(B54:D54)</f>
        <v>9.5340324469716133</v>
      </c>
      <c r="F54" s="1">
        <f>IF(E54=B54,1,IF(E54=C54,2,3))</f>
        <v>1</v>
      </c>
      <c r="H54" s="1">
        <v>182</v>
      </c>
      <c r="I54" s="1">
        <v>97</v>
      </c>
      <c r="J54" s="1">
        <v>15.1</v>
      </c>
      <c r="K54" s="1">
        <v>1.8</v>
      </c>
      <c r="L54" s="1">
        <v>1.2</v>
      </c>
      <c r="M54" s="1">
        <v>-0.2</v>
      </c>
      <c r="O54" s="1">
        <v>64</v>
      </c>
      <c r="P54" s="1">
        <v>116</v>
      </c>
      <c r="Q54" s="1">
        <v>10</v>
      </c>
      <c r="R54" s="1">
        <v>1.7</v>
      </c>
      <c r="S54" s="1">
        <v>1.5</v>
      </c>
      <c r="T54" s="1">
        <v>4.3</v>
      </c>
    </row>
    <row r="55" spans="1:20" x14ac:dyDescent="0.25">
      <c r="A55" s="7">
        <v>53</v>
      </c>
      <c r="B55" s="1">
        <f>SQRT((Worksheet!B54-Worksheet!$J$75)^2+(Worksheet!C54-Worksheet!$K$75)^2+(Worksheet!D54-Worksheet!$L$75)^2+(Worksheet!E54-Worksheet!$M$75)^2+(Worksheet!F54-Worksheet!$N$75)^2)</f>
        <v>21.789693828873496</v>
      </c>
      <c r="C55" s="1">
        <f>SQRT((Worksheet!B54-Worksheet!$J$76)^2+(Worksheet!C54-Worksheet!$K$76)^2+(Worksheet!D54-Worksheet!$L$76)^2+(Worksheet!E54-Worksheet!$M$76)^2+(Worksheet!F54-Worksheet!$N$76)^2)</f>
        <v>2.3500944148211156</v>
      </c>
      <c r="D55" s="1">
        <f>SQRT((Worksheet!B54-Worksheet!$J$77)^2+(Worksheet!C54-Worksheet!$K$77)^2+(Worksheet!D54-Worksheet!$L$77)^2+(Worksheet!E54-Worksheet!$M$77)^2+(Worksheet!F54-Worksheet!$N$77)^2)</f>
        <v>26.708879317645223</v>
      </c>
      <c r="E55" s="1">
        <f>MIN(B55:D55)</f>
        <v>2.3500944148211156</v>
      </c>
      <c r="F55" s="1">
        <f>IF(E55=B55,1,IF(E55=C55,2,3))</f>
        <v>2</v>
      </c>
      <c r="H55" s="1">
        <v>184</v>
      </c>
      <c r="I55" s="1">
        <v>79</v>
      </c>
      <c r="J55" s="1">
        <v>19</v>
      </c>
      <c r="K55" s="1">
        <v>5.5</v>
      </c>
      <c r="L55" s="1">
        <v>0.9</v>
      </c>
      <c r="M55" s="1">
        <v>0.3</v>
      </c>
      <c r="O55" s="1">
        <v>65</v>
      </c>
      <c r="P55" s="7">
        <v>117</v>
      </c>
      <c r="Q55" s="7">
        <v>9.1999999999999993</v>
      </c>
      <c r="R55" s="7">
        <v>1.9</v>
      </c>
      <c r="S55" s="7">
        <v>1.5</v>
      </c>
      <c r="T55" s="7">
        <v>6.8</v>
      </c>
    </row>
    <row r="56" spans="1:20" x14ac:dyDescent="0.25">
      <c r="A56" s="7">
        <v>54</v>
      </c>
      <c r="B56" s="1">
        <f>SQRT((Worksheet!B55-Worksheet!$J$75)^2+(Worksheet!C55-Worksheet!$K$75)^2+(Worksheet!D55-Worksheet!$L$75)^2+(Worksheet!E55-Worksheet!$M$75)^2+(Worksheet!F55-Worksheet!$N$75)^2)</f>
        <v>25.763231367384432</v>
      </c>
      <c r="C56" s="1">
        <f>SQRT((Worksheet!B55-Worksheet!$J$76)^2+(Worksheet!C55-Worksheet!$K$76)^2+(Worksheet!D55-Worksheet!$L$76)^2+(Worksheet!E55-Worksheet!$M$76)^2+(Worksheet!F55-Worksheet!$N$76)^2)</f>
        <v>5.7851005352558778</v>
      </c>
      <c r="D56" s="1">
        <f>SQRT((Worksheet!B55-Worksheet!$J$77)^2+(Worksheet!C55-Worksheet!$K$77)^2+(Worksheet!D55-Worksheet!$L$77)^2+(Worksheet!E55-Worksheet!$M$77)^2+(Worksheet!F55-Worksheet!$N$77)^2)</f>
        <v>24.676654511558038</v>
      </c>
      <c r="E56" s="1">
        <f>MIN(B56:D56)</f>
        <v>5.7851005352558778</v>
      </c>
      <c r="F56" s="1">
        <f>IF(E56=B56,1,IF(E56=C56,2,3))</f>
        <v>2</v>
      </c>
      <c r="H56" s="1">
        <v>185</v>
      </c>
      <c r="I56" s="1">
        <v>92</v>
      </c>
      <c r="J56" s="1">
        <v>11.1</v>
      </c>
      <c r="K56" s="1">
        <v>2</v>
      </c>
      <c r="L56" s="1">
        <v>0.7</v>
      </c>
      <c r="M56" s="1">
        <v>-0.2</v>
      </c>
      <c r="O56" s="1">
        <v>66</v>
      </c>
      <c r="P56" s="7">
        <v>106</v>
      </c>
      <c r="Q56" s="7">
        <v>6.7</v>
      </c>
      <c r="R56" s="7">
        <v>1.5</v>
      </c>
      <c r="S56" s="7">
        <v>1.2</v>
      </c>
      <c r="T56" s="7">
        <v>3.9</v>
      </c>
    </row>
    <row r="57" spans="1:20" x14ac:dyDescent="0.25">
      <c r="A57" s="7">
        <v>55</v>
      </c>
      <c r="B57" s="1">
        <f>SQRT((Worksheet!B56-Worksheet!$J$75)^2+(Worksheet!C56-Worksheet!$K$75)^2+(Worksheet!D56-Worksheet!$L$75)^2+(Worksheet!E56-Worksheet!$M$75)^2+(Worksheet!F56-Worksheet!$N$75)^2)</f>
        <v>12.850505593094503</v>
      </c>
      <c r="C57" s="1">
        <f>SQRT((Worksheet!B56-Worksheet!$J$76)^2+(Worksheet!C56-Worksheet!$K$76)^2+(Worksheet!D56-Worksheet!$L$76)^2+(Worksheet!E56-Worksheet!$M$76)^2+(Worksheet!F56-Worksheet!$N$76)^2)</f>
        <v>7.6071250263145256</v>
      </c>
      <c r="D57" s="1">
        <f>SQRT((Worksheet!B56-Worksheet!$J$77)^2+(Worksheet!C56-Worksheet!$K$77)^2+(Worksheet!D56-Worksheet!$L$77)^2+(Worksheet!E56-Worksheet!$M$77)^2+(Worksheet!F56-Worksheet!$N$77)^2)</f>
        <v>30.946157583569974</v>
      </c>
      <c r="E57" s="1">
        <f>MIN(B57:D57)</f>
        <v>7.6071250263145256</v>
      </c>
      <c r="F57" s="1">
        <f>IF(E57=B57,1,IF(E57=C57,2,3))</f>
        <v>2</v>
      </c>
      <c r="H57" s="1">
        <v>214</v>
      </c>
      <c r="I57" s="1">
        <v>97</v>
      </c>
      <c r="J57" s="1">
        <v>4.7</v>
      </c>
      <c r="K57" s="1">
        <v>1.1000000000000001</v>
      </c>
      <c r="L57" s="1">
        <v>2.1</v>
      </c>
      <c r="M57" s="1">
        <v>12.6</v>
      </c>
      <c r="O57" s="1">
        <v>67</v>
      </c>
      <c r="P57" s="7">
        <v>118</v>
      </c>
      <c r="Q57" s="7">
        <v>10.5</v>
      </c>
      <c r="R57" s="7">
        <v>2.1</v>
      </c>
      <c r="S57" s="7">
        <v>0.7</v>
      </c>
      <c r="T57" s="7">
        <v>3.5</v>
      </c>
    </row>
    <row r="58" spans="1:20" x14ac:dyDescent="0.25">
      <c r="A58" s="7">
        <v>56</v>
      </c>
      <c r="B58" s="1">
        <f>SQRT((Worksheet!B57-Worksheet!$J$75)^2+(Worksheet!C57-Worksheet!$K$75)^2+(Worksheet!D57-Worksheet!$L$75)^2+(Worksheet!E57-Worksheet!$M$75)^2+(Worksheet!F57-Worksheet!$N$75)^2)</f>
        <v>20.3702841525172</v>
      </c>
      <c r="C58" s="1">
        <f>SQRT((Worksheet!B57-Worksheet!$J$76)^2+(Worksheet!C57-Worksheet!$K$76)^2+(Worksheet!D57-Worksheet!$L$76)^2+(Worksheet!E57-Worksheet!$M$76)^2+(Worksheet!F57-Worksheet!$N$76)^2)</f>
        <v>2.02324895926477</v>
      </c>
      <c r="D58" s="1">
        <f>SQRT((Worksheet!B57-Worksheet!$J$77)^2+(Worksheet!C57-Worksheet!$K$77)^2+(Worksheet!D57-Worksheet!$L$77)^2+(Worksheet!E57-Worksheet!$M$77)^2+(Worksheet!F57-Worksheet!$N$77)^2)</f>
        <v>28.474601490744533</v>
      </c>
      <c r="E58" s="1">
        <f>MIN(B58:D58)</f>
        <v>2.02324895926477</v>
      </c>
      <c r="F58" s="1">
        <f>IF(E58=B58,1,IF(E58=C58,2,3))</f>
        <v>2</v>
      </c>
      <c r="H58" s="1">
        <v>215</v>
      </c>
      <c r="I58" s="1">
        <v>102</v>
      </c>
      <c r="J58" s="1">
        <v>5.3</v>
      </c>
      <c r="K58" s="1">
        <v>1.4</v>
      </c>
      <c r="L58" s="1">
        <v>1.3</v>
      </c>
      <c r="M58" s="1">
        <v>6.7</v>
      </c>
      <c r="O58" s="1">
        <v>69</v>
      </c>
      <c r="P58" s="7">
        <v>113</v>
      </c>
      <c r="Q58" s="7">
        <v>11.1</v>
      </c>
      <c r="R58" s="7">
        <v>1.7</v>
      </c>
      <c r="S58" s="7">
        <v>0.8</v>
      </c>
      <c r="T58" s="7">
        <v>2.2999999999999998</v>
      </c>
    </row>
    <row r="59" spans="1:20" x14ac:dyDescent="0.25">
      <c r="A59" s="7">
        <v>57</v>
      </c>
      <c r="B59" s="1">
        <f>SQRT((Worksheet!B58-Worksheet!$J$75)^2+(Worksheet!C58-Worksheet!$K$75)^2+(Worksheet!D58-Worksheet!$L$75)^2+(Worksheet!E58-Worksheet!$M$75)^2+(Worksheet!F58-Worksheet!$N$75)^2)</f>
        <v>4.2575076266679499</v>
      </c>
      <c r="C59" s="1">
        <f>SQRT((Worksheet!B58-Worksheet!$J$76)^2+(Worksheet!C58-Worksheet!$K$76)^2+(Worksheet!D58-Worksheet!$L$76)^2+(Worksheet!E58-Worksheet!$M$76)^2+(Worksheet!F58-Worksheet!$N$76)^2)</f>
        <v>20.597944415133849</v>
      </c>
      <c r="D59" s="1">
        <f>SQRT((Worksheet!B58-Worksheet!$J$77)^2+(Worksheet!C58-Worksheet!$K$77)^2+(Worksheet!D58-Worksheet!$L$77)^2+(Worksheet!E58-Worksheet!$M$77)^2+(Worksheet!F58-Worksheet!$N$77)^2)</f>
        <v>40.574176511938326</v>
      </c>
      <c r="E59" s="1">
        <f>MIN(B59:D59)</f>
        <v>4.2575076266679499</v>
      </c>
      <c r="F59" s="1">
        <f>IF(E59=B59,1,IF(E59=C59,2,3))</f>
        <v>1</v>
      </c>
      <c r="H59" s="14" t="s">
        <v>15</v>
      </c>
      <c r="I59" s="15">
        <f>AVERAGE(I3:I58)</f>
        <v>93.607142857142861</v>
      </c>
      <c r="J59" s="15">
        <f>AVERAGE(J3:J58)</f>
        <v>12.671428571428574</v>
      </c>
      <c r="K59" s="15">
        <f>AVERAGE(K3:K58)</f>
        <v>3.0053571428571435</v>
      </c>
      <c r="L59" s="15">
        <f>AVERAGE(L3:L58)</f>
        <v>1.1767857142857141</v>
      </c>
      <c r="M59" s="15">
        <f>AVERAGE(M3:M58)</f>
        <v>1.3714285714285712</v>
      </c>
      <c r="O59" s="1">
        <v>70</v>
      </c>
      <c r="P59" s="7">
        <v>104</v>
      </c>
      <c r="Q59" s="7">
        <v>6.3</v>
      </c>
      <c r="R59" s="7">
        <v>2</v>
      </c>
      <c r="S59" s="7">
        <v>1.2</v>
      </c>
      <c r="T59" s="7">
        <v>4</v>
      </c>
    </row>
    <row r="60" spans="1:20" x14ac:dyDescent="0.25">
      <c r="A60" s="7">
        <v>58</v>
      </c>
      <c r="B60" s="1">
        <f>SQRT((Worksheet!B59-Worksheet!$J$75)^2+(Worksheet!C59-Worksheet!$K$75)^2+(Worksheet!D59-Worksheet!$L$75)^2+(Worksheet!E59-Worksheet!$M$75)^2+(Worksheet!F59-Worksheet!$N$75)^2)</f>
        <v>26.371367100893401</v>
      </c>
      <c r="C60" s="1">
        <f>SQRT((Worksheet!B59-Worksheet!$J$76)^2+(Worksheet!C59-Worksheet!$K$76)^2+(Worksheet!D59-Worksheet!$L$76)^2+(Worksheet!E59-Worksheet!$M$76)^2+(Worksheet!F59-Worksheet!$N$76)^2)</f>
        <v>6.5225406362219003</v>
      </c>
      <c r="D60" s="1">
        <f>SQRT((Worksheet!B59-Worksheet!$J$77)^2+(Worksheet!C59-Worksheet!$K$77)^2+(Worksheet!D59-Worksheet!$L$77)^2+(Worksheet!E59-Worksheet!$M$77)^2+(Worksheet!F59-Worksheet!$N$77)^2)</f>
        <v>25.702712926767891</v>
      </c>
      <c r="E60" s="1">
        <f>MIN(B60:D60)</f>
        <v>6.5225406362219003</v>
      </c>
      <c r="F60" s="1">
        <f>IF(E60=B60,1,IF(E60=C60,2,3))</f>
        <v>2</v>
      </c>
      <c r="O60" s="1">
        <v>72</v>
      </c>
      <c r="P60" s="7">
        <v>120</v>
      </c>
      <c r="Q60" s="7">
        <v>12.4</v>
      </c>
      <c r="R60" s="7">
        <v>2.4</v>
      </c>
      <c r="S60" s="7">
        <v>0.8</v>
      </c>
      <c r="T60" s="7">
        <v>1.9</v>
      </c>
    </row>
    <row r="61" spans="1:20" x14ac:dyDescent="0.25">
      <c r="A61" s="7">
        <v>59</v>
      </c>
      <c r="B61" s="1">
        <f>SQRT((Worksheet!B60-Worksheet!$J$75)^2+(Worksheet!C60-Worksheet!$K$75)^2+(Worksheet!D60-Worksheet!$L$75)^2+(Worksheet!E60-Worksheet!$M$75)^2+(Worksheet!F60-Worksheet!$N$75)^2)</f>
        <v>12.395495190418854</v>
      </c>
      <c r="C61" s="1">
        <f>SQRT((Worksheet!B60-Worksheet!$J$76)^2+(Worksheet!C60-Worksheet!$K$76)^2+(Worksheet!D60-Worksheet!$L$76)^2+(Worksheet!E60-Worksheet!$M$76)^2+(Worksheet!F60-Worksheet!$N$76)^2)</f>
        <v>7.9050932514505439</v>
      </c>
      <c r="D61" s="1">
        <f>SQRT((Worksheet!B60-Worksheet!$J$77)^2+(Worksheet!C60-Worksheet!$K$77)^2+(Worksheet!D60-Worksheet!$L$77)^2+(Worksheet!E60-Worksheet!$M$77)^2+(Worksheet!F60-Worksheet!$N$77)^2)</f>
        <v>32.591221404933663</v>
      </c>
      <c r="E61" s="1">
        <f>MIN(B61:D61)</f>
        <v>7.9050932514505439</v>
      </c>
      <c r="F61" s="1">
        <f>IF(E61=B61,1,IF(E61=C61,2,3))</f>
        <v>2</v>
      </c>
      <c r="O61" s="1">
        <v>73</v>
      </c>
      <c r="P61" s="7">
        <v>133</v>
      </c>
      <c r="Q61" s="7">
        <v>9.6999999999999993</v>
      </c>
      <c r="R61" s="7">
        <v>2.9</v>
      </c>
      <c r="S61" s="7">
        <v>0.8</v>
      </c>
      <c r="T61" s="7">
        <v>1.9</v>
      </c>
    </row>
    <row r="62" spans="1:20" x14ac:dyDescent="0.25">
      <c r="A62" s="7">
        <v>60</v>
      </c>
      <c r="B62" s="1">
        <f>SQRT((Worksheet!B61-Worksheet!$J$75)^2+(Worksheet!C61-Worksheet!$K$75)^2+(Worksheet!D61-Worksheet!$L$75)^2+(Worksheet!E61-Worksheet!$M$75)^2+(Worksheet!F61-Worksheet!$N$75)^2)</f>
        <v>17.028084726026869</v>
      </c>
      <c r="C62" s="1">
        <f>SQRT((Worksheet!B61-Worksheet!$J$76)^2+(Worksheet!C61-Worksheet!$K$76)^2+(Worksheet!D61-Worksheet!$L$76)^2+(Worksheet!E61-Worksheet!$M$76)^2+(Worksheet!F61-Worksheet!$N$76)^2)</f>
        <v>4.1371285509955191</v>
      </c>
      <c r="D62" s="1">
        <f>SQRT((Worksheet!B61-Worksheet!$J$77)^2+(Worksheet!C61-Worksheet!$K$77)^2+(Worksheet!D61-Worksheet!$L$77)^2+(Worksheet!E61-Worksheet!$M$77)^2+(Worksheet!F61-Worksheet!$N$77)^2)</f>
        <v>27.293172733905408</v>
      </c>
      <c r="E62" s="1">
        <f>MIN(B62:D62)</f>
        <v>4.1371285509955191</v>
      </c>
      <c r="F62" s="1">
        <f>IF(E62=B62,1,IF(E62=C62,2,3))</f>
        <v>2</v>
      </c>
      <c r="O62" s="1">
        <v>74</v>
      </c>
      <c r="P62" s="7">
        <v>126</v>
      </c>
      <c r="Q62" s="7">
        <v>9.4</v>
      </c>
      <c r="R62" s="7">
        <v>2.2999999999999998</v>
      </c>
      <c r="S62" s="7">
        <v>1</v>
      </c>
      <c r="T62" s="7">
        <v>4</v>
      </c>
    </row>
    <row r="63" spans="1:20" x14ac:dyDescent="0.25">
      <c r="A63" s="7">
        <v>61</v>
      </c>
      <c r="B63" s="1">
        <f>SQRT((Worksheet!B62-Worksheet!$J$75)^2+(Worksheet!C62-Worksheet!$K$75)^2+(Worksheet!D62-Worksheet!$L$75)^2+(Worksheet!E62-Worksheet!$M$75)^2+(Worksheet!F62-Worksheet!$N$75)^2)</f>
        <v>10.706477100003065</v>
      </c>
      <c r="C63" s="1">
        <f>SQRT((Worksheet!B62-Worksheet!$J$76)^2+(Worksheet!C62-Worksheet!$K$76)^2+(Worksheet!D62-Worksheet!$L$76)^2+(Worksheet!E62-Worksheet!$M$76)^2+(Worksheet!F62-Worksheet!$N$76)^2)</f>
        <v>10.805080220590137</v>
      </c>
      <c r="D63" s="1">
        <f>SQRT((Worksheet!B62-Worksheet!$J$77)^2+(Worksheet!C62-Worksheet!$K$77)^2+(Worksheet!D62-Worksheet!$L$77)^2+(Worksheet!E62-Worksheet!$M$77)^2+(Worksheet!F62-Worksheet!$N$77)^2)</f>
        <v>32.526081435287765</v>
      </c>
      <c r="E63" s="1">
        <f>MIN(B63:D63)</f>
        <v>10.706477100003065</v>
      </c>
      <c r="F63" s="1">
        <f>IF(E63=B63,1,IF(E63=C63,2,3))</f>
        <v>1</v>
      </c>
      <c r="O63" s="1">
        <v>75</v>
      </c>
      <c r="P63" s="7">
        <v>113</v>
      </c>
      <c r="Q63" s="7">
        <v>8.5</v>
      </c>
      <c r="R63" s="7">
        <v>1.8</v>
      </c>
      <c r="S63" s="7">
        <v>0.8</v>
      </c>
      <c r="T63" s="7">
        <v>0.5</v>
      </c>
    </row>
    <row r="64" spans="1:20" x14ac:dyDescent="0.25">
      <c r="A64" s="7">
        <v>62</v>
      </c>
      <c r="B64" s="1">
        <f>SQRT((Worksheet!B63-Worksheet!$J$75)^2+(Worksheet!C63-Worksheet!$K$75)^2+(Worksheet!D63-Worksheet!$L$75)^2+(Worksheet!E63-Worksheet!$M$75)^2+(Worksheet!F63-Worksheet!$N$75)^2)</f>
        <v>9.1728079822295943</v>
      </c>
      <c r="C64" s="1">
        <f>SQRT((Worksheet!B63-Worksheet!$J$76)^2+(Worksheet!C63-Worksheet!$K$76)^2+(Worksheet!D63-Worksheet!$L$76)^2+(Worksheet!E63-Worksheet!$M$76)^2+(Worksheet!F63-Worksheet!$N$76)^2)</f>
        <v>12.871624665765824</v>
      </c>
      <c r="D64" s="1">
        <f>SQRT((Worksheet!B63-Worksheet!$J$77)^2+(Worksheet!C63-Worksheet!$K$77)^2+(Worksheet!D63-Worksheet!$L$77)^2+(Worksheet!E63-Worksheet!$M$77)^2+(Worksheet!F63-Worksheet!$N$77)^2)</f>
        <v>34.513001577417135</v>
      </c>
      <c r="E64" s="1">
        <f>MIN(B64:D64)</f>
        <v>9.1728079822295943</v>
      </c>
      <c r="F64" s="1">
        <f>IF(E64=B64,1,IF(E64=C64,2,3))</f>
        <v>1</v>
      </c>
      <c r="O64" s="1">
        <v>76</v>
      </c>
      <c r="P64" s="7">
        <v>109</v>
      </c>
      <c r="Q64" s="7">
        <v>9.6999999999999993</v>
      </c>
      <c r="R64" s="7">
        <v>1.4</v>
      </c>
      <c r="S64" s="7">
        <v>1.1000000000000001</v>
      </c>
      <c r="T64" s="7">
        <v>2.1</v>
      </c>
    </row>
    <row r="65" spans="1:20" x14ac:dyDescent="0.25">
      <c r="A65" s="7">
        <v>63</v>
      </c>
      <c r="B65" s="1">
        <f>SQRT((Worksheet!B64-Worksheet!$J$75)^2+(Worksheet!C64-Worksheet!$K$75)^2+(Worksheet!D64-Worksheet!$L$75)^2+(Worksheet!E64-Worksheet!$M$75)^2+(Worksheet!F64-Worksheet!$N$75)^2)</f>
        <v>21.420261419070282</v>
      </c>
      <c r="C65" s="1">
        <f>SQRT((Worksheet!B64-Worksheet!$J$76)^2+(Worksheet!C64-Worksheet!$K$76)^2+(Worksheet!D64-Worksheet!$L$76)^2+(Worksheet!E64-Worksheet!$M$76)^2+(Worksheet!F64-Worksheet!$N$76)^2)</f>
        <v>1.7076243133694324</v>
      </c>
      <c r="D65" s="1">
        <f>SQRT((Worksheet!B64-Worksheet!$J$77)^2+(Worksheet!C64-Worksheet!$K$77)^2+(Worksheet!D64-Worksheet!$L$77)^2+(Worksheet!E64-Worksheet!$M$77)^2+(Worksheet!F64-Worksheet!$N$77)^2)</f>
        <v>26.802723248486743</v>
      </c>
      <c r="E65" s="1">
        <f>MIN(B65:D65)</f>
        <v>1.7076243133694324</v>
      </c>
      <c r="F65" s="1">
        <f>IF(E65=B65,1,IF(E65=C65,2,3))</f>
        <v>2</v>
      </c>
      <c r="O65" s="1">
        <v>77</v>
      </c>
      <c r="P65" s="1">
        <v>119</v>
      </c>
      <c r="Q65" s="1">
        <v>12.9</v>
      </c>
      <c r="R65" s="1">
        <v>1.5</v>
      </c>
      <c r="S65" s="1">
        <v>1.3</v>
      </c>
      <c r="T65" s="1">
        <v>3.6</v>
      </c>
    </row>
    <row r="66" spans="1:20" x14ac:dyDescent="0.25">
      <c r="A66" s="7">
        <v>64</v>
      </c>
      <c r="B66" s="1">
        <f>SQRT((Worksheet!B65-Worksheet!$J$75)^2+(Worksheet!C65-Worksheet!$K$75)^2+(Worksheet!D65-Worksheet!$L$75)^2+(Worksheet!E65-Worksheet!$M$75)^2+(Worksheet!F65-Worksheet!$N$75)^2)</f>
        <v>22.639339754605675</v>
      </c>
      <c r="C66" s="1">
        <f>SQRT((Worksheet!B65-Worksheet!$J$76)^2+(Worksheet!C65-Worksheet!$K$76)^2+(Worksheet!D65-Worksheet!$L$76)^2+(Worksheet!E65-Worksheet!$M$76)^2+(Worksheet!F65-Worksheet!$N$76)^2)</f>
        <v>2.9710546916533889</v>
      </c>
      <c r="D66" s="1">
        <f>SQRT((Worksheet!B65-Worksheet!$J$77)^2+(Worksheet!C65-Worksheet!$K$77)^2+(Worksheet!D65-Worksheet!$L$77)^2+(Worksheet!E65-Worksheet!$M$77)^2+(Worksheet!F65-Worksheet!$N$77)^2)</f>
        <v>24.818337707800858</v>
      </c>
      <c r="E66" s="1">
        <f>MIN(B66:D66)</f>
        <v>2.9710546916533889</v>
      </c>
      <c r="F66" s="1">
        <f>IF(E66=B66,1,IF(E66=C66,2,3))</f>
        <v>2</v>
      </c>
      <c r="O66" s="1">
        <v>79</v>
      </c>
      <c r="P66" s="1">
        <v>108</v>
      </c>
      <c r="Q66" s="1">
        <v>10.4</v>
      </c>
      <c r="R66" s="1">
        <v>2.1</v>
      </c>
      <c r="S66" s="1">
        <v>1.3</v>
      </c>
      <c r="T66" s="1">
        <v>2.4</v>
      </c>
    </row>
    <row r="67" spans="1:20" x14ac:dyDescent="0.25">
      <c r="A67" s="7">
        <v>65</v>
      </c>
      <c r="B67" s="1">
        <f>SQRT((Worksheet!B66-Worksheet!$J$75)^2+(Worksheet!C66-Worksheet!$K$75)^2+(Worksheet!D66-Worksheet!$L$75)^2+(Worksheet!E66-Worksheet!$M$75)^2+(Worksheet!F66-Worksheet!$N$75)^2)</f>
        <v>24.14886331199278</v>
      </c>
      <c r="C67" s="1">
        <f>SQRT((Worksheet!B66-Worksheet!$J$76)^2+(Worksheet!C66-Worksheet!$K$76)^2+(Worksheet!D66-Worksheet!$L$76)^2+(Worksheet!E66-Worksheet!$M$76)^2+(Worksheet!F66-Worksheet!$N$76)^2)</f>
        <v>5.4379853345990314</v>
      </c>
      <c r="D67" s="1">
        <f>SQRT((Worksheet!B66-Worksheet!$J$77)^2+(Worksheet!C66-Worksheet!$K$77)^2+(Worksheet!D66-Worksheet!$L$77)^2+(Worksheet!E66-Worksheet!$M$77)^2+(Worksheet!F66-Worksheet!$N$77)^2)</f>
        <v>22.660708564945764</v>
      </c>
      <c r="E67" s="1">
        <f>MIN(B67:D67)</f>
        <v>5.4379853345990314</v>
      </c>
      <c r="F67" s="1">
        <f>IF(E67=B67,1,IF(E67=C67,2,3))</f>
        <v>2</v>
      </c>
      <c r="O67" s="1">
        <v>80</v>
      </c>
      <c r="P67" s="1">
        <v>117</v>
      </c>
      <c r="Q67" s="1">
        <v>6.7</v>
      </c>
      <c r="R67" s="1">
        <v>2.2000000000000002</v>
      </c>
      <c r="S67" s="1">
        <v>1.8</v>
      </c>
      <c r="T67" s="1">
        <v>6.7</v>
      </c>
    </row>
    <row r="68" spans="1:20" x14ac:dyDescent="0.25">
      <c r="A68" s="7">
        <v>66</v>
      </c>
      <c r="B68" s="1">
        <f>SQRT((Worksheet!B67-Worksheet!$J$75)^2+(Worksheet!C67-Worksheet!$K$75)^2+(Worksheet!D67-Worksheet!$L$75)^2+(Worksheet!E67-Worksheet!$M$75)^2+(Worksheet!F67-Worksheet!$N$75)^2)</f>
        <v>13.907919716487381</v>
      </c>
      <c r="C68" s="1">
        <f>SQRT((Worksheet!B67-Worksheet!$J$76)^2+(Worksheet!C67-Worksheet!$K$76)^2+(Worksheet!D67-Worksheet!$L$76)^2+(Worksheet!E67-Worksheet!$M$76)^2+(Worksheet!F67-Worksheet!$N$76)^2)</f>
        <v>8.2729579140391074</v>
      </c>
      <c r="D68" s="1">
        <f>SQRT((Worksheet!B67-Worksheet!$J$77)^2+(Worksheet!C67-Worksheet!$K$77)^2+(Worksheet!D67-Worksheet!$L$77)^2+(Worksheet!E67-Worksheet!$M$77)^2+(Worksheet!F67-Worksheet!$N$77)^2)</f>
        <v>29.916832103352604</v>
      </c>
      <c r="E68" s="1">
        <f>MIN(B68:D68)</f>
        <v>8.2729579140391074</v>
      </c>
      <c r="F68" s="1">
        <f>IF(E68=B68,1,IF(E68=C68,2,3))</f>
        <v>2</v>
      </c>
      <c r="O68" s="1">
        <v>81</v>
      </c>
      <c r="P68" s="1">
        <v>115</v>
      </c>
      <c r="Q68" s="1">
        <v>15.3</v>
      </c>
      <c r="R68" s="1">
        <v>2.2999999999999998</v>
      </c>
      <c r="S68" s="1">
        <v>2</v>
      </c>
      <c r="T68" s="1">
        <v>2</v>
      </c>
    </row>
    <row r="69" spans="1:20" x14ac:dyDescent="0.25">
      <c r="A69" s="7">
        <v>67</v>
      </c>
      <c r="B69" s="1">
        <f>SQRT((Worksheet!B68-Worksheet!$J$75)^2+(Worksheet!C68-Worksheet!$K$75)^2+(Worksheet!D68-Worksheet!$L$75)^2+(Worksheet!E68-Worksheet!$M$75)^2+(Worksheet!F68-Worksheet!$N$75)^2)</f>
        <v>24.463963170307316</v>
      </c>
      <c r="C69" s="1">
        <f>SQRT((Worksheet!B68-Worksheet!$J$76)^2+(Worksheet!C68-Worksheet!$K$76)^2+(Worksheet!D68-Worksheet!$L$76)^2+(Worksheet!E68-Worksheet!$M$76)^2+(Worksheet!F68-Worksheet!$N$76)^2)</f>
        <v>4.6259472762903204</v>
      </c>
      <c r="D69" s="1">
        <f>SQRT((Worksheet!B68-Worksheet!$J$77)^2+(Worksheet!C68-Worksheet!$K$77)^2+(Worksheet!D68-Worksheet!$L$77)^2+(Worksheet!E68-Worksheet!$M$77)^2+(Worksheet!F68-Worksheet!$N$77)^2)</f>
        <v>25.301484224640937</v>
      </c>
      <c r="E69" s="1">
        <f>MIN(B69:D69)</f>
        <v>4.6259472762903204</v>
      </c>
      <c r="F69" s="1">
        <f>IF(E69=B69,1,IF(E69=C69,2,3))</f>
        <v>2</v>
      </c>
      <c r="O69" s="1">
        <v>85</v>
      </c>
      <c r="P69" s="1">
        <v>111</v>
      </c>
      <c r="Q69" s="1">
        <v>7.8</v>
      </c>
      <c r="R69" s="1">
        <v>2</v>
      </c>
      <c r="S69" s="1">
        <v>1.8</v>
      </c>
      <c r="T69" s="1">
        <v>4.0999999999999996</v>
      </c>
    </row>
    <row r="70" spans="1:20" x14ac:dyDescent="0.25">
      <c r="A70" s="7">
        <v>68</v>
      </c>
      <c r="B70" s="1">
        <f>SQRT((Worksheet!B69-Worksheet!$J$75)^2+(Worksheet!C69-Worksheet!$K$75)^2+(Worksheet!D69-Worksheet!$L$75)^2+(Worksheet!E69-Worksheet!$M$75)^2+(Worksheet!F69-Worksheet!$N$75)^2)</f>
        <v>6.0443001392710354</v>
      </c>
      <c r="C70" s="1">
        <f>SQRT((Worksheet!B69-Worksheet!$J$76)^2+(Worksheet!C69-Worksheet!$K$76)^2+(Worksheet!D69-Worksheet!$L$76)^2+(Worksheet!E69-Worksheet!$M$76)^2+(Worksheet!F69-Worksheet!$N$76)^2)</f>
        <v>16.783571642886585</v>
      </c>
      <c r="D70" s="1">
        <f>SQRT((Worksheet!B69-Worksheet!$J$77)^2+(Worksheet!C69-Worksheet!$K$77)^2+(Worksheet!D69-Worksheet!$L$77)^2+(Worksheet!E69-Worksheet!$M$77)^2+(Worksheet!F69-Worksheet!$N$77)^2)</f>
        <v>38.014640996025605</v>
      </c>
      <c r="E70" s="1">
        <f>MIN(B70:D70)</f>
        <v>6.0443001392710354</v>
      </c>
      <c r="F70" s="1">
        <f>IF(E70=B70,1,IF(E70=C70,2,3))</f>
        <v>1</v>
      </c>
      <c r="O70" s="1">
        <v>86</v>
      </c>
      <c r="P70" s="1">
        <v>107</v>
      </c>
      <c r="Q70" s="1">
        <v>13</v>
      </c>
      <c r="R70" s="1">
        <v>1.5</v>
      </c>
      <c r="S70" s="1">
        <v>2.8</v>
      </c>
      <c r="T70" s="1">
        <v>1.7</v>
      </c>
    </row>
    <row r="71" spans="1:20" x14ac:dyDescent="0.25">
      <c r="A71" s="7">
        <v>69</v>
      </c>
      <c r="B71" s="1">
        <f>SQRT((Worksheet!B70-Worksheet!$J$75)^2+(Worksheet!C70-Worksheet!$K$75)^2+(Worksheet!D70-Worksheet!$L$75)^2+(Worksheet!E70-Worksheet!$M$75)^2+(Worksheet!F70-Worksheet!$N$75)^2)</f>
        <v>19.387644445781643</v>
      </c>
      <c r="C71" s="1">
        <f>SQRT((Worksheet!B70-Worksheet!$J$76)^2+(Worksheet!C70-Worksheet!$K$76)^2+(Worksheet!D70-Worksheet!$L$76)^2+(Worksheet!E70-Worksheet!$M$76)^2+(Worksheet!F70-Worksheet!$N$76)^2)</f>
        <v>1.5861610011396512</v>
      </c>
      <c r="D71" s="1">
        <f>SQRT((Worksheet!B70-Worksheet!$J$77)^2+(Worksheet!C70-Worksheet!$K$77)^2+(Worksheet!D70-Worksheet!$L$77)^2+(Worksheet!E70-Worksheet!$M$77)^2+(Worksheet!F70-Worksheet!$N$77)^2)</f>
        <v>28.074363511546434</v>
      </c>
      <c r="E71" s="1">
        <f>MIN(B71:D71)</f>
        <v>1.5861610011396512</v>
      </c>
      <c r="F71" s="1">
        <f>IF(E71=B71,1,IF(E71=C71,2,3))</f>
        <v>2</v>
      </c>
      <c r="O71" s="1">
        <v>87</v>
      </c>
      <c r="P71" s="1">
        <v>119</v>
      </c>
      <c r="Q71" s="1">
        <v>11.4</v>
      </c>
      <c r="R71" s="1">
        <v>2.2999999999999998</v>
      </c>
      <c r="S71" s="1">
        <v>2.2000000000000002</v>
      </c>
      <c r="T71" s="1">
        <v>1.6</v>
      </c>
    </row>
    <row r="72" spans="1:20" x14ac:dyDescent="0.25">
      <c r="A72" s="7">
        <v>70</v>
      </c>
      <c r="B72" s="1">
        <f>SQRT((Worksheet!B71-Worksheet!$J$75)^2+(Worksheet!C71-Worksheet!$K$75)^2+(Worksheet!D71-Worksheet!$L$75)^2+(Worksheet!E71-Worksheet!$M$75)^2+(Worksheet!F71-Worksheet!$N$75)^2)</f>
        <v>12.349418025846422</v>
      </c>
      <c r="C72" s="1">
        <f>SQRT((Worksheet!B71-Worksheet!$J$76)^2+(Worksheet!C71-Worksheet!$K$76)^2+(Worksheet!D71-Worksheet!$L$76)^2+(Worksheet!E71-Worksheet!$M$76)^2+(Worksheet!F71-Worksheet!$N$76)^2)</f>
        <v>10.271870040501087</v>
      </c>
      <c r="D72" s="1">
        <f>SQRT((Worksheet!B71-Worksheet!$J$77)^2+(Worksheet!C71-Worksheet!$K$77)^2+(Worksheet!D71-Worksheet!$L$77)^2+(Worksheet!E71-Worksheet!$M$77)^2+(Worksheet!F71-Worksheet!$N$77)^2)</f>
        <v>31.178802296839535</v>
      </c>
      <c r="E72" s="1">
        <f>MIN(B72:D72)</f>
        <v>10.271870040501087</v>
      </c>
      <c r="F72" s="1">
        <f>IF(E72=B72,1,IF(E72=C72,2,3))</f>
        <v>2</v>
      </c>
      <c r="O72" s="1">
        <v>88</v>
      </c>
      <c r="P72" s="1">
        <v>122</v>
      </c>
      <c r="Q72" s="1">
        <v>11.8</v>
      </c>
      <c r="R72" s="1">
        <v>2.7</v>
      </c>
      <c r="S72" s="1">
        <v>1.7</v>
      </c>
      <c r="T72" s="1">
        <v>2.2999999999999998</v>
      </c>
    </row>
    <row r="73" spans="1:20" x14ac:dyDescent="0.25">
      <c r="A73" s="7">
        <v>71</v>
      </c>
      <c r="B73" s="1">
        <f>SQRT((Worksheet!B72-Worksheet!$J$75)^2+(Worksheet!C72-Worksheet!$K$75)^2+(Worksheet!D72-Worksheet!$L$75)^2+(Worksheet!E72-Worksheet!$M$75)^2+(Worksheet!F72-Worksheet!$N$75)^2)</f>
        <v>4.5149520754673906</v>
      </c>
      <c r="C73" s="1">
        <f>SQRT((Worksheet!B72-Worksheet!$J$76)^2+(Worksheet!C72-Worksheet!$K$76)^2+(Worksheet!D72-Worksheet!$L$76)^2+(Worksheet!E72-Worksheet!$M$76)^2+(Worksheet!F72-Worksheet!$N$76)^2)</f>
        <v>17.586795848107688</v>
      </c>
      <c r="D73" s="1">
        <f>SQRT((Worksheet!B72-Worksheet!$J$77)^2+(Worksheet!C72-Worksheet!$K$77)^2+(Worksheet!D72-Worksheet!$L$77)^2+(Worksheet!E72-Worksheet!$M$77)^2+(Worksheet!F72-Worksheet!$N$77)^2)</f>
        <v>38.021822904921756</v>
      </c>
      <c r="E73" s="1">
        <f>MIN(B73:D73)</f>
        <v>4.5149520754673906</v>
      </c>
      <c r="F73" s="1">
        <f>IF(E73=B73,1,IF(E73=C73,2,3))</f>
        <v>1</v>
      </c>
      <c r="O73" s="1">
        <v>89</v>
      </c>
      <c r="P73" s="1">
        <v>105</v>
      </c>
      <c r="Q73" s="1">
        <v>8.1</v>
      </c>
      <c r="R73" s="1">
        <v>2</v>
      </c>
      <c r="S73" s="1">
        <v>1.9</v>
      </c>
      <c r="T73" s="1">
        <v>-0.5</v>
      </c>
    </row>
    <row r="74" spans="1:20" x14ac:dyDescent="0.25">
      <c r="A74" s="7">
        <v>72</v>
      </c>
      <c r="B74" s="1">
        <f>SQRT((Worksheet!B73-Worksheet!$J$75)^2+(Worksheet!C73-Worksheet!$K$75)^2+(Worksheet!D73-Worksheet!$L$75)^2+(Worksheet!E73-Worksheet!$M$75)^2+(Worksheet!F73-Worksheet!$N$75)^2)</f>
        <v>26.278022021578678</v>
      </c>
      <c r="C74" s="1">
        <f>SQRT((Worksheet!B73-Worksheet!$J$76)^2+(Worksheet!C73-Worksheet!$K$76)^2+(Worksheet!D73-Worksheet!$L$76)^2+(Worksheet!E73-Worksheet!$M$76)^2+(Worksheet!F73-Worksheet!$N$76)^2)</f>
        <v>7.0298766689605303</v>
      </c>
      <c r="D74" s="1">
        <f>SQRT((Worksheet!B73-Worksheet!$J$77)^2+(Worksheet!C73-Worksheet!$K$77)^2+(Worksheet!D73-Worksheet!$L$77)^2+(Worksheet!E73-Worksheet!$M$77)^2+(Worksheet!F73-Worksheet!$N$77)^2)</f>
        <v>26.451043697090789</v>
      </c>
      <c r="E74" s="1">
        <f>MIN(B74:D74)</f>
        <v>7.0298766689605303</v>
      </c>
      <c r="F74" s="1">
        <f>IF(E74=B74,1,IF(E74=C74,2,3))</f>
        <v>2</v>
      </c>
      <c r="O74" s="1">
        <v>90</v>
      </c>
      <c r="P74" s="1">
        <v>109</v>
      </c>
      <c r="Q74" s="1">
        <v>7.6</v>
      </c>
      <c r="R74" s="1">
        <v>1.3</v>
      </c>
      <c r="S74" s="1">
        <v>2.2000000000000002</v>
      </c>
      <c r="T74" s="1">
        <v>1.9</v>
      </c>
    </row>
    <row r="75" spans="1:20" x14ac:dyDescent="0.25">
      <c r="A75" s="7">
        <v>73</v>
      </c>
      <c r="B75" s="1">
        <f>SQRT((Worksheet!B74-Worksheet!$J$75)^2+(Worksheet!C74-Worksheet!$K$75)^2+(Worksheet!D74-Worksheet!$L$75)^2+(Worksheet!E74-Worksheet!$M$75)^2+(Worksheet!F74-Worksheet!$N$75)^2)</f>
        <v>39.373382040363239</v>
      </c>
      <c r="C75" s="1">
        <f>SQRT((Worksheet!B74-Worksheet!$J$76)^2+(Worksheet!C74-Worksheet!$K$76)^2+(Worksheet!D74-Worksheet!$L$76)^2+(Worksheet!E74-Worksheet!$M$76)^2+(Worksheet!F74-Worksheet!$N$76)^2)</f>
        <v>19.479251527070275</v>
      </c>
      <c r="D75" s="1">
        <f>SQRT((Worksheet!B74-Worksheet!$J$77)^2+(Worksheet!C74-Worksheet!$K$77)^2+(Worksheet!D74-Worksheet!$L$77)^2+(Worksheet!E74-Worksheet!$M$77)^2+(Worksheet!F74-Worksheet!$N$77)^2)</f>
        <v>26.139015808710457</v>
      </c>
      <c r="E75" s="1">
        <f>MIN(B75:D75)</f>
        <v>19.479251527070275</v>
      </c>
      <c r="F75" s="1">
        <f>IF(E75=B75,1,IF(E75=C75,2,3))</f>
        <v>2</v>
      </c>
      <c r="O75" s="1">
        <v>91</v>
      </c>
      <c r="P75" s="1">
        <v>105</v>
      </c>
      <c r="Q75" s="1">
        <v>9.5</v>
      </c>
      <c r="R75" s="1">
        <v>1.8</v>
      </c>
      <c r="S75" s="1">
        <v>1.6</v>
      </c>
      <c r="T75" s="1">
        <v>3.6</v>
      </c>
    </row>
    <row r="76" spans="1:20" x14ac:dyDescent="0.25">
      <c r="A76" s="7">
        <v>74</v>
      </c>
      <c r="B76" s="1">
        <f>SQRT((Worksheet!B75-Worksheet!$J$75)^2+(Worksheet!C75-Worksheet!$K$75)^2+(Worksheet!D75-Worksheet!$L$75)^2+(Worksheet!E75-Worksheet!$M$75)^2+(Worksheet!F75-Worksheet!$N$75)^2)</f>
        <v>32.531885346127602</v>
      </c>
      <c r="C76" s="1">
        <f>SQRT((Worksheet!B75-Worksheet!$J$76)^2+(Worksheet!C75-Worksheet!$K$76)^2+(Worksheet!D75-Worksheet!$L$76)^2+(Worksheet!E75-Worksheet!$M$76)^2+(Worksheet!F75-Worksheet!$N$76)^2)</f>
        <v>12.523834286673345</v>
      </c>
      <c r="D76" s="1">
        <f>SQRT((Worksheet!B75-Worksheet!$J$77)^2+(Worksheet!C75-Worksheet!$K$77)^2+(Worksheet!D75-Worksheet!$L$77)^2+(Worksheet!E75-Worksheet!$M$77)^2+(Worksheet!F75-Worksheet!$N$77)^2)</f>
        <v>23.298989893484887</v>
      </c>
      <c r="E76" s="1">
        <f>MIN(B76:D76)</f>
        <v>12.523834286673345</v>
      </c>
      <c r="F76" s="1">
        <f>IF(E76=B76,1,IF(E76=C76,2,3))</f>
        <v>2</v>
      </c>
      <c r="O76" s="1">
        <v>92</v>
      </c>
      <c r="P76" s="1">
        <v>112</v>
      </c>
      <c r="Q76" s="1">
        <v>5.9</v>
      </c>
      <c r="R76" s="1">
        <v>1.7</v>
      </c>
      <c r="S76" s="1">
        <v>2</v>
      </c>
      <c r="T76" s="1">
        <v>1.3</v>
      </c>
    </row>
    <row r="77" spans="1:20" x14ac:dyDescent="0.25">
      <c r="A77" s="7">
        <v>75</v>
      </c>
      <c r="B77" s="1">
        <f>SQRT((Worksheet!B76-Worksheet!$J$75)^2+(Worksheet!C76-Worksheet!$K$75)^2+(Worksheet!D76-Worksheet!$L$75)^2+(Worksheet!E76-Worksheet!$M$75)^2+(Worksheet!F76-Worksheet!$N$75)^2)</f>
        <v>19.748547873728842</v>
      </c>
      <c r="C77" s="1">
        <f>SQRT((Worksheet!B76-Worksheet!$J$76)^2+(Worksheet!C76-Worksheet!$K$76)^2+(Worksheet!D76-Worksheet!$L$76)^2+(Worksheet!E76-Worksheet!$M$76)^2+(Worksheet!F76-Worksheet!$N$76)^2)</f>
        <v>2.5868576782386548</v>
      </c>
      <c r="D77" s="1">
        <f>SQRT((Worksheet!B76-Worksheet!$J$77)^2+(Worksheet!C76-Worksheet!$K$77)^2+(Worksheet!D76-Worksheet!$L$77)^2+(Worksheet!E76-Worksheet!$M$77)^2+(Worksheet!F76-Worksheet!$N$77)^2)</f>
        <v>28.679516543818263</v>
      </c>
      <c r="E77" s="1">
        <f>MIN(B77:D77)</f>
        <v>2.5868576782386548</v>
      </c>
      <c r="F77" s="1">
        <f>IF(E77=B77,1,IF(E77=C77,2,3))</f>
        <v>2</v>
      </c>
      <c r="O77" s="1">
        <v>93</v>
      </c>
      <c r="P77" s="1">
        <v>112</v>
      </c>
      <c r="Q77" s="1">
        <v>9.5</v>
      </c>
      <c r="R77" s="1">
        <v>2</v>
      </c>
      <c r="S77" s="1">
        <v>1.2</v>
      </c>
      <c r="T77" s="1">
        <v>0.7</v>
      </c>
    </row>
    <row r="78" spans="1:20" x14ac:dyDescent="0.25">
      <c r="A78" s="7">
        <v>76</v>
      </c>
      <c r="B78" s="1">
        <f>SQRT((Worksheet!B77-Worksheet!$J$75)^2+(Worksheet!C77-Worksheet!$K$75)^2+(Worksheet!D77-Worksheet!$L$75)^2+(Worksheet!E77-Worksheet!$M$75)^2+(Worksheet!F77-Worksheet!$N$75)^2)</f>
        <v>15.629101936179392</v>
      </c>
      <c r="C78" s="1">
        <f>SQRT((Worksheet!B77-Worksheet!$J$76)^2+(Worksheet!C77-Worksheet!$K$76)^2+(Worksheet!D77-Worksheet!$L$76)^2+(Worksheet!E77-Worksheet!$M$76)^2+(Worksheet!F77-Worksheet!$N$76)^2)</f>
        <v>4.6265156935081375</v>
      </c>
      <c r="D78" s="1">
        <f>SQRT((Worksheet!B77-Worksheet!$J$77)^2+(Worksheet!C77-Worksheet!$K$77)^2+(Worksheet!D77-Worksheet!$L$77)^2+(Worksheet!E77-Worksheet!$M$77)^2+(Worksheet!F77-Worksheet!$N$77)^2)</f>
        <v>29.703525915214865</v>
      </c>
      <c r="E78" s="1">
        <f>MIN(B78:D78)</f>
        <v>4.6265156935081375</v>
      </c>
      <c r="F78" s="1">
        <f>IF(E78=B78,1,IF(E78=C78,2,3))</f>
        <v>2</v>
      </c>
      <c r="O78" s="1">
        <v>95</v>
      </c>
      <c r="P78" s="1">
        <v>109</v>
      </c>
      <c r="Q78" s="1">
        <v>12.4</v>
      </c>
      <c r="R78" s="1">
        <v>2.2999999999999998</v>
      </c>
      <c r="S78" s="1">
        <v>1.7</v>
      </c>
      <c r="T78" s="1">
        <v>0.8</v>
      </c>
    </row>
    <row r="79" spans="1:20" x14ac:dyDescent="0.25">
      <c r="A79" s="7">
        <v>77</v>
      </c>
      <c r="B79" s="1">
        <f>SQRT((Worksheet!B78-Worksheet!$J$75)^2+(Worksheet!C78-Worksheet!$K$75)^2+(Worksheet!D78-Worksheet!$L$75)^2+(Worksheet!E78-Worksheet!$M$75)^2+(Worksheet!F78-Worksheet!$N$75)^2)</f>
        <v>25.406223563381847</v>
      </c>
      <c r="C79" s="1">
        <f>SQRT((Worksheet!B78-Worksheet!$J$76)^2+(Worksheet!C78-Worksheet!$K$76)^2+(Worksheet!D78-Worksheet!$L$76)^2+(Worksheet!E78-Worksheet!$M$76)^2+(Worksheet!F78-Worksheet!$N$76)^2)</f>
        <v>6.3566514638327822</v>
      </c>
      <c r="D79" s="1">
        <f>SQRT((Worksheet!B78-Worksheet!$J$77)^2+(Worksheet!C78-Worksheet!$K$77)^2+(Worksheet!D78-Worksheet!$L$77)^2+(Worksheet!E78-Worksheet!$M$77)^2+(Worksheet!F78-Worksheet!$N$77)^2)</f>
        <v>25.38050209468776</v>
      </c>
      <c r="E79" s="1">
        <f>MIN(B79:D79)</f>
        <v>6.3566514638327822</v>
      </c>
      <c r="F79" s="1">
        <f>IF(E79=B79,1,IF(E79=C79,2,3))</f>
        <v>2</v>
      </c>
      <c r="O79" s="1">
        <v>96</v>
      </c>
      <c r="P79" s="1">
        <v>114</v>
      </c>
      <c r="Q79" s="1">
        <v>9.1</v>
      </c>
      <c r="R79" s="1">
        <v>2.6</v>
      </c>
      <c r="S79" s="1">
        <v>1.5</v>
      </c>
      <c r="T79" s="1">
        <v>1.5</v>
      </c>
    </row>
    <row r="80" spans="1:20" x14ac:dyDescent="0.25">
      <c r="A80" s="7">
        <v>78</v>
      </c>
      <c r="B80" s="1">
        <f>SQRT((Worksheet!B79-Worksheet!$J$75)^2+(Worksheet!C79-Worksheet!$K$75)^2+(Worksheet!D79-Worksheet!$L$75)^2+(Worksheet!E79-Worksheet!$M$75)^2+(Worksheet!F79-Worksheet!$N$75)^2)</f>
        <v>9.2089517451101486</v>
      </c>
      <c r="C80" s="1">
        <f>SQRT((Worksheet!B79-Worksheet!$J$76)^2+(Worksheet!C79-Worksheet!$K$76)^2+(Worksheet!D79-Worksheet!$L$76)^2+(Worksheet!E79-Worksheet!$M$76)^2+(Worksheet!F79-Worksheet!$N$76)^2)</f>
        <v>12.892782191887919</v>
      </c>
      <c r="D80" s="1">
        <f>SQRT((Worksheet!B79-Worksheet!$J$77)^2+(Worksheet!C79-Worksheet!$K$77)^2+(Worksheet!D79-Worksheet!$L$77)^2+(Worksheet!E79-Worksheet!$M$77)^2+(Worksheet!F79-Worksheet!$N$77)^2)</f>
        <v>34.512831508764428</v>
      </c>
      <c r="E80" s="1">
        <f>MIN(B80:D80)</f>
        <v>9.2089517451101486</v>
      </c>
      <c r="F80" s="1">
        <f>IF(E80=B80,1,IF(E80=C80,2,3))</f>
        <v>1</v>
      </c>
      <c r="O80" s="1">
        <v>97</v>
      </c>
      <c r="P80" s="1">
        <v>114</v>
      </c>
      <c r="Q80" s="1">
        <v>11.1</v>
      </c>
      <c r="R80" s="1">
        <v>2.4</v>
      </c>
      <c r="S80" s="1">
        <v>2</v>
      </c>
      <c r="T80" s="1">
        <v>-0.3</v>
      </c>
    </row>
    <row r="81" spans="1:20" x14ac:dyDescent="0.25">
      <c r="A81" s="7">
        <v>79</v>
      </c>
      <c r="B81" s="1">
        <f>SQRT((Worksheet!B80-Worksheet!$J$75)^2+(Worksheet!C80-Worksheet!$K$75)^2+(Worksheet!D80-Worksheet!$L$75)^2+(Worksheet!E80-Worksheet!$M$75)^2+(Worksheet!F80-Worksheet!$N$75)^2)</f>
        <v>14.491445242839765</v>
      </c>
      <c r="C81" s="1">
        <f>SQRT((Worksheet!B80-Worksheet!$J$76)^2+(Worksheet!C80-Worksheet!$K$76)^2+(Worksheet!D80-Worksheet!$L$76)^2+(Worksheet!E80-Worksheet!$M$76)^2+(Worksheet!F80-Worksheet!$N$76)^2)</f>
        <v>5.617550149709329</v>
      </c>
      <c r="D81" s="1">
        <f>SQRT((Worksheet!B80-Worksheet!$J$77)^2+(Worksheet!C80-Worksheet!$K$77)^2+(Worksheet!D80-Worksheet!$L$77)^2+(Worksheet!E80-Worksheet!$M$77)^2+(Worksheet!F80-Worksheet!$N$77)^2)</f>
        <v>30.169173290185338</v>
      </c>
      <c r="E81" s="1">
        <f>MIN(B81:D81)</f>
        <v>5.617550149709329</v>
      </c>
      <c r="F81" s="1">
        <f>IF(E81=B81,1,IF(E81=C81,2,3))</f>
        <v>2</v>
      </c>
      <c r="O81" s="1">
        <v>98</v>
      </c>
      <c r="P81" s="1">
        <v>110</v>
      </c>
      <c r="Q81" s="1">
        <v>8.4</v>
      </c>
      <c r="R81" s="1">
        <v>1.4</v>
      </c>
      <c r="S81" s="1">
        <v>1</v>
      </c>
      <c r="T81" s="1">
        <v>1.9</v>
      </c>
    </row>
    <row r="82" spans="1:20" x14ac:dyDescent="0.25">
      <c r="A82" s="7">
        <v>80</v>
      </c>
      <c r="B82" s="1">
        <f>SQRT((Worksheet!B81-Worksheet!$J$75)^2+(Worksheet!C81-Worksheet!$K$75)^2+(Worksheet!D81-Worksheet!$L$75)^2+(Worksheet!E81-Worksheet!$M$75)^2+(Worksheet!F81-Worksheet!$N$75)^2)</f>
        <v>24.595454279015371</v>
      </c>
      <c r="C82" s="1">
        <f>SQRT((Worksheet!B81-Worksheet!$J$76)^2+(Worksheet!C81-Worksheet!$K$76)^2+(Worksheet!D81-Worksheet!$L$76)^2+(Worksheet!E81-Worksheet!$M$76)^2+(Worksheet!F81-Worksheet!$N$76)^2)</f>
        <v>6.1744019997785786</v>
      </c>
      <c r="D82" s="1">
        <f>SQRT((Worksheet!B81-Worksheet!$J$77)^2+(Worksheet!C81-Worksheet!$K$77)^2+(Worksheet!D81-Worksheet!$L$77)^2+(Worksheet!E81-Worksheet!$M$77)^2+(Worksheet!F81-Worksheet!$N$77)^2)</f>
        <v>22.008651847481872</v>
      </c>
      <c r="E82" s="1">
        <f>MIN(B82:D82)</f>
        <v>6.1744019997785786</v>
      </c>
      <c r="F82" s="1">
        <f>IF(E82=B82,1,IF(E82=C82,2,3))</f>
        <v>2</v>
      </c>
      <c r="O82" s="1">
        <v>99</v>
      </c>
      <c r="P82" s="1">
        <v>120</v>
      </c>
      <c r="Q82" s="1">
        <v>7.1</v>
      </c>
      <c r="R82" s="1">
        <v>1.2</v>
      </c>
      <c r="S82" s="1">
        <v>1.5</v>
      </c>
      <c r="T82" s="1">
        <v>4.3</v>
      </c>
    </row>
    <row r="83" spans="1:20" x14ac:dyDescent="0.25">
      <c r="A83" s="7">
        <v>81</v>
      </c>
      <c r="B83" s="1">
        <f>SQRT((Worksheet!B82-Worksheet!$J$75)^2+(Worksheet!C82-Worksheet!$K$75)^2+(Worksheet!D82-Worksheet!$L$75)^2+(Worksheet!E82-Worksheet!$M$75)^2+(Worksheet!F82-Worksheet!$N$75)^2)</f>
        <v>21.473195513874973</v>
      </c>
      <c r="C83" s="1">
        <f>SQRT((Worksheet!B82-Worksheet!$J$76)^2+(Worksheet!C82-Worksheet!$K$76)^2+(Worksheet!D82-Worksheet!$L$76)^2+(Worksheet!E82-Worksheet!$M$76)^2+(Worksheet!F82-Worksheet!$N$76)^2)</f>
        <v>5.8124753491519678</v>
      </c>
      <c r="D83" s="1">
        <f>SQRT((Worksheet!B82-Worksheet!$J$77)^2+(Worksheet!C82-Worksheet!$K$77)^2+(Worksheet!D82-Worksheet!$L$77)^2+(Worksheet!E82-Worksheet!$M$77)^2+(Worksheet!F82-Worksheet!$N$77)^2)</f>
        <v>28.327968505029233</v>
      </c>
      <c r="E83" s="1">
        <f>MIN(B83:D83)</f>
        <v>5.8124753491519678</v>
      </c>
      <c r="F83" s="1">
        <f>IF(E83=B83,1,IF(E83=C83,2,3))</f>
        <v>2</v>
      </c>
      <c r="O83" s="1">
        <v>100</v>
      </c>
      <c r="P83" s="1">
        <v>108</v>
      </c>
      <c r="Q83" s="1">
        <v>10.9</v>
      </c>
      <c r="R83" s="1">
        <v>1.2</v>
      </c>
      <c r="S83" s="1">
        <v>1.9</v>
      </c>
      <c r="T83" s="1">
        <v>1</v>
      </c>
    </row>
    <row r="84" spans="1:20" x14ac:dyDescent="0.25">
      <c r="A84" s="7">
        <v>82</v>
      </c>
      <c r="B84" s="1">
        <f>SQRT((Worksheet!B83-Worksheet!$J$75)^2+(Worksheet!C83-Worksheet!$K$75)^2+(Worksheet!D83-Worksheet!$L$75)^2+(Worksheet!E83-Worksheet!$M$75)^2+(Worksheet!F83-Worksheet!$N$75)^2)</f>
        <v>6.4242320285033356</v>
      </c>
      <c r="C84" s="1">
        <f>SQRT((Worksheet!B83-Worksheet!$J$76)^2+(Worksheet!C83-Worksheet!$K$76)^2+(Worksheet!D83-Worksheet!$L$76)^2+(Worksheet!E83-Worksheet!$M$76)^2+(Worksheet!F83-Worksheet!$N$76)^2)</f>
        <v>22.738874757561216</v>
      </c>
      <c r="D84" s="1">
        <f>SQRT((Worksheet!B83-Worksheet!$J$77)^2+(Worksheet!C83-Worksheet!$K$77)^2+(Worksheet!D83-Worksheet!$L$77)^2+(Worksheet!E83-Worksheet!$M$77)^2+(Worksheet!F83-Worksheet!$N$77)^2)</f>
        <v>40.854437996009125</v>
      </c>
      <c r="E84" s="1">
        <f>MIN(B84:D84)</f>
        <v>6.4242320285033356</v>
      </c>
      <c r="F84" s="1">
        <f>IF(E84=B84,1,IF(E84=C84,2,3))</f>
        <v>1</v>
      </c>
      <c r="O84" s="1">
        <v>101</v>
      </c>
      <c r="P84" s="1">
        <v>108</v>
      </c>
      <c r="Q84" s="1">
        <v>8.6999999999999993</v>
      </c>
      <c r="R84" s="1">
        <v>1.2</v>
      </c>
      <c r="S84" s="1">
        <v>2.2000000000000002</v>
      </c>
      <c r="T84" s="1">
        <v>2.5</v>
      </c>
    </row>
    <row r="85" spans="1:20" x14ac:dyDescent="0.25">
      <c r="A85" s="7">
        <v>83</v>
      </c>
      <c r="B85" s="1">
        <f>SQRT((Worksheet!B84-Worksheet!$J$75)^2+(Worksheet!C84-Worksheet!$K$75)^2+(Worksheet!D84-Worksheet!$L$75)^2+(Worksheet!E84-Worksheet!$M$75)^2+(Worksheet!F84-Worksheet!$N$75)^2)</f>
        <v>10.219317069480436</v>
      </c>
      <c r="C85" s="1">
        <f>SQRT((Worksheet!B84-Worksheet!$J$76)^2+(Worksheet!C84-Worksheet!$K$76)^2+(Worksheet!D84-Worksheet!$L$76)^2+(Worksheet!E84-Worksheet!$M$76)^2+(Worksheet!F84-Worksheet!$N$76)^2)</f>
        <v>10.768922160518857</v>
      </c>
      <c r="D85" s="1">
        <f>SQRT((Worksheet!B84-Worksheet!$J$77)^2+(Worksheet!C84-Worksheet!$K$77)^2+(Worksheet!D84-Worksheet!$L$77)^2+(Worksheet!E84-Worksheet!$M$77)^2+(Worksheet!F84-Worksheet!$N$77)^2)</f>
        <v>33.428839014880516</v>
      </c>
      <c r="E85" s="1">
        <f>MIN(B85:D85)</f>
        <v>10.219317069480436</v>
      </c>
      <c r="F85" s="1">
        <f>IF(E85=B85,1,IF(E85=C85,2,3))</f>
        <v>1</v>
      </c>
      <c r="O85" s="1">
        <v>102</v>
      </c>
      <c r="P85" s="1">
        <v>116</v>
      </c>
      <c r="Q85" s="1">
        <v>11.9</v>
      </c>
      <c r="R85" s="1">
        <v>1.8</v>
      </c>
      <c r="S85" s="1">
        <v>1.9</v>
      </c>
      <c r="T85" s="1">
        <v>1.5</v>
      </c>
    </row>
    <row r="86" spans="1:20" x14ac:dyDescent="0.25">
      <c r="A86" s="7">
        <v>84</v>
      </c>
      <c r="B86" s="1">
        <f>SQRT((Worksheet!B85-Worksheet!$J$75)^2+(Worksheet!C85-Worksheet!$K$75)^2+(Worksheet!D85-Worksheet!$L$75)^2+(Worksheet!E85-Worksheet!$M$75)^2+(Worksheet!F85-Worksheet!$N$75)^2)</f>
        <v>6.0123311267012403</v>
      </c>
      <c r="C86" s="1">
        <f>SQRT((Worksheet!B85-Worksheet!$J$76)^2+(Worksheet!C85-Worksheet!$K$76)^2+(Worksheet!D85-Worksheet!$L$76)^2+(Worksheet!E85-Worksheet!$M$76)^2+(Worksheet!F85-Worksheet!$N$76)^2)</f>
        <v>15.87229298177532</v>
      </c>
      <c r="D86" s="1">
        <f>SQRT((Worksheet!B85-Worksheet!$J$77)^2+(Worksheet!C85-Worksheet!$K$77)^2+(Worksheet!D85-Worksheet!$L$77)^2+(Worksheet!E85-Worksheet!$M$77)^2+(Worksheet!F85-Worksheet!$N$77)^2)</f>
        <v>37.821208331066423</v>
      </c>
      <c r="E86" s="1">
        <f>MIN(B86:D86)</f>
        <v>6.0123311267012403</v>
      </c>
      <c r="F86" s="1">
        <f>IF(E86=B86,1,IF(E86=C86,2,3))</f>
        <v>1</v>
      </c>
      <c r="O86" s="1">
        <v>103</v>
      </c>
      <c r="P86" s="1">
        <v>113</v>
      </c>
      <c r="Q86" s="1">
        <v>11.5</v>
      </c>
      <c r="R86" s="1">
        <v>1.5</v>
      </c>
      <c r="S86" s="1">
        <v>1.9</v>
      </c>
      <c r="T86" s="1">
        <v>2.9</v>
      </c>
    </row>
    <row r="87" spans="1:20" x14ac:dyDescent="0.25">
      <c r="A87" s="7">
        <v>85</v>
      </c>
      <c r="B87" s="1">
        <f>SQRT((Worksheet!B86-Worksheet!$J$75)^2+(Worksheet!C86-Worksheet!$K$75)^2+(Worksheet!D86-Worksheet!$L$75)^2+(Worksheet!E86-Worksheet!$M$75)^2+(Worksheet!F86-Worksheet!$N$75)^2)</f>
        <v>18.153508750736464</v>
      </c>
      <c r="C87" s="1">
        <f>SQRT((Worksheet!B86-Worksheet!$J$76)^2+(Worksheet!C86-Worksheet!$K$76)^2+(Worksheet!D86-Worksheet!$L$76)^2+(Worksheet!E86-Worksheet!$M$76)^2+(Worksheet!F86-Worksheet!$N$76)^2)</f>
        <v>3.5903032033390616</v>
      </c>
      <c r="D87" s="1">
        <f>SQRT((Worksheet!B86-Worksheet!$J$77)^2+(Worksheet!C86-Worksheet!$K$77)^2+(Worksheet!D86-Worksheet!$L$77)^2+(Worksheet!E86-Worksheet!$M$77)^2+(Worksheet!F86-Worksheet!$N$77)^2)</f>
        <v>26.641718993456031</v>
      </c>
      <c r="E87" s="1">
        <f>MIN(B87:D87)</f>
        <v>3.5903032033390616</v>
      </c>
      <c r="F87" s="1">
        <f>IF(E87=B87,1,IF(E87=C87,2,3))</f>
        <v>2</v>
      </c>
      <c r="O87" s="1">
        <v>104</v>
      </c>
      <c r="P87" s="1">
        <v>105</v>
      </c>
      <c r="Q87" s="1">
        <v>7</v>
      </c>
      <c r="R87" s="1">
        <v>1.5</v>
      </c>
      <c r="S87" s="1">
        <v>2.7</v>
      </c>
      <c r="T87" s="1">
        <v>4.3</v>
      </c>
    </row>
    <row r="88" spans="1:20" x14ac:dyDescent="0.25">
      <c r="A88" s="7">
        <v>86</v>
      </c>
      <c r="B88" s="1">
        <f>SQRT((Worksheet!B87-Worksheet!$J$75)^2+(Worksheet!C87-Worksheet!$K$75)^2+(Worksheet!D87-Worksheet!$L$75)^2+(Worksheet!E87-Worksheet!$M$75)^2+(Worksheet!F87-Worksheet!$N$75)^2)</f>
        <v>13.45629257216217</v>
      </c>
      <c r="C88" s="1">
        <f>SQRT((Worksheet!B87-Worksheet!$J$76)^2+(Worksheet!C87-Worksheet!$K$76)^2+(Worksheet!D87-Worksheet!$L$76)^2+(Worksheet!E87-Worksheet!$M$76)^2+(Worksheet!F87-Worksheet!$N$76)^2)</f>
        <v>7.5367137977824568</v>
      </c>
      <c r="D88" s="1">
        <f>SQRT((Worksheet!B87-Worksheet!$J$77)^2+(Worksheet!C87-Worksheet!$K$77)^2+(Worksheet!D87-Worksheet!$L$77)^2+(Worksheet!E87-Worksheet!$M$77)^2+(Worksheet!F87-Worksheet!$N$77)^2)</f>
        <v>31.187453853798289</v>
      </c>
      <c r="E88" s="1">
        <f>MIN(B88:D88)</f>
        <v>7.5367137977824568</v>
      </c>
      <c r="F88" s="1">
        <f>IF(E88=B88,1,IF(E88=C88,2,3))</f>
        <v>2</v>
      </c>
      <c r="O88" s="1">
        <v>105</v>
      </c>
      <c r="P88" s="1">
        <v>114</v>
      </c>
      <c r="Q88" s="1">
        <v>8.4</v>
      </c>
      <c r="R88" s="1">
        <v>1.6</v>
      </c>
      <c r="S88" s="1">
        <v>1.6</v>
      </c>
      <c r="T88" s="1">
        <v>-0.2</v>
      </c>
    </row>
    <row r="89" spans="1:20" x14ac:dyDescent="0.25">
      <c r="A89" s="7">
        <v>87</v>
      </c>
      <c r="B89" s="1">
        <f>SQRT((Worksheet!B88-Worksheet!$J$75)^2+(Worksheet!C88-Worksheet!$K$75)^2+(Worksheet!D88-Worksheet!$L$75)^2+(Worksheet!E88-Worksheet!$M$75)^2+(Worksheet!F88-Worksheet!$N$75)^2)</f>
        <v>25.321706643342313</v>
      </c>
      <c r="C89" s="1">
        <f>SQRT((Worksheet!B88-Worksheet!$J$76)^2+(Worksheet!C88-Worksheet!$K$76)^2+(Worksheet!D88-Worksheet!$L$76)^2+(Worksheet!E88-Worksheet!$M$76)^2+(Worksheet!F88-Worksheet!$N$76)^2)</f>
        <v>5.8474859475437428</v>
      </c>
      <c r="D89" s="1">
        <f>SQRT((Worksheet!B88-Worksheet!$J$77)^2+(Worksheet!C88-Worksheet!$K$77)^2+(Worksheet!D88-Worksheet!$L$77)^2+(Worksheet!E88-Worksheet!$M$77)^2+(Worksheet!F88-Worksheet!$N$77)^2)</f>
        <v>25.768726741591205</v>
      </c>
      <c r="E89" s="1">
        <f>MIN(B89:D89)</f>
        <v>5.8474859475437428</v>
      </c>
      <c r="F89" s="1">
        <f>IF(E89=B89,1,IF(E89=C89,2,3))</f>
        <v>2</v>
      </c>
      <c r="O89" s="1">
        <v>106</v>
      </c>
      <c r="P89" s="1">
        <v>114</v>
      </c>
      <c r="Q89" s="1">
        <v>8.1</v>
      </c>
      <c r="R89" s="1">
        <v>1.6</v>
      </c>
      <c r="S89" s="1">
        <v>1.6</v>
      </c>
      <c r="T89" s="1">
        <v>0.5</v>
      </c>
    </row>
    <row r="90" spans="1:20" x14ac:dyDescent="0.25">
      <c r="A90" s="7">
        <v>88</v>
      </c>
      <c r="B90" s="1">
        <f>SQRT((Worksheet!B89-Worksheet!$J$75)^2+(Worksheet!C89-Worksheet!$K$75)^2+(Worksheet!D89-Worksheet!$L$75)^2+(Worksheet!E89-Worksheet!$M$75)^2+(Worksheet!F89-Worksheet!$N$75)^2)</f>
        <v>28.294976045876933</v>
      </c>
      <c r="C90" s="1">
        <f>SQRT((Worksheet!B89-Worksheet!$J$76)^2+(Worksheet!C89-Worksheet!$K$76)^2+(Worksheet!D89-Worksheet!$L$76)^2+(Worksheet!E89-Worksheet!$M$76)^2+(Worksheet!F89-Worksheet!$N$76)^2)</f>
        <v>8.7296970408623036</v>
      </c>
      <c r="D90" s="1">
        <f>SQRT((Worksheet!B89-Worksheet!$J$77)^2+(Worksheet!C89-Worksheet!$K$77)^2+(Worksheet!D89-Worksheet!$L$77)^2+(Worksheet!E89-Worksheet!$M$77)^2+(Worksheet!F89-Worksheet!$N$77)^2)</f>
        <v>25.099841841961744</v>
      </c>
      <c r="E90" s="1">
        <f>MIN(B90:D90)</f>
        <v>8.7296970408623036</v>
      </c>
      <c r="F90" s="1">
        <f>IF(E90=B90,1,IF(E90=C90,2,3))</f>
        <v>2</v>
      </c>
      <c r="O90" s="1">
        <v>107</v>
      </c>
      <c r="P90" s="1">
        <v>105</v>
      </c>
      <c r="Q90" s="1">
        <v>11.1</v>
      </c>
      <c r="R90" s="1">
        <v>1.1000000000000001</v>
      </c>
      <c r="S90" s="1">
        <v>0.8</v>
      </c>
      <c r="T90" s="1">
        <v>1.2</v>
      </c>
    </row>
    <row r="91" spans="1:20" x14ac:dyDescent="0.25">
      <c r="A91" s="7">
        <v>89</v>
      </c>
      <c r="B91" s="1">
        <f>SQRT((Worksheet!B90-Worksheet!$J$75)^2+(Worksheet!C90-Worksheet!$K$75)^2+(Worksheet!D90-Worksheet!$L$75)^2+(Worksheet!E90-Worksheet!$M$75)^2+(Worksheet!F90-Worksheet!$N$75)^2)</f>
        <v>12.326581716160028</v>
      </c>
      <c r="C91" s="1">
        <f>SQRT((Worksheet!B90-Worksheet!$J$76)^2+(Worksheet!C90-Worksheet!$K$76)^2+(Worksheet!D90-Worksheet!$L$76)^2+(Worksheet!E90-Worksheet!$M$76)^2+(Worksheet!F90-Worksheet!$N$76)^2)</f>
        <v>9.2903723193770595</v>
      </c>
      <c r="D91" s="1">
        <f>SQRT((Worksheet!B90-Worksheet!$J$77)^2+(Worksheet!C90-Worksheet!$K$77)^2+(Worksheet!D90-Worksheet!$L$77)^2+(Worksheet!E90-Worksheet!$M$77)^2+(Worksheet!F90-Worksheet!$N$77)^2)</f>
        <v>33.04442819000711</v>
      </c>
      <c r="E91" s="1">
        <f>MIN(B91:D91)</f>
        <v>9.2903723193770595</v>
      </c>
      <c r="F91" s="1">
        <f>IF(E91=B91,1,IF(E91=C91,2,3))</f>
        <v>2</v>
      </c>
      <c r="O91" s="1">
        <v>108</v>
      </c>
      <c r="P91" s="1">
        <v>107</v>
      </c>
      <c r="Q91" s="1">
        <v>13.8</v>
      </c>
      <c r="R91" s="1">
        <v>1.5</v>
      </c>
      <c r="S91" s="1">
        <v>1</v>
      </c>
      <c r="T91" s="1">
        <v>1.9</v>
      </c>
    </row>
    <row r="92" spans="1:20" x14ac:dyDescent="0.25">
      <c r="A92" s="7">
        <v>90</v>
      </c>
      <c r="B92" s="1">
        <f>SQRT((Worksheet!B91-Worksheet!$J$75)^2+(Worksheet!C91-Worksheet!$K$75)^2+(Worksheet!D91-Worksheet!$L$75)^2+(Worksheet!E91-Worksheet!$M$75)^2+(Worksheet!F91-Worksheet!$N$75)^2)</f>
        <v>16.182909090448849</v>
      </c>
      <c r="C92" s="1">
        <f>SQRT((Worksheet!B91-Worksheet!$J$76)^2+(Worksheet!C91-Worksheet!$K$76)^2+(Worksheet!D91-Worksheet!$L$76)^2+(Worksheet!E91-Worksheet!$M$76)^2+(Worksheet!F91-Worksheet!$N$76)^2)</f>
        <v>5.2088225778444679</v>
      </c>
      <c r="D92" s="1">
        <f>SQRT((Worksheet!B91-Worksheet!$J$77)^2+(Worksheet!C91-Worksheet!$K$77)^2+(Worksheet!D91-Worksheet!$L$77)^2+(Worksheet!E91-Worksheet!$M$77)^2+(Worksheet!F91-Worksheet!$N$77)^2)</f>
        <v>28.889291976894757</v>
      </c>
      <c r="E92" s="1">
        <f>MIN(B92:D92)</f>
        <v>5.2088225778444679</v>
      </c>
      <c r="F92" s="1">
        <f>IF(E92=B92,1,IF(E92=C92,2,3))</f>
        <v>2</v>
      </c>
      <c r="O92" s="1">
        <v>109</v>
      </c>
      <c r="P92" s="1">
        <v>116</v>
      </c>
      <c r="Q92" s="1">
        <v>11.5</v>
      </c>
      <c r="R92" s="1">
        <v>1.8</v>
      </c>
      <c r="S92" s="1">
        <v>1.4</v>
      </c>
      <c r="T92" s="1">
        <v>5.4</v>
      </c>
    </row>
    <row r="93" spans="1:20" x14ac:dyDescent="0.25">
      <c r="A93" s="7">
        <v>91</v>
      </c>
      <c r="B93" s="1">
        <f>SQRT((Worksheet!B92-Worksheet!$J$75)^2+(Worksheet!C92-Worksheet!$K$75)^2+(Worksheet!D92-Worksheet!$L$75)^2+(Worksheet!E92-Worksheet!$M$75)^2+(Worksheet!F92-Worksheet!$N$75)^2)</f>
        <v>11.950396864800071</v>
      </c>
      <c r="C93" s="1">
        <f>SQRT((Worksheet!B92-Worksheet!$J$76)^2+(Worksheet!C92-Worksheet!$K$76)^2+(Worksheet!D92-Worksheet!$L$76)^2+(Worksheet!E92-Worksheet!$M$76)^2+(Worksheet!F92-Worksheet!$N$76)^2)</f>
        <v>8.6344647081107713</v>
      </c>
      <c r="D93" s="1">
        <f>SQRT((Worksheet!B92-Worksheet!$J$77)^2+(Worksheet!C92-Worksheet!$K$77)^2+(Worksheet!D92-Worksheet!$L$77)^2+(Worksheet!E92-Worksheet!$M$77)^2+(Worksheet!F92-Worksheet!$N$77)^2)</f>
        <v>31.001982679446659</v>
      </c>
      <c r="E93" s="1">
        <f>MIN(B93:D93)</f>
        <v>8.6344647081107713</v>
      </c>
      <c r="F93" s="1">
        <f>IF(E93=B93,1,IF(E93=C93,2,3))</f>
        <v>2</v>
      </c>
      <c r="O93" s="1">
        <v>111</v>
      </c>
      <c r="P93" s="1">
        <v>116</v>
      </c>
      <c r="Q93" s="1">
        <v>16.100000000000001</v>
      </c>
      <c r="R93" s="1">
        <v>0.9</v>
      </c>
      <c r="S93" s="1">
        <v>1.3</v>
      </c>
      <c r="T93" s="1">
        <v>1.5</v>
      </c>
    </row>
    <row r="94" spans="1:20" x14ac:dyDescent="0.25">
      <c r="A94" s="7">
        <v>92</v>
      </c>
      <c r="B94" s="1">
        <f>SQRT((Worksheet!B93-Worksheet!$J$75)^2+(Worksheet!C93-Worksheet!$K$75)^2+(Worksheet!D93-Worksheet!$L$75)^2+(Worksheet!E93-Worksheet!$M$75)^2+(Worksheet!F93-Worksheet!$N$75)^2)</f>
        <v>19.504980541594438</v>
      </c>
      <c r="C94" s="1">
        <f>SQRT((Worksheet!B93-Worksheet!$J$76)^2+(Worksheet!C93-Worksheet!$K$76)^2+(Worksheet!D93-Worksheet!$L$76)^2+(Worksheet!E93-Worksheet!$M$76)^2+(Worksheet!F93-Worksheet!$N$76)^2)</f>
        <v>4.4263582618533155</v>
      </c>
      <c r="D94" s="1">
        <f>SQRT((Worksheet!B93-Worksheet!$J$77)^2+(Worksheet!C93-Worksheet!$K$77)^2+(Worksheet!D93-Worksheet!$L$77)^2+(Worksheet!E93-Worksheet!$M$77)^2+(Worksheet!F93-Worksheet!$N$77)^2)</f>
        <v>27.582719378581587</v>
      </c>
      <c r="E94" s="1">
        <f>MIN(B94:D94)</f>
        <v>4.4263582618533155</v>
      </c>
      <c r="F94" s="1">
        <f>IF(E94=B94,1,IF(E94=C94,2,3))</f>
        <v>2</v>
      </c>
      <c r="O94" s="1">
        <v>112</v>
      </c>
      <c r="P94" s="1">
        <v>118</v>
      </c>
      <c r="Q94" s="1">
        <v>10.6</v>
      </c>
      <c r="R94" s="1">
        <v>1.8</v>
      </c>
      <c r="S94" s="1">
        <v>1.4</v>
      </c>
      <c r="T94" s="1">
        <v>3</v>
      </c>
    </row>
    <row r="95" spans="1:20" x14ac:dyDescent="0.25">
      <c r="A95" s="7">
        <v>93</v>
      </c>
      <c r="B95" s="1">
        <f>SQRT((Worksheet!B94-Worksheet!$J$75)^2+(Worksheet!C94-Worksheet!$K$75)^2+(Worksheet!D94-Worksheet!$L$75)^2+(Worksheet!E94-Worksheet!$M$75)^2+(Worksheet!F94-Worksheet!$N$75)^2)</f>
        <v>18.559214459846466</v>
      </c>
      <c r="C95" s="1">
        <f>SQRT((Worksheet!B94-Worksheet!$J$76)^2+(Worksheet!C94-Worksheet!$K$76)^2+(Worksheet!D94-Worksheet!$L$76)^2+(Worksheet!E94-Worksheet!$M$76)^2+(Worksheet!F94-Worksheet!$N$76)^2)</f>
        <v>2.5036823360911562</v>
      </c>
      <c r="D95" s="1">
        <f>SQRT((Worksheet!B94-Worksheet!$J$77)^2+(Worksheet!C94-Worksheet!$K$77)^2+(Worksheet!D94-Worksheet!$L$77)^2+(Worksheet!E94-Worksheet!$M$77)^2+(Worksheet!F94-Worksheet!$N$77)^2)</f>
        <v>28.991121123022374</v>
      </c>
      <c r="E95" s="1">
        <f>MIN(B95:D95)</f>
        <v>2.5036823360911562</v>
      </c>
      <c r="F95" s="1">
        <f>IF(E95=B95,1,IF(E95=C95,2,3))</f>
        <v>2</v>
      </c>
      <c r="O95" s="1">
        <v>113</v>
      </c>
      <c r="P95" s="1">
        <v>109</v>
      </c>
      <c r="Q95" s="1">
        <v>8.9</v>
      </c>
      <c r="R95" s="1">
        <v>1.7</v>
      </c>
      <c r="S95" s="1">
        <v>1</v>
      </c>
      <c r="T95" s="1">
        <v>0.9</v>
      </c>
    </row>
    <row r="96" spans="1:20" x14ac:dyDescent="0.25">
      <c r="A96" s="7">
        <v>94</v>
      </c>
      <c r="B96" s="1">
        <f>SQRT((Worksheet!B95-Worksheet!$J$75)^2+(Worksheet!C95-Worksheet!$K$75)^2+(Worksheet!D95-Worksheet!$L$75)^2+(Worksheet!E95-Worksheet!$M$75)^2+(Worksheet!F95-Worksheet!$N$75)^2)</f>
        <v>7.5745802476426256</v>
      </c>
      <c r="C96" s="1">
        <f>SQRT((Worksheet!B95-Worksheet!$J$76)^2+(Worksheet!C95-Worksheet!$K$76)^2+(Worksheet!D95-Worksheet!$L$76)^2+(Worksheet!E95-Worksheet!$M$76)^2+(Worksheet!F95-Worksheet!$N$76)^2)</f>
        <v>15.979045863928683</v>
      </c>
      <c r="D96" s="1">
        <f>SQRT((Worksheet!B95-Worksheet!$J$77)^2+(Worksheet!C95-Worksheet!$K$77)^2+(Worksheet!D95-Worksheet!$L$77)^2+(Worksheet!E95-Worksheet!$M$77)^2+(Worksheet!F95-Worksheet!$N$77)^2)</f>
        <v>34.816511195061473</v>
      </c>
      <c r="E96" s="1">
        <f>MIN(B96:D96)</f>
        <v>7.5745802476426256</v>
      </c>
      <c r="F96" s="1">
        <f>IF(E96=B96,1,IF(E96=C96,2,3))</f>
        <v>1</v>
      </c>
      <c r="O96" s="1">
        <v>114</v>
      </c>
      <c r="P96" s="1">
        <v>110</v>
      </c>
      <c r="Q96" s="1">
        <v>7</v>
      </c>
      <c r="R96" s="1">
        <v>1</v>
      </c>
      <c r="S96" s="1">
        <v>1.6</v>
      </c>
      <c r="T96" s="1">
        <v>4.3</v>
      </c>
    </row>
    <row r="97" spans="1:20" x14ac:dyDescent="0.25">
      <c r="A97" s="7">
        <v>95</v>
      </c>
      <c r="B97" s="1">
        <f>SQRT((Worksheet!B96-Worksheet!$J$75)^2+(Worksheet!C96-Worksheet!$K$75)^2+(Worksheet!D96-Worksheet!$L$75)^2+(Worksheet!E96-Worksheet!$M$75)^2+(Worksheet!F96-Worksheet!$N$75)^2)</f>
        <v>15.300196741020768</v>
      </c>
      <c r="C97" s="1">
        <f>SQRT((Worksheet!B96-Worksheet!$J$76)^2+(Worksheet!C96-Worksheet!$K$76)^2+(Worksheet!D96-Worksheet!$L$76)^2+(Worksheet!E96-Worksheet!$M$76)^2+(Worksheet!F96-Worksheet!$N$76)^2)</f>
        <v>5.6149650619983609</v>
      </c>
      <c r="D97" s="1">
        <f>SQRT((Worksheet!B96-Worksheet!$J$77)^2+(Worksheet!C96-Worksheet!$K$77)^2+(Worksheet!D96-Worksheet!$L$77)^2+(Worksheet!E96-Worksheet!$M$77)^2+(Worksheet!F96-Worksheet!$N$77)^2)</f>
        <v>30.948314129335301</v>
      </c>
      <c r="E97" s="1">
        <f>MIN(B97:D97)</f>
        <v>5.6149650619983609</v>
      </c>
      <c r="F97" s="1">
        <f>IF(E97=B97,1,IF(E97=C97,2,3))</f>
        <v>2</v>
      </c>
      <c r="O97" s="1">
        <v>115</v>
      </c>
      <c r="P97" s="1">
        <v>104</v>
      </c>
      <c r="Q97" s="1">
        <v>9.6</v>
      </c>
      <c r="R97" s="1">
        <v>1.1000000000000001</v>
      </c>
      <c r="S97" s="1">
        <v>1.3</v>
      </c>
      <c r="T97" s="1">
        <v>0.8</v>
      </c>
    </row>
    <row r="98" spans="1:20" x14ac:dyDescent="0.25">
      <c r="A98" s="7">
        <v>96</v>
      </c>
      <c r="B98" s="1">
        <f>SQRT((Worksheet!B97-Worksheet!$J$75)^2+(Worksheet!C97-Worksheet!$K$75)^2+(Worksheet!D97-Worksheet!$L$75)^2+(Worksheet!E97-Worksheet!$M$75)^2+(Worksheet!F97-Worksheet!$N$75)^2)</f>
        <v>20.56542966988351</v>
      </c>
      <c r="C98" s="1">
        <f>SQRT((Worksheet!B97-Worksheet!$J$76)^2+(Worksheet!C97-Worksheet!$K$76)^2+(Worksheet!D97-Worksheet!$L$76)^2+(Worksheet!E97-Worksheet!$M$76)^2+(Worksheet!F97-Worksheet!$N$76)^2)</f>
        <v>1.5789058738801987</v>
      </c>
      <c r="D98" s="1">
        <f>SQRT((Worksheet!B97-Worksheet!$J$77)^2+(Worksheet!C97-Worksheet!$K$77)^2+(Worksheet!D97-Worksheet!$L$77)^2+(Worksheet!E97-Worksheet!$M$77)^2+(Worksheet!F97-Worksheet!$N$77)^2)</f>
        <v>27.332547401367751</v>
      </c>
      <c r="E98" s="1">
        <f>MIN(B98:D98)</f>
        <v>1.5789058738801987</v>
      </c>
      <c r="F98" s="1">
        <f>IF(E98=B98,1,IF(E98=C98,2,3))</f>
        <v>2</v>
      </c>
      <c r="O98" s="1">
        <v>116</v>
      </c>
      <c r="P98" s="1">
        <v>105</v>
      </c>
      <c r="Q98" s="1">
        <v>8.6999999999999993</v>
      </c>
      <c r="R98" s="1">
        <v>1.5</v>
      </c>
      <c r="S98" s="1">
        <v>1.1000000000000001</v>
      </c>
      <c r="T98" s="1">
        <v>1.5</v>
      </c>
    </row>
    <row r="99" spans="1:20" x14ac:dyDescent="0.25">
      <c r="A99" s="7">
        <v>97</v>
      </c>
      <c r="B99" s="1">
        <f>SQRT((Worksheet!B98-Worksheet!$J$75)^2+(Worksheet!C98-Worksheet!$K$75)^2+(Worksheet!D98-Worksheet!$L$75)^2+(Worksheet!E98-Worksheet!$M$75)^2+(Worksheet!F98-Worksheet!$N$75)^2)</f>
        <v>20.411956058607021</v>
      </c>
      <c r="C99" s="1">
        <f>SQRT((Worksheet!B98-Worksheet!$J$76)^2+(Worksheet!C98-Worksheet!$K$76)^2+(Worksheet!D98-Worksheet!$L$76)^2+(Worksheet!E98-Worksheet!$M$76)^2+(Worksheet!F98-Worksheet!$N$76)^2)</f>
        <v>3.3596708474220844</v>
      </c>
      <c r="D99" s="1">
        <f>SQRT((Worksheet!B98-Worksheet!$J$77)^2+(Worksheet!C98-Worksheet!$K$77)^2+(Worksheet!D98-Worksheet!$L$77)^2+(Worksheet!E98-Worksheet!$M$77)^2+(Worksheet!F98-Worksheet!$N$77)^2)</f>
        <v>28.826193848578782</v>
      </c>
      <c r="E99" s="1">
        <f>MIN(B99:D99)</f>
        <v>3.3596708474220844</v>
      </c>
      <c r="F99" s="1">
        <f>IF(E99=B99,1,IF(E99=C99,2,3))</f>
        <v>2</v>
      </c>
      <c r="O99" s="1">
        <v>118</v>
      </c>
      <c r="P99" s="1">
        <v>112</v>
      </c>
      <c r="Q99" s="1">
        <v>6.8</v>
      </c>
      <c r="R99" s="1">
        <v>1.7</v>
      </c>
      <c r="S99" s="1">
        <v>1.4</v>
      </c>
      <c r="T99" s="1">
        <v>3.3</v>
      </c>
    </row>
    <row r="100" spans="1:20" x14ac:dyDescent="0.25">
      <c r="A100" s="7">
        <v>98</v>
      </c>
      <c r="B100" s="1">
        <f>SQRT((Worksheet!B99-Worksheet!$J$75)^2+(Worksheet!C99-Worksheet!$K$75)^2+(Worksheet!D99-Worksheet!$L$75)^2+(Worksheet!E99-Worksheet!$M$75)^2+(Worksheet!F99-Worksheet!$N$75)^2)</f>
        <v>16.874096809043145</v>
      </c>
      <c r="C100" s="1">
        <f>SQRT((Worksheet!B99-Worksheet!$J$76)^2+(Worksheet!C99-Worksheet!$K$76)^2+(Worksheet!D99-Worksheet!$L$76)^2+(Worksheet!E99-Worksheet!$M$76)^2+(Worksheet!F99-Worksheet!$N$76)^2)</f>
        <v>3.9262340899319486</v>
      </c>
      <c r="D100" s="1">
        <f>SQRT((Worksheet!B99-Worksheet!$J$77)^2+(Worksheet!C99-Worksheet!$K$77)^2+(Worksheet!D99-Worksheet!$L$77)^2+(Worksheet!E99-Worksheet!$M$77)^2+(Worksheet!F99-Worksheet!$N$77)^2)</f>
        <v>29.075260207669118</v>
      </c>
      <c r="E100" s="1">
        <f>MIN(B100:D100)</f>
        <v>3.9262340899319486</v>
      </c>
      <c r="F100" s="1">
        <f>IF(E100=B100,1,IF(E100=C100,2,3))</f>
        <v>2</v>
      </c>
      <c r="O100" s="1">
        <v>119</v>
      </c>
      <c r="P100" s="1">
        <v>111</v>
      </c>
      <c r="Q100" s="1">
        <v>8.5</v>
      </c>
      <c r="R100" s="1">
        <v>1.6</v>
      </c>
      <c r="S100" s="1">
        <v>1.1000000000000001</v>
      </c>
      <c r="T100" s="1">
        <v>3.9</v>
      </c>
    </row>
    <row r="101" spans="1:20" x14ac:dyDescent="0.25">
      <c r="A101" s="7">
        <v>99</v>
      </c>
      <c r="B101" s="1">
        <f>SQRT((Worksheet!B100-Worksheet!$J$75)^2+(Worksheet!C100-Worksheet!$K$75)^2+(Worksheet!D100-Worksheet!$L$75)^2+(Worksheet!E100-Worksheet!$M$75)^2+(Worksheet!F100-Worksheet!$N$75)^2)</f>
        <v>27.04669229635283</v>
      </c>
      <c r="C101" s="1">
        <f>SQRT((Worksheet!B100-Worksheet!$J$76)^2+(Worksheet!C100-Worksheet!$K$76)^2+(Worksheet!D100-Worksheet!$L$76)^2+(Worksheet!E100-Worksheet!$M$76)^2+(Worksheet!F100-Worksheet!$N$76)^2)</f>
        <v>7.1883792060815255</v>
      </c>
      <c r="D101" s="1">
        <f>SQRT((Worksheet!B100-Worksheet!$J$77)^2+(Worksheet!C100-Worksheet!$K$77)^2+(Worksheet!D100-Worksheet!$L$77)^2+(Worksheet!E100-Worksheet!$M$77)^2+(Worksheet!F100-Worksheet!$N$77)^2)</f>
        <v>22.889343819591975</v>
      </c>
      <c r="E101" s="1">
        <f>MIN(B101:D101)</f>
        <v>7.1883792060815255</v>
      </c>
      <c r="F101" s="1">
        <f>IF(E101=B101,1,IF(E101=C101,2,3))</f>
        <v>2</v>
      </c>
      <c r="O101" s="1">
        <v>120</v>
      </c>
      <c r="P101" s="1">
        <v>111</v>
      </c>
      <c r="Q101" s="1">
        <v>8.5</v>
      </c>
      <c r="R101" s="1">
        <v>1.6</v>
      </c>
      <c r="S101" s="1">
        <v>1.2</v>
      </c>
      <c r="T101" s="1">
        <v>7.7</v>
      </c>
    </row>
    <row r="102" spans="1:20" x14ac:dyDescent="0.25">
      <c r="A102" s="7">
        <v>100</v>
      </c>
      <c r="B102" s="1">
        <f>SQRT((Worksheet!B101-Worksheet!$J$75)^2+(Worksheet!C101-Worksheet!$K$75)^2+(Worksheet!D101-Worksheet!$L$75)^2+(Worksheet!E101-Worksheet!$M$75)^2+(Worksheet!F101-Worksheet!$N$75)^2)</f>
        <v>14.495827081270075</v>
      </c>
      <c r="C102" s="1">
        <f>SQRT((Worksheet!B101-Worksheet!$J$76)^2+(Worksheet!C101-Worksheet!$K$76)^2+(Worksheet!D101-Worksheet!$L$76)^2+(Worksheet!E101-Worksheet!$M$76)^2+(Worksheet!F101-Worksheet!$N$76)^2)</f>
        <v>5.9743013894435144</v>
      </c>
      <c r="D102" s="1">
        <f>SQRT((Worksheet!B101-Worksheet!$J$77)^2+(Worksheet!C101-Worksheet!$K$77)^2+(Worksheet!D101-Worksheet!$L$77)^2+(Worksheet!E101-Worksheet!$M$77)^2+(Worksheet!F101-Worksheet!$N$77)^2)</f>
        <v>30.842825528450692</v>
      </c>
      <c r="E102" s="1">
        <f>MIN(B102:D102)</f>
        <v>5.9743013894435144</v>
      </c>
      <c r="F102" s="1">
        <f>IF(E102=B102,1,IF(E102=C102,2,3))</f>
        <v>2</v>
      </c>
      <c r="O102" s="1">
        <v>123</v>
      </c>
      <c r="P102" s="1">
        <v>117</v>
      </c>
      <c r="Q102" s="1">
        <v>7.8</v>
      </c>
      <c r="R102" s="1">
        <v>2</v>
      </c>
      <c r="S102" s="1">
        <v>1</v>
      </c>
      <c r="T102" s="1">
        <v>3.9</v>
      </c>
    </row>
    <row r="103" spans="1:20" x14ac:dyDescent="0.25">
      <c r="A103" s="7">
        <v>101</v>
      </c>
      <c r="B103" s="1">
        <f>SQRT((Worksheet!B102-Worksheet!$J$75)^2+(Worksheet!C102-Worksheet!$K$75)^2+(Worksheet!D102-Worksheet!$L$75)^2+(Worksheet!E102-Worksheet!$M$75)^2+(Worksheet!F102-Worksheet!$N$75)^2)</f>
        <v>14.965066431406134</v>
      </c>
      <c r="C103" s="1">
        <f>SQRT((Worksheet!B102-Worksheet!$J$76)^2+(Worksheet!C102-Worksheet!$K$76)^2+(Worksheet!D102-Worksheet!$L$76)^2+(Worksheet!E102-Worksheet!$M$76)^2+(Worksheet!F102-Worksheet!$N$76)^2)</f>
        <v>5.7741168363702924</v>
      </c>
      <c r="D103" s="1">
        <f>SQRT((Worksheet!B102-Worksheet!$J$77)^2+(Worksheet!C102-Worksheet!$K$77)^2+(Worksheet!D102-Worksheet!$L$77)^2+(Worksheet!E102-Worksheet!$M$77)^2+(Worksheet!F102-Worksheet!$N$77)^2)</f>
        <v>29.286172275981201</v>
      </c>
      <c r="E103" s="1">
        <f>MIN(B103:D103)</f>
        <v>5.7741168363702924</v>
      </c>
      <c r="F103" s="1">
        <f>IF(E103=B103,1,IF(E103=C103,2,3))</f>
        <v>2</v>
      </c>
      <c r="O103" s="1">
        <v>124</v>
      </c>
      <c r="P103" s="1">
        <v>111</v>
      </c>
      <c r="Q103" s="1">
        <v>9.1</v>
      </c>
      <c r="R103" s="1">
        <v>1.7</v>
      </c>
      <c r="S103" s="1">
        <v>1.2</v>
      </c>
      <c r="T103" s="1">
        <v>4.0999999999999996</v>
      </c>
    </row>
    <row r="104" spans="1:20" x14ac:dyDescent="0.25">
      <c r="A104" s="7">
        <v>102</v>
      </c>
      <c r="B104" s="1">
        <f>SQRT((Worksheet!B103-Worksheet!$J$75)^2+(Worksheet!C103-Worksheet!$K$75)^2+(Worksheet!D103-Worksheet!$L$75)^2+(Worksheet!E103-Worksheet!$M$75)^2+(Worksheet!F103-Worksheet!$N$75)^2)</f>
        <v>22.317408498038667</v>
      </c>
      <c r="C104" s="1">
        <f>SQRT((Worksheet!B103-Worksheet!$J$76)^2+(Worksheet!C103-Worksheet!$K$76)^2+(Worksheet!D103-Worksheet!$L$76)^2+(Worksheet!E103-Worksheet!$M$76)^2+(Worksheet!F103-Worksheet!$N$76)^2)</f>
        <v>3.4741664680124744</v>
      </c>
      <c r="D104" s="1">
        <f>SQRT((Worksheet!B103-Worksheet!$J$77)^2+(Worksheet!C103-Worksheet!$K$77)^2+(Worksheet!D103-Worksheet!$L$77)^2+(Worksheet!E103-Worksheet!$M$77)^2+(Worksheet!F103-Worksheet!$N$77)^2)</f>
        <v>27.057111410547833</v>
      </c>
      <c r="E104" s="1">
        <f>MIN(B104:D104)</f>
        <v>3.4741664680124744</v>
      </c>
      <c r="F104" s="1">
        <f>IF(E104=B104,1,IF(E104=C104,2,3))</f>
        <v>2</v>
      </c>
      <c r="O104" s="1">
        <v>126</v>
      </c>
      <c r="P104" s="1">
        <v>106</v>
      </c>
      <c r="Q104" s="1">
        <v>8.9</v>
      </c>
      <c r="R104" s="1">
        <v>0.7</v>
      </c>
      <c r="S104" s="1">
        <v>1</v>
      </c>
      <c r="T104" s="1">
        <v>2.2999999999999998</v>
      </c>
    </row>
    <row r="105" spans="1:20" x14ac:dyDescent="0.25">
      <c r="A105" s="7">
        <v>103</v>
      </c>
      <c r="B105" s="1">
        <f>SQRT((Worksheet!B104-Worksheet!$J$75)^2+(Worksheet!C104-Worksheet!$K$75)^2+(Worksheet!D104-Worksheet!$L$75)^2+(Worksheet!E104-Worksheet!$M$75)^2+(Worksheet!F104-Worksheet!$N$75)^2)</f>
        <v>19.423458939026482</v>
      </c>
      <c r="C105" s="1">
        <f>SQRT((Worksheet!B104-Worksheet!$J$76)^2+(Worksheet!C104-Worksheet!$K$76)^2+(Worksheet!D104-Worksheet!$L$76)^2+(Worksheet!E104-Worksheet!$M$76)^2+(Worksheet!F104-Worksheet!$N$76)^2)</f>
        <v>1.9678102276151304</v>
      </c>
      <c r="D105" s="1">
        <f>SQRT((Worksheet!B104-Worksheet!$J$77)^2+(Worksheet!C104-Worksheet!$K$77)^2+(Worksheet!D104-Worksheet!$L$77)^2+(Worksheet!E104-Worksheet!$M$77)^2+(Worksheet!F104-Worksheet!$N$77)^2)</f>
        <v>27.207126137565623</v>
      </c>
      <c r="E105" s="1">
        <f>MIN(B105:D105)</f>
        <v>1.9678102276151304</v>
      </c>
      <c r="F105" s="1">
        <f>IF(E105=B105,1,IF(E105=C105,2,3))</f>
        <v>2</v>
      </c>
      <c r="O105" s="1">
        <v>128</v>
      </c>
      <c r="P105" s="1">
        <v>115</v>
      </c>
      <c r="Q105" s="1">
        <v>10.6</v>
      </c>
      <c r="R105" s="1">
        <v>0.8</v>
      </c>
      <c r="S105" s="1">
        <v>2.1</v>
      </c>
      <c r="T105" s="1">
        <v>4.5999999999999996</v>
      </c>
    </row>
    <row r="106" spans="1:20" x14ac:dyDescent="0.25">
      <c r="A106" s="7">
        <v>104</v>
      </c>
      <c r="B106" s="1">
        <f>SQRT((Worksheet!B105-Worksheet!$J$75)^2+(Worksheet!C105-Worksheet!$K$75)^2+(Worksheet!D105-Worksheet!$L$75)^2+(Worksheet!E105-Worksheet!$M$75)^2+(Worksheet!F105-Worksheet!$N$75)^2)</f>
        <v>13.07594762450718</v>
      </c>
      <c r="C106" s="1">
        <f>SQRT((Worksheet!B105-Worksheet!$J$76)^2+(Worksheet!C105-Worksheet!$K$76)^2+(Worksheet!D105-Worksheet!$L$76)^2+(Worksheet!E105-Worksheet!$M$76)^2+(Worksheet!F105-Worksheet!$N$76)^2)</f>
        <v>9.26798847783272</v>
      </c>
      <c r="D106" s="1">
        <f>SQRT((Worksheet!B105-Worksheet!$J$77)^2+(Worksheet!C105-Worksheet!$K$77)^2+(Worksheet!D105-Worksheet!$L$77)^2+(Worksheet!E105-Worksheet!$M$77)^2+(Worksheet!F105-Worksheet!$N$77)^2)</f>
        <v>29.688035499100323</v>
      </c>
      <c r="E106" s="1">
        <f>MIN(B106:D106)</f>
        <v>9.26798847783272</v>
      </c>
      <c r="F106" s="1">
        <f>IF(E106=B106,1,IF(E106=C106,2,3))</f>
        <v>2</v>
      </c>
      <c r="O106" s="1">
        <v>129</v>
      </c>
      <c r="P106" s="1">
        <v>130</v>
      </c>
      <c r="Q106" s="1">
        <v>10</v>
      </c>
      <c r="R106" s="1">
        <v>1.6</v>
      </c>
      <c r="S106" s="1">
        <v>0.9</v>
      </c>
      <c r="T106" s="1">
        <v>4.5999999999999996</v>
      </c>
    </row>
    <row r="107" spans="1:20" x14ac:dyDescent="0.25">
      <c r="A107" s="7">
        <v>105</v>
      </c>
      <c r="B107" s="1">
        <f>SQRT((Worksheet!B106-Worksheet!$J$75)^2+(Worksheet!C106-Worksheet!$K$75)^2+(Worksheet!D106-Worksheet!$L$75)^2+(Worksheet!E106-Worksheet!$M$75)^2+(Worksheet!F106-Worksheet!$N$75)^2)</f>
        <v>20.800258583874569</v>
      </c>
      <c r="C107" s="1">
        <f>SQRT((Worksheet!B106-Worksheet!$J$76)^2+(Worksheet!C106-Worksheet!$K$76)^2+(Worksheet!D106-Worksheet!$L$76)^2+(Worksheet!E106-Worksheet!$M$76)^2+(Worksheet!F106-Worksheet!$N$76)^2)</f>
        <v>3.1825652446338277</v>
      </c>
      <c r="D107" s="1">
        <f>SQRT((Worksheet!B106-Worksheet!$J$77)^2+(Worksheet!C106-Worksheet!$K$77)^2+(Worksheet!D106-Worksheet!$L$77)^2+(Worksheet!E106-Worksheet!$M$77)^2+(Worksheet!F106-Worksheet!$N$77)^2)</f>
        <v>28.308300665678427</v>
      </c>
      <c r="E107" s="1">
        <f>MIN(B107:D107)</f>
        <v>3.1825652446338277</v>
      </c>
      <c r="F107" s="1">
        <f>IF(E107=B107,1,IF(E107=C107,2,3))</f>
        <v>2</v>
      </c>
      <c r="O107" s="1">
        <v>131</v>
      </c>
      <c r="P107" s="1">
        <v>110</v>
      </c>
      <c r="Q107" s="1">
        <v>6.3</v>
      </c>
      <c r="R107" s="1">
        <v>1</v>
      </c>
      <c r="S107" s="1">
        <v>0.8</v>
      </c>
      <c r="T107" s="1">
        <v>1</v>
      </c>
    </row>
    <row r="108" spans="1:20" x14ac:dyDescent="0.25">
      <c r="A108" s="7">
        <v>106</v>
      </c>
      <c r="B108" s="1">
        <f>SQRT((Worksheet!B107-Worksheet!$J$75)^2+(Worksheet!C107-Worksheet!$K$75)^2+(Worksheet!D107-Worksheet!$L$75)^2+(Worksheet!E107-Worksheet!$M$75)^2+(Worksheet!F107-Worksheet!$N$75)^2)</f>
        <v>20.821013827505389</v>
      </c>
      <c r="C108" s="1">
        <f>SQRT((Worksheet!B107-Worksheet!$J$76)^2+(Worksheet!C107-Worksheet!$K$76)^2+(Worksheet!D107-Worksheet!$L$76)^2+(Worksheet!E107-Worksheet!$M$76)^2+(Worksheet!F107-Worksheet!$N$76)^2)</f>
        <v>2.7522884853738625</v>
      </c>
      <c r="D108" s="1">
        <f>SQRT((Worksheet!B107-Worksheet!$J$77)^2+(Worksheet!C107-Worksheet!$K$77)^2+(Worksheet!D107-Worksheet!$L$77)^2+(Worksheet!E107-Worksheet!$M$77)^2+(Worksheet!F107-Worksheet!$N$77)^2)</f>
        <v>27.747743653904504</v>
      </c>
      <c r="E108" s="1">
        <f>MIN(B108:D108)</f>
        <v>2.7522884853738625</v>
      </c>
      <c r="F108" s="1">
        <f>IF(E108=B108,1,IF(E108=C108,2,3))</f>
        <v>2</v>
      </c>
      <c r="O108" s="1">
        <v>133</v>
      </c>
      <c r="P108" s="1">
        <v>113</v>
      </c>
      <c r="Q108" s="1">
        <v>7.8</v>
      </c>
      <c r="R108" s="1">
        <v>2</v>
      </c>
      <c r="S108" s="1">
        <v>1.1000000000000001</v>
      </c>
      <c r="T108" s="1">
        <v>3</v>
      </c>
    </row>
    <row r="109" spans="1:20" x14ac:dyDescent="0.25">
      <c r="A109" s="7">
        <v>107</v>
      </c>
      <c r="B109" s="1">
        <f>SQRT((Worksheet!B108-Worksheet!$J$75)^2+(Worksheet!C108-Worksheet!$K$75)^2+(Worksheet!D108-Worksheet!$L$75)^2+(Worksheet!E108-Worksheet!$M$75)^2+(Worksheet!F108-Worksheet!$N$75)^2)</f>
        <v>11.52296955352597</v>
      </c>
      <c r="C109" s="1">
        <f>SQRT((Worksheet!B108-Worksheet!$J$76)^2+(Worksheet!C108-Worksheet!$K$76)^2+(Worksheet!D108-Worksheet!$L$76)^2+(Worksheet!E108-Worksheet!$M$76)^2+(Worksheet!F108-Worksheet!$N$76)^2)</f>
        <v>8.8364386187126911</v>
      </c>
      <c r="D109" s="1">
        <f>SQRT((Worksheet!B108-Worksheet!$J$77)^2+(Worksheet!C108-Worksheet!$K$77)^2+(Worksheet!D108-Worksheet!$L$77)^2+(Worksheet!E108-Worksheet!$M$77)^2+(Worksheet!F108-Worksheet!$N$77)^2)</f>
        <v>33.072632447587729</v>
      </c>
      <c r="E109" s="1">
        <f>MIN(B109:D109)</f>
        <v>8.8364386187126911</v>
      </c>
      <c r="F109" s="1">
        <f>IF(E109=B109,1,IF(E109=C109,2,3))</f>
        <v>2</v>
      </c>
      <c r="O109" s="1">
        <v>134</v>
      </c>
      <c r="P109" s="1">
        <v>112</v>
      </c>
      <c r="Q109" s="1">
        <v>10.6</v>
      </c>
      <c r="R109" s="1">
        <v>1.6</v>
      </c>
      <c r="S109" s="1">
        <v>0.9</v>
      </c>
      <c r="T109" s="1">
        <v>-0.1</v>
      </c>
    </row>
    <row r="110" spans="1:20" x14ac:dyDescent="0.25">
      <c r="A110" s="7">
        <v>108</v>
      </c>
      <c r="B110" s="1">
        <f>SQRT((Worksheet!B109-Worksheet!$J$75)^2+(Worksheet!C109-Worksheet!$K$75)^2+(Worksheet!D109-Worksheet!$L$75)^2+(Worksheet!E109-Worksheet!$M$75)^2+(Worksheet!F109-Worksheet!$N$75)^2)</f>
        <v>13.413879403991217</v>
      </c>
      <c r="C110" s="1">
        <f>SQRT((Worksheet!B109-Worksheet!$J$76)^2+(Worksheet!C109-Worksheet!$K$76)^2+(Worksheet!D109-Worksheet!$L$76)^2+(Worksheet!E109-Worksheet!$M$76)^2+(Worksheet!F109-Worksheet!$N$76)^2)</f>
        <v>7.7604302130685188</v>
      </c>
      <c r="D110" s="1">
        <f>SQRT((Worksheet!B109-Worksheet!$J$77)^2+(Worksheet!C109-Worksheet!$K$77)^2+(Worksheet!D109-Worksheet!$L$77)^2+(Worksheet!E109-Worksheet!$M$77)^2+(Worksheet!F109-Worksheet!$N$77)^2)</f>
        <v>32.143075115533016</v>
      </c>
      <c r="E110" s="1">
        <f>MIN(B110:D110)</f>
        <v>7.7604302130685188</v>
      </c>
      <c r="F110" s="1">
        <f>IF(E110=B110,1,IF(E110=C110,2,3))</f>
        <v>2</v>
      </c>
      <c r="O110" s="1">
        <v>135</v>
      </c>
      <c r="P110" s="1">
        <v>118</v>
      </c>
      <c r="Q110" s="1">
        <v>6.5</v>
      </c>
      <c r="R110" s="1">
        <v>1.2</v>
      </c>
      <c r="S110" s="1">
        <v>1.2</v>
      </c>
      <c r="T110" s="1">
        <v>1.7</v>
      </c>
    </row>
    <row r="111" spans="1:20" x14ac:dyDescent="0.25">
      <c r="A111" s="7">
        <v>109</v>
      </c>
      <c r="B111" s="1">
        <f>SQRT((Worksheet!B110-Worksheet!$J$75)^2+(Worksheet!C110-Worksheet!$K$75)^2+(Worksheet!D110-Worksheet!$L$75)^2+(Worksheet!E110-Worksheet!$M$75)^2+(Worksheet!F110-Worksheet!$N$75)^2)</f>
        <v>22.680064342050631</v>
      </c>
      <c r="C111" s="1">
        <f>SQRT((Worksheet!B110-Worksheet!$J$76)^2+(Worksheet!C110-Worksheet!$K$76)^2+(Worksheet!D110-Worksheet!$L$76)^2+(Worksheet!E110-Worksheet!$M$76)^2+(Worksheet!F110-Worksheet!$N$76)^2)</f>
        <v>4.0810922715547306</v>
      </c>
      <c r="D111" s="1">
        <f>SQRT((Worksheet!B110-Worksheet!$J$77)^2+(Worksheet!C110-Worksheet!$K$77)^2+(Worksheet!D110-Worksheet!$L$77)^2+(Worksheet!E110-Worksheet!$M$77)^2+(Worksheet!F110-Worksheet!$N$77)^2)</f>
        <v>24.646251493186675</v>
      </c>
      <c r="E111" s="1">
        <f>MIN(B111:D111)</f>
        <v>4.0810922715547306</v>
      </c>
      <c r="F111" s="1">
        <f>IF(E111=B111,1,IF(E111=C111,2,3))</f>
        <v>2</v>
      </c>
      <c r="O111" s="1">
        <v>136</v>
      </c>
      <c r="P111" s="1">
        <v>109</v>
      </c>
      <c r="Q111" s="1">
        <v>9.1999999999999993</v>
      </c>
      <c r="R111" s="1">
        <v>1.8</v>
      </c>
      <c r="S111" s="1">
        <v>1.1000000000000001</v>
      </c>
      <c r="T111" s="1">
        <v>4.4000000000000004</v>
      </c>
    </row>
    <row r="112" spans="1:20" x14ac:dyDescent="0.25">
      <c r="A112" s="7">
        <v>110</v>
      </c>
      <c r="B112" s="1">
        <f>SQRT((Worksheet!B111-Worksheet!$J$75)^2+(Worksheet!C111-Worksheet!$K$75)^2+(Worksheet!D111-Worksheet!$L$75)^2+(Worksheet!E111-Worksheet!$M$75)^2+(Worksheet!F111-Worksheet!$N$75)^2)</f>
        <v>8.9615877723571931</v>
      </c>
      <c r="C112" s="1">
        <f>SQRT((Worksheet!B111-Worksheet!$J$76)^2+(Worksheet!C111-Worksheet!$K$76)^2+(Worksheet!D111-Worksheet!$L$76)^2+(Worksheet!E111-Worksheet!$M$76)^2+(Worksheet!F111-Worksheet!$N$76)^2)</f>
        <v>11.628654712615731</v>
      </c>
      <c r="D112" s="1">
        <f>SQRT((Worksheet!B111-Worksheet!$J$77)^2+(Worksheet!C111-Worksheet!$K$77)^2+(Worksheet!D111-Worksheet!$L$77)^2+(Worksheet!E111-Worksheet!$M$77)^2+(Worksheet!F111-Worksheet!$N$77)^2)</f>
        <v>34.339961124857304</v>
      </c>
      <c r="E112" s="1">
        <f>MIN(B112:D112)</f>
        <v>8.9615877723571931</v>
      </c>
      <c r="F112" s="1">
        <f>IF(E112=B112,1,IF(E112=C112,2,3))</f>
        <v>1</v>
      </c>
      <c r="O112" s="1">
        <v>137</v>
      </c>
      <c r="P112" s="1">
        <v>116</v>
      </c>
      <c r="Q112" s="1">
        <v>7.8</v>
      </c>
      <c r="R112" s="1">
        <v>1.4</v>
      </c>
      <c r="S112" s="1">
        <v>1.1000000000000001</v>
      </c>
      <c r="T112" s="1">
        <v>3.7</v>
      </c>
    </row>
    <row r="113" spans="1:20" x14ac:dyDescent="0.25">
      <c r="A113" s="7">
        <v>111</v>
      </c>
      <c r="B113" s="1">
        <f>SQRT((Worksheet!B112-Worksheet!$J$75)^2+(Worksheet!C112-Worksheet!$K$75)^2+(Worksheet!D112-Worksheet!$L$75)^2+(Worksheet!E112-Worksheet!$M$75)^2+(Worksheet!F112-Worksheet!$N$75)^2)</f>
        <v>22.638157958467801</v>
      </c>
      <c r="C113" s="1">
        <f>SQRT((Worksheet!B112-Worksheet!$J$76)^2+(Worksheet!C112-Worksheet!$K$76)^2+(Worksheet!D112-Worksheet!$L$76)^2+(Worksheet!E112-Worksheet!$M$76)^2+(Worksheet!F112-Worksheet!$N$76)^2)</f>
        <v>6.944370172442329</v>
      </c>
      <c r="D113" s="1">
        <f>SQRT((Worksheet!B112-Worksheet!$J$77)^2+(Worksheet!C112-Worksheet!$K$77)^2+(Worksheet!D112-Worksheet!$L$77)^2+(Worksheet!E112-Worksheet!$M$77)^2+(Worksheet!F112-Worksheet!$N$77)^2)</f>
        <v>28.977710618083798</v>
      </c>
      <c r="E113" s="1">
        <f>MIN(B113:D113)</f>
        <v>6.944370172442329</v>
      </c>
      <c r="F113" s="1">
        <f>IF(E113=B113,1,IF(E113=C113,2,3))</f>
        <v>2</v>
      </c>
      <c r="O113" s="1">
        <v>138</v>
      </c>
      <c r="P113" s="1">
        <v>127</v>
      </c>
      <c r="Q113" s="1">
        <v>7.7</v>
      </c>
      <c r="R113" s="1">
        <v>1.8</v>
      </c>
      <c r="S113" s="1">
        <v>1.9</v>
      </c>
      <c r="T113" s="1">
        <v>6.4</v>
      </c>
    </row>
    <row r="114" spans="1:20" x14ac:dyDescent="0.25">
      <c r="A114" s="7">
        <v>112</v>
      </c>
      <c r="B114" s="1">
        <f>SQRT((Worksheet!B113-Worksheet!$J$75)^2+(Worksheet!C113-Worksheet!$K$75)^2+(Worksheet!D113-Worksheet!$L$75)^2+(Worksheet!E113-Worksheet!$M$75)^2+(Worksheet!F113-Worksheet!$N$75)^2)</f>
        <v>24.426895285655903</v>
      </c>
      <c r="C114" s="1">
        <f>SQRT((Worksheet!B113-Worksheet!$J$76)^2+(Worksheet!C113-Worksheet!$K$76)^2+(Worksheet!D113-Worksheet!$L$76)^2+(Worksheet!E113-Worksheet!$M$76)^2+(Worksheet!F113-Worksheet!$N$76)^2)</f>
        <v>4.5250720537806606</v>
      </c>
      <c r="D114" s="1">
        <f>SQRT((Worksheet!B113-Worksheet!$J$77)^2+(Worksheet!C113-Worksheet!$K$77)^2+(Worksheet!D113-Worksheet!$L$77)^2+(Worksheet!E113-Worksheet!$M$77)^2+(Worksheet!F113-Worksheet!$N$77)^2)</f>
        <v>25.237926421493324</v>
      </c>
      <c r="E114" s="1">
        <f>MIN(B114:D114)</f>
        <v>4.5250720537806606</v>
      </c>
      <c r="F114" s="1">
        <f>IF(E114=B114,1,IF(E114=C114,2,3))</f>
        <v>2</v>
      </c>
      <c r="O114" s="1">
        <v>139</v>
      </c>
      <c r="P114" s="1">
        <v>108</v>
      </c>
      <c r="Q114" s="1">
        <v>6.5</v>
      </c>
      <c r="R114" s="1">
        <v>1</v>
      </c>
      <c r="S114" s="1">
        <v>0.9</v>
      </c>
      <c r="T114" s="1">
        <v>1.5</v>
      </c>
    </row>
    <row r="115" spans="1:20" x14ac:dyDescent="0.25">
      <c r="A115" s="7">
        <v>113</v>
      </c>
      <c r="B115" s="1">
        <f>SQRT((Worksheet!B114-Worksheet!$J$75)^2+(Worksheet!C114-Worksheet!$K$75)^2+(Worksheet!D114-Worksheet!$L$75)^2+(Worksheet!E114-Worksheet!$M$75)^2+(Worksheet!F114-Worksheet!$N$75)^2)</f>
        <v>15.760467509037168</v>
      </c>
      <c r="C115" s="1">
        <f>SQRT((Worksheet!B114-Worksheet!$J$76)^2+(Worksheet!C114-Worksheet!$K$76)^2+(Worksheet!D114-Worksheet!$L$76)^2+(Worksheet!E114-Worksheet!$M$76)^2+(Worksheet!F114-Worksheet!$N$76)^2)</f>
        <v>4.9715690998043005</v>
      </c>
      <c r="D115" s="1">
        <f>SQRT((Worksheet!B114-Worksheet!$J$77)^2+(Worksheet!C114-Worksheet!$K$77)^2+(Worksheet!D114-Worksheet!$L$77)^2+(Worksheet!E114-Worksheet!$M$77)^2+(Worksheet!F114-Worksheet!$N$77)^2)</f>
        <v>30.353874755381831</v>
      </c>
      <c r="E115" s="1">
        <f>MIN(B115:D115)</f>
        <v>4.9715690998043005</v>
      </c>
      <c r="F115" s="1">
        <f>IF(E115=B115,1,IF(E115=C115,2,3))</f>
        <v>2</v>
      </c>
      <c r="O115" s="1">
        <v>140</v>
      </c>
      <c r="P115" s="1">
        <v>108</v>
      </c>
      <c r="Q115" s="1">
        <v>7.1</v>
      </c>
      <c r="R115" s="1">
        <v>1.3</v>
      </c>
      <c r="S115" s="1">
        <v>1.6</v>
      </c>
      <c r="T115" s="1">
        <v>2.2000000000000002</v>
      </c>
    </row>
    <row r="116" spans="1:20" x14ac:dyDescent="0.25">
      <c r="A116" s="7">
        <v>114</v>
      </c>
      <c r="B116" s="1">
        <f>SQRT((Worksheet!B115-Worksheet!$J$75)^2+(Worksheet!C115-Worksheet!$K$75)^2+(Worksheet!D115-Worksheet!$L$75)^2+(Worksheet!E115-Worksheet!$M$75)^2+(Worksheet!F115-Worksheet!$N$75)^2)</f>
        <v>17.555557503574502</v>
      </c>
      <c r="C116" s="1">
        <f>SQRT((Worksheet!B115-Worksheet!$J$76)^2+(Worksheet!C115-Worksheet!$K$76)^2+(Worksheet!D115-Worksheet!$L$76)^2+(Worksheet!E115-Worksheet!$M$76)^2+(Worksheet!F115-Worksheet!$N$76)^2)</f>
        <v>4.8950976288129775</v>
      </c>
      <c r="D116" s="1">
        <f>SQRT((Worksheet!B115-Worksheet!$J$77)^2+(Worksheet!C115-Worksheet!$K$77)^2+(Worksheet!D115-Worksheet!$L$77)^2+(Worksheet!E115-Worksheet!$M$77)^2+(Worksheet!F115-Worksheet!$N$77)^2)</f>
        <v>27.04563566118534</v>
      </c>
      <c r="E116" s="1">
        <f>MIN(B116:D116)</f>
        <v>4.8950976288129775</v>
      </c>
      <c r="F116" s="1">
        <f>IF(E116=B116,1,IF(E116=C116,2,3))</f>
        <v>2</v>
      </c>
      <c r="O116" s="1">
        <v>141</v>
      </c>
      <c r="P116" s="1">
        <v>105</v>
      </c>
      <c r="Q116" s="1">
        <v>5.7</v>
      </c>
      <c r="R116" s="1">
        <v>1</v>
      </c>
      <c r="S116" s="1">
        <v>0.9</v>
      </c>
      <c r="T116" s="1">
        <v>0.9</v>
      </c>
    </row>
    <row r="117" spans="1:20" x14ac:dyDescent="0.25">
      <c r="A117" s="7">
        <v>115</v>
      </c>
      <c r="B117" s="1">
        <f>SQRT((Worksheet!B116-Worksheet!$J$75)^2+(Worksheet!C116-Worksheet!$K$75)^2+(Worksheet!D116-Worksheet!$L$75)^2+(Worksheet!E116-Worksheet!$M$75)^2+(Worksheet!F116-Worksheet!$N$75)^2)</f>
        <v>10.867941878056756</v>
      </c>
      <c r="C117" s="1">
        <f>SQRT((Worksheet!B116-Worksheet!$J$76)^2+(Worksheet!C116-Worksheet!$K$76)^2+(Worksheet!D116-Worksheet!$L$76)^2+(Worksheet!E116-Worksheet!$M$76)^2+(Worksheet!F116-Worksheet!$N$76)^2)</f>
        <v>9.7713024293581654</v>
      </c>
      <c r="D117" s="1">
        <f>SQRT((Worksheet!B116-Worksheet!$J$77)^2+(Worksheet!C116-Worksheet!$K$77)^2+(Worksheet!D116-Worksheet!$L$77)^2+(Worksheet!E116-Worksheet!$M$77)^2+(Worksheet!F116-Worksheet!$N$77)^2)</f>
        <v>33.389009771704394</v>
      </c>
      <c r="E117" s="1">
        <f>MIN(B117:D117)</f>
        <v>9.7713024293581654</v>
      </c>
      <c r="F117" s="1">
        <f>IF(E117=B117,1,IF(E117=C117,2,3))</f>
        <v>2</v>
      </c>
      <c r="O117" s="1">
        <v>143</v>
      </c>
      <c r="P117" s="1">
        <v>112</v>
      </c>
      <c r="Q117" s="1">
        <v>6.5</v>
      </c>
      <c r="R117" s="1">
        <v>1.2</v>
      </c>
      <c r="S117" s="1">
        <v>1.2</v>
      </c>
      <c r="T117" s="1">
        <v>2</v>
      </c>
    </row>
    <row r="118" spans="1:20" x14ac:dyDescent="0.25">
      <c r="A118" s="7">
        <v>116</v>
      </c>
      <c r="B118" s="1">
        <f>SQRT((Worksheet!B117-Worksheet!$J$75)^2+(Worksheet!C117-Worksheet!$K$75)^2+(Worksheet!D117-Worksheet!$L$75)^2+(Worksheet!E117-Worksheet!$M$75)^2+(Worksheet!F117-Worksheet!$N$75)^2)</f>
        <v>12.004409393024972</v>
      </c>
      <c r="C118" s="1">
        <f>SQRT((Worksheet!B117-Worksheet!$J$76)^2+(Worksheet!C117-Worksheet!$K$76)^2+(Worksheet!D117-Worksheet!$L$76)^2+(Worksheet!E117-Worksheet!$M$76)^2+(Worksheet!F117-Worksheet!$N$76)^2)</f>
        <v>8.7176608344922464</v>
      </c>
      <c r="D118" s="1">
        <f>SQRT((Worksheet!B117-Worksheet!$J$77)^2+(Worksheet!C117-Worksheet!$K$77)^2+(Worksheet!D117-Worksheet!$L$77)^2+(Worksheet!E117-Worksheet!$M$77)^2+(Worksheet!F117-Worksheet!$N$77)^2)</f>
        <v>32.268760900547619</v>
      </c>
      <c r="E118" s="1">
        <f>MIN(B118:D118)</f>
        <v>8.7176608344922464</v>
      </c>
      <c r="F118" s="1">
        <f>IF(E118=B118,1,IF(E118=C118,2,3))</f>
        <v>2</v>
      </c>
      <c r="O118" s="1">
        <v>144</v>
      </c>
      <c r="P118" s="1">
        <v>118</v>
      </c>
      <c r="Q118" s="1">
        <v>12.2</v>
      </c>
      <c r="R118" s="1">
        <v>1.5</v>
      </c>
      <c r="S118" s="1">
        <v>1</v>
      </c>
      <c r="T118" s="1">
        <v>2.2999999999999998</v>
      </c>
    </row>
    <row r="119" spans="1:20" x14ac:dyDescent="0.25">
      <c r="A119" s="7">
        <v>117</v>
      </c>
      <c r="B119" s="1">
        <f>SQRT((Worksheet!B118-Worksheet!$J$75)^2+(Worksheet!C118-Worksheet!$K$75)^2+(Worksheet!D118-Worksheet!$L$75)^2+(Worksheet!E118-Worksheet!$M$75)^2+(Worksheet!F118-Worksheet!$N$75)^2)</f>
        <v>9.3861723210400552</v>
      </c>
      <c r="C119" s="1">
        <f>SQRT((Worksheet!B118-Worksheet!$J$76)^2+(Worksheet!C118-Worksheet!$K$76)^2+(Worksheet!D118-Worksheet!$L$76)^2+(Worksheet!E118-Worksheet!$M$76)^2+(Worksheet!F118-Worksheet!$N$76)^2)</f>
        <v>11.720086400707755</v>
      </c>
      <c r="D119" s="1">
        <f>SQRT((Worksheet!B118-Worksheet!$J$77)^2+(Worksheet!C118-Worksheet!$K$77)^2+(Worksheet!D118-Worksheet!$L$77)^2+(Worksheet!E118-Worksheet!$M$77)^2+(Worksheet!F118-Worksheet!$N$77)^2)</f>
        <v>34.191454177211632</v>
      </c>
      <c r="E119" s="1">
        <f>MIN(B119:D119)</f>
        <v>9.3861723210400552</v>
      </c>
      <c r="F119" s="1">
        <f>IF(E119=B119,1,IF(E119=C119,2,3))</f>
        <v>1</v>
      </c>
      <c r="O119" s="1">
        <v>146</v>
      </c>
      <c r="P119" s="1">
        <v>126</v>
      </c>
      <c r="Q119" s="1">
        <v>10.4</v>
      </c>
      <c r="R119" s="1">
        <v>1.7</v>
      </c>
      <c r="S119" s="1">
        <v>1.2</v>
      </c>
      <c r="T119" s="1">
        <v>3.5</v>
      </c>
    </row>
    <row r="120" spans="1:20" x14ac:dyDescent="0.25">
      <c r="A120" s="7">
        <v>118</v>
      </c>
      <c r="B120" s="1">
        <f>SQRT((Worksheet!B119-Worksheet!$J$75)^2+(Worksheet!C119-Worksheet!$K$75)^2+(Worksheet!D119-Worksheet!$L$75)^2+(Worksheet!E119-Worksheet!$M$75)^2+(Worksheet!F119-Worksheet!$N$75)^2)</f>
        <v>19.294091977240683</v>
      </c>
      <c r="C120" s="1">
        <f>SQRT((Worksheet!B119-Worksheet!$J$76)^2+(Worksheet!C119-Worksheet!$K$76)^2+(Worksheet!D119-Worksheet!$L$76)^2+(Worksheet!E119-Worksheet!$M$76)^2+(Worksheet!F119-Worksheet!$N$76)^2)</f>
        <v>3.4229696955058166</v>
      </c>
      <c r="D120" s="1">
        <f>SQRT((Worksheet!B119-Worksheet!$J$77)^2+(Worksheet!C119-Worksheet!$K$77)^2+(Worksheet!D119-Worksheet!$L$77)^2+(Worksheet!E119-Worksheet!$M$77)^2+(Worksheet!F119-Worksheet!$N$77)^2)</f>
        <v>26.6723088706526</v>
      </c>
      <c r="E120" s="1">
        <f>MIN(B120:D120)</f>
        <v>3.4229696955058166</v>
      </c>
      <c r="F120" s="1">
        <f>IF(E120=B120,1,IF(E120=C120,2,3))</f>
        <v>2</v>
      </c>
      <c r="O120" s="1">
        <v>147</v>
      </c>
      <c r="P120" s="1">
        <v>114</v>
      </c>
      <c r="Q120" s="1">
        <v>7.5</v>
      </c>
      <c r="R120" s="1">
        <v>1.1000000000000001</v>
      </c>
      <c r="S120" s="1">
        <v>1.6</v>
      </c>
      <c r="T120" s="1">
        <v>4.4000000000000004</v>
      </c>
    </row>
    <row r="121" spans="1:20" x14ac:dyDescent="0.25">
      <c r="A121" s="7">
        <v>119</v>
      </c>
      <c r="B121" s="1">
        <f>SQRT((Worksheet!B120-Worksheet!$J$75)^2+(Worksheet!C120-Worksheet!$K$75)^2+(Worksheet!D120-Worksheet!$L$75)^2+(Worksheet!E120-Worksheet!$M$75)^2+(Worksheet!F120-Worksheet!$N$75)^2)</f>
        <v>17.968648699983429</v>
      </c>
      <c r="C121" s="1">
        <f>SQRT((Worksheet!B120-Worksheet!$J$76)^2+(Worksheet!C120-Worksheet!$K$76)^2+(Worksheet!D120-Worksheet!$L$76)^2+(Worksheet!E120-Worksheet!$M$76)^2+(Worksheet!F120-Worksheet!$N$76)^2)</f>
        <v>3.1523153247607603</v>
      </c>
      <c r="D121" s="1">
        <f>SQRT((Worksheet!B120-Worksheet!$J$77)^2+(Worksheet!C120-Worksheet!$K$77)^2+(Worksheet!D120-Worksheet!$L$77)^2+(Worksheet!E120-Worksheet!$M$77)^2+(Worksheet!F120-Worksheet!$N$77)^2)</f>
        <v>27.264252269149821</v>
      </c>
      <c r="E121" s="1">
        <f>MIN(B121:D121)</f>
        <v>3.1523153247607603</v>
      </c>
      <c r="F121" s="1">
        <f>IF(E121=B121,1,IF(E121=C121,2,3))</f>
        <v>2</v>
      </c>
      <c r="O121" s="1">
        <v>148</v>
      </c>
      <c r="P121" s="1">
        <v>111</v>
      </c>
      <c r="Q121" s="1">
        <v>11.9</v>
      </c>
      <c r="R121" s="1">
        <v>2.2999999999999998</v>
      </c>
      <c r="S121" s="1">
        <v>0.9</v>
      </c>
      <c r="T121" s="1">
        <v>3.8</v>
      </c>
    </row>
    <row r="122" spans="1:20" x14ac:dyDescent="0.25">
      <c r="A122" s="7">
        <v>120</v>
      </c>
      <c r="B122" s="1">
        <f>SQRT((Worksheet!B121-Worksheet!$J$75)^2+(Worksheet!C121-Worksheet!$K$75)^2+(Worksheet!D121-Worksheet!$L$75)^2+(Worksheet!E121-Worksheet!$M$75)^2+(Worksheet!F121-Worksheet!$N$75)^2)</f>
        <v>18.878955683044641</v>
      </c>
      <c r="C122" s="1">
        <f>SQRT((Worksheet!B121-Worksheet!$J$76)^2+(Worksheet!C121-Worksheet!$K$76)^2+(Worksheet!D121-Worksheet!$L$76)^2+(Worksheet!E121-Worksheet!$M$76)^2+(Worksheet!F121-Worksheet!$N$76)^2)</f>
        <v>5.8360040917200697</v>
      </c>
      <c r="D122" s="1">
        <f>SQRT((Worksheet!B121-Worksheet!$J$77)^2+(Worksheet!C121-Worksheet!$K$77)^2+(Worksheet!D121-Worksheet!$L$77)^2+(Worksheet!E121-Worksheet!$M$77)^2+(Worksheet!F121-Worksheet!$N$77)^2)</f>
        <v>25.082435731615536</v>
      </c>
      <c r="E122" s="1">
        <f>MIN(B122:D122)</f>
        <v>5.8360040917200697</v>
      </c>
      <c r="F122" s="1">
        <f>IF(E122=B122,1,IF(E122=C122,2,3))</f>
        <v>2</v>
      </c>
      <c r="O122" s="1">
        <v>149</v>
      </c>
      <c r="P122" s="1">
        <v>104</v>
      </c>
      <c r="Q122" s="1">
        <v>6.1</v>
      </c>
      <c r="R122" s="1">
        <v>1.8</v>
      </c>
      <c r="S122" s="1">
        <v>0.5</v>
      </c>
      <c r="T122" s="1">
        <v>0.8</v>
      </c>
    </row>
    <row r="123" spans="1:20" x14ac:dyDescent="0.25">
      <c r="A123" s="7">
        <v>121</v>
      </c>
      <c r="B123" s="1">
        <f>SQRT((Worksheet!B122-Worksheet!$J$75)^2+(Worksheet!C122-Worksheet!$K$75)^2+(Worksheet!D122-Worksheet!$L$75)^2+(Worksheet!E122-Worksheet!$M$75)^2+(Worksheet!F122-Worksheet!$N$75)^2)</f>
        <v>10.889849738701013</v>
      </c>
      <c r="C123" s="1">
        <f>SQRT((Worksheet!B122-Worksheet!$J$76)^2+(Worksheet!C122-Worksheet!$K$76)^2+(Worksheet!D122-Worksheet!$L$76)^2+(Worksheet!E122-Worksheet!$M$76)^2+(Worksheet!F122-Worksheet!$N$76)^2)</f>
        <v>11.107564125208119</v>
      </c>
      <c r="D123" s="1">
        <f>SQRT((Worksheet!B122-Worksheet!$J$77)^2+(Worksheet!C122-Worksheet!$K$77)^2+(Worksheet!D122-Worksheet!$L$77)^2+(Worksheet!E122-Worksheet!$M$77)^2+(Worksheet!F122-Worksheet!$N$77)^2)</f>
        <v>34.13146412183616</v>
      </c>
      <c r="E123" s="1">
        <f>MIN(B123:D123)</f>
        <v>10.889849738701013</v>
      </c>
      <c r="F123" s="1">
        <f>IF(E123=B123,1,IF(E123=C123,2,3))</f>
        <v>1</v>
      </c>
      <c r="O123" s="1">
        <v>151</v>
      </c>
      <c r="P123" s="1">
        <v>139</v>
      </c>
      <c r="Q123" s="1">
        <v>16.399999999999999</v>
      </c>
      <c r="R123" s="1">
        <v>3.8</v>
      </c>
      <c r="S123" s="1">
        <v>1.1000000000000001</v>
      </c>
      <c r="T123" s="1">
        <v>-0.2</v>
      </c>
    </row>
    <row r="124" spans="1:20" x14ac:dyDescent="0.25">
      <c r="A124" s="7">
        <v>122</v>
      </c>
      <c r="B124" s="1">
        <f>SQRT((Worksheet!B123-Worksheet!$J$75)^2+(Worksheet!C123-Worksheet!$K$75)^2+(Worksheet!D123-Worksheet!$L$75)^2+(Worksheet!E123-Worksheet!$M$75)^2+(Worksheet!F123-Worksheet!$N$75)^2)</f>
        <v>5.5193013127215087</v>
      </c>
      <c r="C124" s="1">
        <f>SQRT((Worksheet!B123-Worksheet!$J$76)^2+(Worksheet!C123-Worksheet!$K$76)^2+(Worksheet!D123-Worksheet!$L$76)^2+(Worksheet!E123-Worksheet!$M$76)^2+(Worksheet!F123-Worksheet!$N$76)^2)</f>
        <v>15.965114145677108</v>
      </c>
      <c r="D124" s="1">
        <f>SQRT((Worksheet!B123-Worksheet!$J$77)^2+(Worksheet!C123-Worksheet!$K$77)^2+(Worksheet!D123-Worksheet!$L$77)^2+(Worksheet!E123-Worksheet!$M$77)^2+(Worksheet!F123-Worksheet!$N$77)^2)</f>
        <v>38.119684171843012</v>
      </c>
      <c r="E124" s="1">
        <f>MIN(B124:D124)</f>
        <v>5.5193013127215087</v>
      </c>
      <c r="F124" s="1">
        <f>IF(E124=B124,1,IF(E124=C124,2,3))</f>
        <v>1</v>
      </c>
      <c r="O124" s="1">
        <v>152</v>
      </c>
      <c r="P124" s="1">
        <v>111</v>
      </c>
      <c r="Q124" s="1">
        <v>16</v>
      </c>
      <c r="R124" s="1">
        <v>2.1</v>
      </c>
      <c r="S124" s="1">
        <v>0.9</v>
      </c>
      <c r="T124" s="1">
        <v>-0.1</v>
      </c>
    </row>
    <row r="125" spans="1:20" x14ac:dyDescent="0.25">
      <c r="A125" s="7">
        <v>123</v>
      </c>
      <c r="B125" s="1">
        <f>SQRT((Worksheet!B124-Worksheet!$J$75)^2+(Worksheet!C124-Worksheet!$K$75)^2+(Worksheet!D124-Worksheet!$L$75)^2+(Worksheet!E124-Worksheet!$M$75)^2+(Worksheet!F124-Worksheet!$N$75)^2)</f>
        <v>23.901766490503878</v>
      </c>
      <c r="C125" s="1">
        <f>SQRT((Worksheet!B124-Worksheet!$J$76)^2+(Worksheet!C124-Worksheet!$K$76)^2+(Worksheet!D124-Worksheet!$L$76)^2+(Worksheet!E124-Worksheet!$M$76)^2+(Worksheet!F124-Worksheet!$N$76)^2)</f>
        <v>4.168157428788648</v>
      </c>
      <c r="D125" s="1">
        <f>SQRT((Worksheet!B124-Worksheet!$J$77)^2+(Worksheet!C124-Worksheet!$K$77)^2+(Worksheet!D124-Worksheet!$L$77)^2+(Worksheet!E124-Worksheet!$M$77)^2+(Worksheet!F124-Worksheet!$N$77)^2)</f>
        <v>24.521975407433995</v>
      </c>
      <c r="E125" s="1">
        <f>MIN(B125:D125)</f>
        <v>4.168157428788648</v>
      </c>
      <c r="F125" s="1">
        <f>IF(E125=B125,1,IF(E125=C125,2,3))</f>
        <v>2</v>
      </c>
      <c r="O125" s="1">
        <v>153</v>
      </c>
      <c r="P125" s="1">
        <v>113</v>
      </c>
      <c r="Q125" s="1">
        <v>17.2</v>
      </c>
      <c r="R125" s="1">
        <v>1.8</v>
      </c>
      <c r="S125" s="1">
        <v>1</v>
      </c>
      <c r="T125" s="1">
        <v>0</v>
      </c>
    </row>
    <row r="126" spans="1:20" x14ac:dyDescent="0.25">
      <c r="A126" s="7">
        <v>124</v>
      </c>
      <c r="B126" s="1">
        <f>SQRT((Worksheet!B125-Worksheet!$J$75)^2+(Worksheet!C125-Worksheet!$K$75)^2+(Worksheet!D125-Worksheet!$L$75)^2+(Worksheet!E125-Worksheet!$M$75)^2+(Worksheet!F125-Worksheet!$N$75)^2)</f>
        <v>17.8638531225522</v>
      </c>
      <c r="C126" s="1">
        <f>SQRT((Worksheet!B125-Worksheet!$J$76)^2+(Worksheet!C125-Worksheet!$K$76)^2+(Worksheet!D125-Worksheet!$L$76)^2+(Worksheet!E125-Worksheet!$M$76)^2+(Worksheet!F125-Worksheet!$N$76)^2)</f>
        <v>3.0435936451983707</v>
      </c>
      <c r="D126" s="1">
        <f>SQRT((Worksheet!B125-Worksheet!$J$77)^2+(Worksheet!C125-Worksheet!$K$77)^2+(Worksheet!D125-Worksheet!$L$77)^2+(Worksheet!E125-Worksheet!$M$77)^2+(Worksheet!F125-Worksheet!$N$77)^2)</f>
        <v>27.214020835898374</v>
      </c>
      <c r="E126" s="1">
        <f>MIN(B126:D126)</f>
        <v>3.0435936451983707</v>
      </c>
      <c r="F126" s="1">
        <f>IF(E126=B126,1,IF(E126=C126,2,3))</f>
        <v>2</v>
      </c>
      <c r="O126" s="1">
        <v>157</v>
      </c>
      <c r="P126" s="1">
        <v>134</v>
      </c>
      <c r="Q126" s="1">
        <v>16.399999999999999</v>
      </c>
      <c r="R126" s="1">
        <v>4.8</v>
      </c>
      <c r="S126" s="1">
        <v>0.6</v>
      </c>
      <c r="T126" s="1">
        <v>0.1</v>
      </c>
    </row>
    <row r="127" spans="1:20" x14ac:dyDescent="0.25">
      <c r="A127" s="7">
        <v>125</v>
      </c>
      <c r="B127" s="1">
        <f>SQRT((Worksheet!B126-Worksheet!$J$75)^2+(Worksheet!C126-Worksheet!$K$75)^2+(Worksheet!D126-Worksheet!$L$75)^2+(Worksheet!E126-Worksheet!$M$75)^2+(Worksheet!F126-Worksheet!$N$75)^2)</f>
        <v>9.8336989149063552</v>
      </c>
      <c r="C127" s="1">
        <f>SQRT((Worksheet!B126-Worksheet!$J$76)^2+(Worksheet!C126-Worksheet!$K$76)^2+(Worksheet!D126-Worksheet!$L$76)^2+(Worksheet!E126-Worksheet!$M$76)^2+(Worksheet!F126-Worksheet!$N$76)^2)</f>
        <v>13.052270245952931</v>
      </c>
      <c r="D127" s="1">
        <f>SQRT((Worksheet!B126-Worksheet!$J$77)^2+(Worksheet!C126-Worksheet!$K$77)^2+(Worksheet!D126-Worksheet!$L$77)^2+(Worksheet!E126-Worksheet!$M$77)^2+(Worksheet!F126-Worksheet!$N$77)^2)</f>
        <v>34.003067247391435</v>
      </c>
      <c r="E127" s="1">
        <f>MIN(B127:D127)</f>
        <v>9.8336989149063552</v>
      </c>
      <c r="F127" s="1">
        <f>IF(E127=B127,1,IF(E127=C127,2,3))</f>
        <v>1</v>
      </c>
      <c r="O127" s="1">
        <v>158</v>
      </c>
      <c r="P127" s="1">
        <v>110</v>
      </c>
      <c r="Q127" s="1">
        <v>20.3</v>
      </c>
      <c r="R127" s="1">
        <v>3.7</v>
      </c>
      <c r="S127" s="1">
        <v>0.6</v>
      </c>
      <c r="T127" s="1">
        <v>0.2</v>
      </c>
    </row>
    <row r="128" spans="1:20" x14ac:dyDescent="0.25">
      <c r="A128" s="7">
        <v>126</v>
      </c>
      <c r="B128" s="1">
        <f>SQRT((Worksheet!B127-Worksheet!$J$75)^2+(Worksheet!C127-Worksheet!$K$75)^2+(Worksheet!D127-Worksheet!$L$75)^2+(Worksheet!E127-Worksheet!$M$75)^2+(Worksheet!F127-Worksheet!$N$75)^2)</f>
        <v>13.038218556266042</v>
      </c>
      <c r="C128" s="1">
        <f>SQRT((Worksheet!B127-Worksheet!$J$76)^2+(Worksheet!C127-Worksheet!$K$76)^2+(Worksheet!D127-Worksheet!$L$76)^2+(Worksheet!E127-Worksheet!$M$76)^2+(Worksheet!F127-Worksheet!$N$76)^2)</f>
        <v>7.7169401954917083</v>
      </c>
      <c r="D128" s="1">
        <f>SQRT((Worksheet!B127-Worksheet!$J$77)^2+(Worksheet!C127-Worksheet!$K$77)^2+(Worksheet!D127-Worksheet!$L$77)^2+(Worksheet!E127-Worksheet!$M$77)^2+(Worksheet!F127-Worksheet!$N$77)^2)</f>
        <v>31.250146011001046</v>
      </c>
      <c r="E128" s="1">
        <f>MIN(B128:D128)</f>
        <v>7.7169401954917083</v>
      </c>
      <c r="F128" s="1">
        <f>IF(E128=B128,1,IF(E128=C128,2,3))</f>
        <v>2</v>
      </c>
      <c r="O128" s="1">
        <v>164</v>
      </c>
      <c r="P128" s="1">
        <v>105</v>
      </c>
      <c r="Q128" s="1">
        <v>17.399999999999999</v>
      </c>
      <c r="R128" s="1">
        <v>1.6</v>
      </c>
      <c r="S128" s="1">
        <v>0.3</v>
      </c>
      <c r="T128" s="1">
        <v>0.4</v>
      </c>
    </row>
    <row r="129" spans="1:20" x14ac:dyDescent="0.25">
      <c r="A129" s="7">
        <v>127</v>
      </c>
      <c r="B129" s="1">
        <f>SQRT((Worksheet!B128-Worksheet!$J$75)^2+(Worksheet!C128-Worksheet!$K$75)^2+(Worksheet!D128-Worksheet!$L$75)^2+(Worksheet!E128-Worksheet!$M$75)^2+(Worksheet!F128-Worksheet!$N$75)^2)</f>
        <v>9.4386692099200911</v>
      </c>
      <c r="C129" s="1">
        <f>SQRT((Worksheet!B128-Worksheet!$J$76)^2+(Worksheet!C128-Worksheet!$K$76)^2+(Worksheet!D128-Worksheet!$L$76)^2+(Worksheet!E128-Worksheet!$M$76)^2+(Worksheet!F128-Worksheet!$N$76)^2)</f>
        <v>11.668859288375481</v>
      </c>
      <c r="D129" s="1">
        <f>SQRT((Worksheet!B128-Worksheet!$J$77)^2+(Worksheet!C128-Worksheet!$K$77)^2+(Worksheet!D128-Worksheet!$L$77)^2+(Worksheet!E128-Worksheet!$M$77)^2+(Worksheet!F128-Worksheet!$N$77)^2)</f>
        <v>33.858058825750994</v>
      </c>
      <c r="E129" s="1">
        <f>MIN(B129:D129)</f>
        <v>9.4386692099200911</v>
      </c>
      <c r="F129" s="1">
        <f>IF(E129=B129,1,IF(E129=C129,2,3))</f>
        <v>1</v>
      </c>
      <c r="O129" s="1">
        <v>165</v>
      </c>
      <c r="P129" s="1">
        <v>89</v>
      </c>
      <c r="Q129" s="1">
        <v>20.100000000000001</v>
      </c>
      <c r="R129" s="1">
        <v>7.3</v>
      </c>
      <c r="S129" s="1">
        <v>1.1000000000000001</v>
      </c>
      <c r="T129" s="1">
        <v>-0.2</v>
      </c>
    </row>
    <row r="130" spans="1:20" x14ac:dyDescent="0.25">
      <c r="A130" s="7">
        <v>128</v>
      </c>
      <c r="B130" s="1">
        <f>SQRT((Worksheet!B129-Worksheet!$J$75)^2+(Worksheet!C129-Worksheet!$K$75)^2+(Worksheet!D129-Worksheet!$L$75)^2+(Worksheet!E129-Worksheet!$M$75)^2+(Worksheet!F129-Worksheet!$N$75)^2)</f>
        <v>21.725869113455396</v>
      </c>
      <c r="C130" s="1">
        <f>SQRT((Worksheet!B129-Worksheet!$J$76)^2+(Worksheet!C129-Worksheet!$K$76)^2+(Worksheet!D129-Worksheet!$L$76)^2+(Worksheet!E129-Worksheet!$M$76)^2+(Worksheet!F129-Worksheet!$N$76)^2)</f>
        <v>2.8875818505729964</v>
      </c>
      <c r="D130" s="1">
        <f>SQRT((Worksheet!B129-Worksheet!$J$77)^2+(Worksheet!C129-Worksheet!$K$77)^2+(Worksheet!D129-Worksheet!$L$77)^2+(Worksheet!E129-Worksheet!$M$77)^2+(Worksheet!F129-Worksheet!$N$77)^2)</f>
        <v>24.843061660459774</v>
      </c>
      <c r="E130" s="1">
        <f>MIN(B130:D130)</f>
        <v>2.8875818505729964</v>
      </c>
      <c r="F130" s="1">
        <f>IF(E130=B130,1,IF(E130=C130,2,3))</f>
        <v>2</v>
      </c>
      <c r="O130" s="1">
        <v>178</v>
      </c>
      <c r="P130" s="1">
        <v>110</v>
      </c>
      <c r="Q130" s="1">
        <v>15.2</v>
      </c>
      <c r="R130" s="1">
        <v>1.9</v>
      </c>
      <c r="S130" s="1">
        <v>0.7</v>
      </c>
      <c r="T130" s="1">
        <v>-0.2</v>
      </c>
    </row>
    <row r="131" spans="1:20" x14ac:dyDescent="0.25">
      <c r="A131" s="7">
        <v>129</v>
      </c>
      <c r="B131" s="1">
        <f>SQRT((Worksheet!B130-Worksheet!$J$75)^2+(Worksheet!C130-Worksheet!$K$75)^2+(Worksheet!D130-Worksheet!$L$75)^2+(Worksheet!E130-Worksheet!$M$75)^2+(Worksheet!F130-Worksheet!$N$75)^2)</f>
        <v>36.523677289808631</v>
      </c>
      <c r="C131" s="1">
        <f>SQRT((Worksheet!B130-Worksheet!$J$76)^2+(Worksheet!C130-Worksheet!$K$76)^2+(Worksheet!D130-Worksheet!$L$76)^2+(Worksheet!E130-Worksheet!$M$76)^2+(Worksheet!F130-Worksheet!$N$76)^2)</f>
        <v>16.557188750332255</v>
      </c>
      <c r="D131" s="1">
        <f>SQRT((Worksheet!B130-Worksheet!$J$77)^2+(Worksheet!C130-Worksheet!$K$77)^2+(Worksheet!D130-Worksheet!$L$77)^2+(Worksheet!E130-Worksheet!$M$77)^2+(Worksheet!F130-Worksheet!$N$77)^2)</f>
        <v>23.50441900293233</v>
      </c>
      <c r="E131" s="1">
        <f>MIN(B131:D131)</f>
        <v>16.557188750332255</v>
      </c>
      <c r="F131" s="1">
        <f>IF(E131=B131,1,IF(E131=C131,2,3))</f>
        <v>2</v>
      </c>
      <c r="O131" s="1">
        <v>179</v>
      </c>
      <c r="P131" s="1">
        <v>144</v>
      </c>
      <c r="Q131" s="1">
        <v>22.3</v>
      </c>
      <c r="R131" s="1">
        <v>3.3</v>
      </c>
      <c r="S131" s="1">
        <v>1.3</v>
      </c>
      <c r="T131" s="1">
        <v>0.6</v>
      </c>
    </row>
    <row r="132" spans="1:20" x14ac:dyDescent="0.25">
      <c r="A132" s="7">
        <v>130</v>
      </c>
      <c r="B132" s="1">
        <f>SQRT((Worksheet!B131-Worksheet!$J$75)^2+(Worksheet!C131-Worksheet!$K$75)^2+(Worksheet!D131-Worksheet!$L$75)^2+(Worksheet!E131-Worksheet!$M$75)^2+(Worksheet!F131-Worksheet!$N$75)^2)</f>
        <v>10.428506106446326</v>
      </c>
      <c r="C132" s="1">
        <f>SQRT((Worksheet!B131-Worksheet!$J$76)^2+(Worksheet!C131-Worksheet!$K$76)^2+(Worksheet!D131-Worksheet!$L$76)^2+(Worksheet!E131-Worksheet!$M$76)^2+(Worksheet!F131-Worksheet!$N$76)^2)</f>
        <v>13.313620819075814</v>
      </c>
      <c r="D132" s="1">
        <f>SQRT((Worksheet!B131-Worksheet!$J$77)^2+(Worksheet!C131-Worksheet!$K$77)^2+(Worksheet!D131-Worksheet!$L$77)^2+(Worksheet!E131-Worksheet!$M$77)^2+(Worksheet!F131-Worksheet!$N$77)^2)</f>
        <v>32.638752234851367</v>
      </c>
      <c r="E132" s="1">
        <f>MIN(B132:D132)</f>
        <v>10.428506106446326</v>
      </c>
      <c r="F132" s="1">
        <f>IF(E132=B132,1,IF(E132=C132,2,3))</f>
        <v>1</v>
      </c>
      <c r="O132" s="1">
        <v>180</v>
      </c>
      <c r="P132" s="1">
        <v>105</v>
      </c>
      <c r="Q132" s="1">
        <v>12</v>
      </c>
      <c r="R132" s="1">
        <v>3.3</v>
      </c>
      <c r="S132" s="1">
        <v>1.1000000000000001</v>
      </c>
      <c r="T132" s="1">
        <v>0</v>
      </c>
    </row>
    <row r="133" spans="1:20" x14ac:dyDescent="0.25">
      <c r="A133" s="7">
        <v>131</v>
      </c>
      <c r="B133" s="1">
        <f>SQRT((Worksheet!B132-Worksheet!$J$75)^2+(Worksheet!C132-Worksheet!$K$75)^2+(Worksheet!D132-Worksheet!$L$75)^2+(Worksheet!E132-Worksheet!$M$75)^2+(Worksheet!F132-Worksheet!$N$75)^2)</f>
        <v>17.552789131042818</v>
      </c>
      <c r="C133" s="1">
        <f>SQRT((Worksheet!B132-Worksheet!$J$76)^2+(Worksheet!C132-Worksheet!$K$76)^2+(Worksheet!D132-Worksheet!$L$76)^2+(Worksheet!E132-Worksheet!$M$76)^2+(Worksheet!F132-Worksheet!$N$76)^2)</f>
        <v>5.322396708395229</v>
      </c>
      <c r="D133" s="1">
        <f>SQRT((Worksheet!B132-Worksheet!$J$77)^2+(Worksheet!C132-Worksheet!$K$77)^2+(Worksheet!D132-Worksheet!$L$77)^2+(Worksheet!E132-Worksheet!$M$77)^2+(Worksheet!F132-Worksheet!$N$77)^2)</f>
        <v>29.462922455552977</v>
      </c>
      <c r="E133" s="1">
        <f>MIN(B133:D133)</f>
        <v>5.322396708395229</v>
      </c>
      <c r="F133" s="1">
        <f>IF(E133=B133,1,IF(E133=C133,2,3))</f>
        <v>2</v>
      </c>
      <c r="O133" s="1">
        <v>183</v>
      </c>
      <c r="P133" s="1">
        <v>106</v>
      </c>
      <c r="Q133" s="1">
        <v>13.4</v>
      </c>
      <c r="R133" s="1">
        <v>3</v>
      </c>
      <c r="S133" s="1">
        <v>1.1000000000000001</v>
      </c>
      <c r="T133" s="1">
        <v>0</v>
      </c>
    </row>
    <row r="134" spans="1:20" x14ac:dyDescent="0.25">
      <c r="A134" s="7">
        <v>132</v>
      </c>
      <c r="B134" s="1">
        <f>SQRT((Worksheet!B133-Worksheet!$J$75)^2+(Worksheet!C133-Worksheet!$K$75)^2+(Worksheet!D133-Worksheet!$L$75)^2+(Worksheet!E133-Worksheet!$M$75)^2+(Worksheet!F133-Worksheet!$N$75)^2)</f>
        <v>9.8753664448062786</v>
      </c>
      <c r="C134" s="1">
        <f>SQRT((Worksheet!B133-Worksheet!$J$76)^2+(Worksheet!C133-Worksheet!$K$76)^2+(Worksheet!D133-Worksheet!$L$76)^2+(Worksheet!E133-Worksheet!$M$76)^2+(Worksheet!F133-Worksheet!$N$76)^2)</f>
        <v>10.970157299053682</v>
      </c>
      <c r="D134" s="1">
        <f>SQRT((Worksheet!B133-Worksheet!$J$77)^2+(Worksheet!C133-Worksheet!$K$77)^2+(Worksheet!D133-Worksheet!$L$77)^2+(Worksheet!E133-Worksheet!$M$77)^2+(Worksheet!F133-Worksheet!$N$77)^2)</f>
        <v>34.562198118064813</v>
      </c>
      <c r="E134" s="1">
        <f>MIN(B134:D134)</f>
        <v>9.8753664448062786</v>
      </c>
      <c r="F134" s="1">
        <f>IF(E134=B134,1,IF(E134=C134,2,3))</f>
        <v>1</v>
      </c>
      <c r="O134" s="1">
        <v>188</v>
      </c>
      <c r="P134" s="1">
        <v>108</v>
      </c>
      <c r="Q134" s="1">
        <v>3.5</v>
      </c>
      <c r="R134" s="1">
        <v>0.6</v>
      </c>
      <c r="S134" s="1">
        <v>1.7</v>
      </c>
      <c r="T134" s="1">
        <v>1.4</v>
      </c>
    </row>
    <row r="135" spans="1:20" x14ac:dyDescent="0.25">
      <c r="A135" s="7">
        <v>133</v>
      </c>
      <c r="B135" s="1">
        <f>SQRT((Worksheet!B134-Worksheet!$J$75)^2+(Worksheet!C134-Worksheet!$K$75)^2+(Worksheet!D134-Worksheet!$L$75)^2+(Worksheet!E134-Worksheet!$M$75)^2+(Worksheet!F134-Worksheet!$N$75)^2)</f>
        <v>19.936145062751358</v>
      </c>
      <c r="C135" s="1">
        <f>SQRT((Worksheet!B134-Worksheet!$J$76)^2+(Worksheet!C134-Worksheet!$K$76)^2+(Worksheet!D134-Worksheet!$L$76)^2+(Worksheet!E134-Worksheet!$M$76)^2+(Worksheet!F134-Worksheet!$N$76)^2)</f>
        <v>2.0952988073080965</v>
      </c>
      <c r="D135" s="1">
        <f>SQRT((Worksheet!B134-Worksheet!$J$77)^2+(Worksheet!C134-Worksheet!$K$77)^2+(Worksheet!D134-Worksheet!$L$77)^2+(Worksheet!E134-Worksheet!$M$77)^2+(Worksheet!F134-Worksheet!$N$77)^2)</f>
        <v>26.709066520650563</v>
      </c>
      <c r="E135" s="1">
        <f>MIN(B135:D135)</f>
        <v>2.0952988073080965</v>
      </c>
      <c r="F135" s="1">
        <f>IF(E135=B135,1,IF(E135=C135,2,3))</f>
        <v>2</v>
      </c>
      <c r="O135" s="1">
        <v>189</v>
      </c>
      <c r="P135" s="1">
        <v>120</v>
      </c>
      <c r="Q135" s="1">
        <v>3</v>
      </c>
      <c r="R135" s="1">
        <v>2.5</v>
      </c>
      <c r="S135" s="1">
        <v>1.2</v>
      </c>
      <c r="T135" s="1">
        <v>4.5</v>
      </c>
    </row>
    <row r="136" spans="1:20" x14ac:dyDescent="0.25">
      <c r="A136" s="7">
        <v>134</v>
      </c>
      <c r="B136" s="1">
        <f>SQRT((Worksheet!B135-Worksheet!$J$75)^2+(Worksheet!C135-Worksheet!$K$75)^2+(Worksheet!D135-Worksheet!$L$75)^2+(Worksheet!E135-Worksheet!$M$75)^2+(Worksheet!F135-Worksheet!$N$75)^2)</f>
        <v>18.483911049406281</v>
      </c>
      <c r="C136" s="1">
        <f>SQRT((Worksheet!B135-Worksheet!$J$76)^2+(Worksheet!C135-Worksheet!$K$76)^2+(Worksheet!D135-Worksheet!$L$76)^2+(Worksheet!E135-Worksheet!$M$76)^2+(Worksheet!F135-Worksheet!$N$76)^2)</f>
        <v>3.2882928221950225</v>
      </c>
      <c r="D136" s="1">
        <f>SQRT((Worksheet!B135-Worksheet!$J$77)^2+(Worksheet!C135-Worksheet!$K$77)^2+(Worksheet!D135-Worksheet!$L$77)^2+(Worksheet!E135-Worksheet!$M$77)^2+(Worksheet!F135-Worksheet!$N$77)^2)</f>
        <v>29.936960862934711</v>
      </c>
      <c r="E136" s="1">
        <f>MIN(B136:D136)</f>
        <v>3.2882928221950225</v>
      </c>
      <c r="F136" s="1">
        <f>IF(E136=B136,1,IF(E136=C136,2,3))</f>
        <v>2</v>
      </c>
      <c r="O136" s="1">
        <v>197</v>
      </c>
      <c r="P136" s="1">
        <v>115</v>
      </c>
      <c r="Q136" s="1">
        <v>6.3</v>
      </c>
      <c r="R136" s="1">
        <v>1.2</v>
      </c>
      <c r="S136" s="1">
        <v>4.7</v>
      </c>
      <c r="T136" s="1">
        <v>14.4</v>
      </c>
    </row>
    <row r="137" spans="1:20" x14ac:dyDescent="0.25">
      <c r="A137" s="7">
        <v>135</v>
      </c>
      <c r="B137" s="1">
        <f>SQRT((Worksheet!B136-Worksheet!$J$75)^2+(Worksheet!C136-Worksheet!$K$75)^2+(Worksheet!D136-Worksheet!$L$75)^2+(Worksheet!E136-Worksheet!$M$75)^2+(Worksheet!F136-Worksheet!$N$75)^2)</f>
        <v>25.077848321861531</v>
      </c>
      <c r="C137" s="1">
        <f>SQRT((Worksheet!B136-Worksheet!$J$76)^2+(Worksheet!C136-Worksheet!$K$76)^2+(Worksheet!D136-Worksheet!$L$76)^2+(Worksheet!E136-Worksheet!$M$76)^2+(Worksheet!F136-Worksheet!$N$76)^2)</f>
        <v>5.6145824734494729</v>
      </c>
      <c r="D137" s="1">
        <f>SQRT((Worksheet!B136-Worksheet!$J$77)^2+(Worksheet!C136-Worksheet!$K$77)^2+(Worksheet!D136-Worksheet!$L$77)^2+(Worksheet!E136-Worksheet!$M$77)^2+(Worksheet!F136-Worksheet!$N$77)^2)</f>
        <v>25.405508980897231</v>
      </c>
      <c r="E137" s="1">
        <f>MIN(B137:D137)</f>
        <v>5.6145824734494729</v>
      </c>
      <c r="F137" s="1">
        <f>IF(E137=B137,1,IF(E137=C137,2,3))</f>
        <v>2</v>
      </c>
      <c r="O137" s="1">
        <v>211</v>
      </c>
      <c r="P137" s="1">
        <v>118</v>
      </c>
      <c r="Q137" s="1">
        <v>6.5</v>
      </c>
      <c r="R137" s="1">
        <v>1.3</v>
      </c>
      <c r="S137" s="1">
        <v>1.7</v>
      </c>
      <c r="T137" s="1">
        <v>11.5</v>
      </c>
    </row>
    <row r="138" spans="1:20" x14ac:dyDescent="0.25">
      <c r="A138" s="7">
        <v>136</v>
      </c>
      <c r="B138" s="1">
        <f>SQRT((Worksheet!B137-Worksheet!$J$75)^2+(Worksheet!C137-Worksheet!$K$75)^2+(Worksheet!D137-Worksheet!$L$75)^2+(Worksheet!E137-Worksheet!$M$75)^2+(Worksheet!F137-Worksheet!$N$75)^2)</f>
        <v>15.96415016495965</v>
      </c>
      <c r="C138" s="1">
        <f>SQRT((Worksheet!B137-Worksheet!$J$76)^2+(Worksheet!C137-Worksheet!$K$76)^2+(Worksheet!D137-Worksheet!$L$76)^2+(Worksheet!E137-Worksheet!$M$76)^2+(Worksheet!F137-Worksheet!$N$76)^2)</f>
        <v>4.9414103605312905</v>
      </c>
      <c r="D138" s="1">
        <f>SQRT((Worksheet!B137-Worksheet!$J$77)^2+(Worksheet!C137-Worksheet!$K$77)^2+(Worksheet!D137-Worksheet!$L$77)^2+(Worksheet!E137-Worksheet!$M$77)^2+(Worksheet!F137-Worksheet!$N$77)^2)</f>
        <v>28.240402287521658</v>
      </c>
      <c r="E138" s="1">
        <f>MIN(B138:D138)</f>
        <v>4.9414103605312905</v>
      </c>
      <c r="F138" s="1">
        <f>IF(E138=B138,1,IF(E138=C138,2,3))</f>
        <v>2</v>
      </c>
      <c r="O138" s="1">
        <v>213</v>
      </c>
      <c r="P138" s="1">
        <v>103</v>
      </c>
      <c r="Q138" s="1">
        <v>5.0999999999999996</v>
      </c>
      <c r="R138" s="1">
        <v>1.4</v>
      </c>
      <c r="S138" s="1">
        <v>1.2</v>
      </c>
      <c r="T138" s="1">
        <v>5</v>
      </c>
    </row>
    <row r="139" spans="1:20" x14ac:dyDescent="0.25">
      <c r="A139" s="7">
        <v>137</v>
      </c>
      <c r="B139" s="1">
        <f>SQRT((Worksheet!B138-Worksheet!$J$75)^2+(Worksheet!C138-Worksheet!$K$75)^2+(Worksheet!D138-Worksheet!$L$75)^2+(Worksheet!E138-Worksheet!$M$75)^2+(Worksheet!F138-Worksheet!$N$75)^2)</f>
        <v>22.94183842107044</v>
      </c>
      <c r="C139" s="1">
        <f>SQRT((Worksheet!B138-Worksheet!$J$76)^2+(Worksheet!C138-Worksheet!$K$76)^2+(Worksheet!D138-Worksheet!$L$76)^2+(Worksheet!E138-Worksheet!$M$76)^2+(Worksheet!F138-Worksheet!$N$76)^2)</f>
        <v>3.3393916139270035</v>
      </c>
      <c r="D139" s="1">
        <f>SQRT((Worksheet!B138-Worksheet!$J$77)^2+(Worksheet!C138-Worksheet!$K$77)^2+(Worksheet!D138-Worksheet!$L$77)^2+(Worksheet!E138-Worksheet!$M$77)^2+(Worksheet!F138-Worksheet!$N$77)^2)</f>
        <v>24.943917435183121</v>
      </c>
      <c r="E139" s="1">
        <f>MIN(B139:D139)</f>
        <v>3.3393916139270035</v>
      </c>
      <c r="F139" s="1">
        <f>IF(E139=B139,1,IF(E139=C139,2,3))</f>
        <v>2</v>
      </c>
      <c r="O139" s="14" t="s">
        <v>15</v>
      </c>
      <c r="P139" s="15">
        <f>AVERAGE(P3:P138)</f>
        <v>113.38970588235294</v>
      </c>
      <c r="Q139" s="15">
        <f t="shared" ref="Q139:T139" si="1">AVERAGE(Q3:Q138)</f>
        <v>9.836764705882354</v>
      </c>
      <c r="R139" s="15">
        <f t="shared" si="1"/>
        <v>1.8764705882352943</v>
      </c>
      <c r="S139" s="15">
        <f t="shared" si="1"/>
        <v>1.3227941176470581</v>
      </c>
      <c r="T139" s="15">
        <f t="shared" si="1"/>
        <v>2.6007352941176474</v>
      </c>
    </row>
    <row r="140" spans="1:20" x14ac:dyDescent="0.25">
      <c r="A140" s="7">
        <v>138</v>
      </c>
      <c r="B140" s="1">
        <f>SQRT((Worksheet!B139-Worksheet!$J$75)^2+(Worksheet!C139-Worksheet!$K$75)^2+(Worksheet!D139-Worksheet!$L$75)^2+(Worksheet!E139-Worksheet!$M$75)^2+(Worksheet!F139-Worksheet!$N$75)^2)</f>
        <v>34.018857814168442</v>
      </c>
      <c r="C140" s="1">
        <f>SQRT((Worksheet!B139-Worksheet!$J$76)^2+(Worksheet!C139-Worksheet!$K$76)^2+(Worksheet!D139-Worksheet!$L$76)^2+(Worksheet!E139-Worksheet!$M$76)^2+(Worksheet!F139-Worksheet!$N$76)^2)</f>
        <v>14.114226447206303</v>
      </c>
      <c r="D140" s="1">
        <f>SQRT((Worksheet!B139-Worksheet!$J$77)^2+(Worksheet!C139-Worksheet!$K$77)^2+(Worksheet!D139-Worksheet!$L$77)^2+(Worksheet!E139-Worksheet!$M$77)^2+(Worksheet!F139-Worksheet!$N$77)^2)</f>
        <v>20.632601251527568</v>
      </c>
      <c r="E140" s="1">
        <f>MIN(B140:D140)</f>
        <v>14.114226447206303</v>
      </c>
      <c r="F140" s="1">
        <f>IF(E140=B140,1,IF(E140=C140,2,3))</f>
        <v>2</v>
      </c>
    </row>
    <row r="141" spans="1:20" x14ac:dyDescent="0.25">
      <c r="A141" s="7">
        <v>139</v>
      </c>
      <c r="B141" s="1">
        <f>SQRT((Worksheet!B140-Worksheet!$J$75)^2+(Worksheet!C140-Worksheet!$K$75)^2+(Worksheet!D140-Worksheet!$L$75)^2+(Worksheet!E140-Worksheet!$M$75)^2+(Worksheet!F140-Worksheet!$N$75)^2)</f>
        <v>15.632603782342112</v>
      </c>
      <c r="C141" s="1">
        <f>SQRT((Worksheet!B140-Worksheet!$J$76)^2+(Worksheet!C140-Worksheet!$K$76)^2+(Worksheet!D140-Worksheet!$L$76)^2+(Worksheet!E140-Worksheet!$M$76)^2+(Worksheet!F140-Worksheet!$N$76)^2)</f>
        <v>6.6180602548141838</v>
      </c>
      <c r="D141" s="1">
        <f>SQRT((Worksheet!B140-Worksheet!$J$77)^2+(Worksheet!C140-Worksheet!$K$77)^2+(Worksheet!D140-Worksheet!$L$77)^2+(Worksheet!E140-Worksheet!$M$77)^2+(Worksheet!F140-Worksheet!$N$77)^2)</f>
        <v>30.221592763902194</v>
      </c>
      <c r="E141" s="1">
        <f>MIN(B141:D141)</f>
        <v>6.6180602548141838</v>
      </c>
      <c r="F141" s="1">
        <f>IF(E141=B141,1,IF(E141=C141,2,3))</f>
        <v>2</v>
      </c>
    </row>
    <row r="142" spans="1:20" x14ac:dyDescent="0.25">
      <c r="A142" s="7">
        <v>140</v>
      </c>
      <c r="B142" s="1">
        <f>SQRT((Worksheet!B141-Worksheet!$J$75)^2+(Worksheet!C141-Worksheet!$K$75)^2+(Worksheet!D141-Worksheet!$L$75)^2+(Worksheet!E141-Worksheet!$M$75)^2+(Worksheet!F141-Worksheet!$N$75)^2)</f>
        <v>15.398264403163497</v>
      </c>
      <c r="C142" s="1">
        <f>SQRT((Worksheet!B141-Worksheet!$J$76)^2+(Worksheet!C141-Worksheet!$K$76)^2+(Worksheet!D141-Worksheet!$L$76)^2+(Worksheet!E141-Worksheet!$M$76)^2+(Worksheet!F141-Worksheet!$N$76)^2)</f>
        <v>6.2168929999951112</v>
      </c>
      <c r="D142" s="1">
        <f>SQRT((Worksheet!B141-Worksheet!$J$77)^2+(Worksheet!C141-Worksheet!$K$77)^2+(Worksheet!D141-Worksheet!$L$77)^2+(Worksheet!E141-Worksheet!$M$77)^2+(Worksheet!F141-Worksheet!$N$77)^2)</f>
        <v>29.508655613966344</v>
      </c>
      <c r="E142" s="1">
        <f>MIN(B142:D142)</f>
        <v>6.2168929999951112</v>
      </c>
      <c r="F142" s="1">
        <f>IF(E142=B142,1,IF(E142=C142,2,3))</f>
        <v>2</v>
      </c>
    </row>
    <row r="143" spans="1:20" x14ac:dyDescent="0.25">
      <c r="A143" s="7">
        <v>141</v>
      </c>
      <c r="B143" s="1">
        <f>SQRT((Worksheet!B142-Worksheet!$J$75)^2+(Worksheet!C142-Worksheet!$K$75)^2+(Worksheet!D142-Worksheet!$L$75)^2+(Worksheet!E142-Worksheet!$M$75)^2+(Worksheet!F142-Worksheet!$N$75)^2)</f>
        <v>13.355912783439958</v>
      </c>
      <c r="C143" s="1">
        <f>SQRT((Worksheet!B142-Worksheet!$J$76)^2+(Worksheet!C142-Worksheet!$K$76)^2+(Worksheet!D142-Worksheet!$L$76)^2+(Worksheet!E142-Worksheet!$M$76)^2+(Worksheet!F142-Worksheet!$N$76)^2)</f>
        <v>9.684209142802338</v>
      </c>
      <c r="D143" s="1">
        <f>SQRT((Worksheet!B142-Worksheet!$J$77)^2+(Worksheet!C142-Worksheet!$K$77)^2+(Worksheet!D142-Worksheet!$L$77)^2+(Worksheet!E142-Worksheet!$M$77)^2+(Worksheet!F142-Worksheet!$N$77)^2)</f>
        <v>32.344589891883032</v>
      </c>
      <c r="E143" s="1">
        <f>MIN(B143:D143)</f>
        <v>9.684209142802338</v>
      </c>
      <c r="F143" s="1">
        <f>IF(E143=B143,1,IF(E143=C143,2,3))</f>
        <v>2</v>
      </c>
    </row>
    <row r="144" spans="1:20" x14ac:dyDescent="0.25">
      <c r="A144" s="7">
        <v>142</v>
      </c>
      <c r="B144" s="1">
        <f>SQRT((Worksheet!B143-Worksheet!$J$75)^2+(Worksheet!C143-Worksheet!$K$75)^2+(Worksheet!D143-Worksheet!$L$75)^2+(Worksheet!E143-Worksheet!$M$75)^2+(Worksheet!F143-Worksheet!$N$75)^2)</f>
        <v>8.6112056309906979</v>
      </c>
      <c r="C144" s="1">
        <f>SQRT((Worksheet!B143-Worksheet!$J$76)^2+(Worksheet!C143-Worksheet!$K$76)^2+(Worksheet!D143-Worksheet!$L$76)^2+(Worksheet!E143-Worksheet!$M$76)^2+(Worksheet!F143-Worksheet!$N$76)^2)</f>
        <v>16.156158648549223</v>
      </c>
      <c r="D144" s="1">
        <f>SQRT((Worksheet!B143-Worksheet!$J$77)^2+(Worksheet!C143-Worksheet!$K$77)^2+(Worksheet!D143-Worksheet!$L$77)^2+(Worksheet!E143-Worksheet!$M$77)^2+(Worksheet!F143-Worksheet!$N$77)^2)</f>
        <v>36.065084518978438</v>
      </c>
      <c r="E144" s="1">
        <f>MIN(B144:D144)</f>
        <v>8.6112056309906979</v>
      </c>
      <c r="F144" s="1">
        <f>IF(E144=B144,1,IF(E144=C144,2,3))</f>
        <v>1</v>
      </c>
    </row>
    <row r="145" spans="1:6" x14ac:dyDescent="0.25">
      <c r="A145" s="7">
        <v>143</v>
      </c>
      <c r="B145" s="1">
        <f>SQRT((Worksheet!B144-Worksheet!$J$75)^2+(Worksheet!C144-Worksheet!$K$75)^2+(Worksheet!D144-Worksheet!$L$75)^2+(Worksheet!E144-Worksheet!$M$75)^2+(Worksheet!F144-Worksheet!$N$75)^2)</f>
        <v>19.339570904497414</v>
      </c>
      <c r="C145" s="1">
        <f>SQRT((Worksheet!B144-Worksheet!$J$76)^2+(Worksheet!C144-Worksheet!$K$76)^2+(Worksheet!D144-Worksheet!$L$76)^2+(Worksheet!E144-Worksheet!$M$76)^2+(Worksheet!F144-Worksheet!$N$76)^2)</f>
        <v>3.7289531918115508</v>
      </c>
      <c r="D145" s="1">
        <f>SQRT((Worksheet!B144-Worksheet!$J$77)^2+(Worksheet!C144-Worksheet!$K$77)^2+(Worksheet!D144-Worksheet!$L$77)^2+(Worksheet!E144-Worksheet!$M$77)^2+(Worksheet!F144-Worksheet!$N$77)^2)</f>
        <v>27.587573912987288</v>
      </c>
      <c r="E145" s="1">
        <f>MIN(B145:D145)</f>
        <v>3.7289531918115508</v>
      </c>
      <c r="F145" s="1">
        <f>IF(E145=B145,1,IF(E145=C145,2,3))</f>
        <v>2</v>
      </c>
    </row>
    <row r="146" spans="1:6" x14ac:dyDescent="0.25">
      <c r="A146" s="7">
        <v>144</v>
      </c>
      <c r="B146" s="1">
        <f>SQRT((Worksheet!B145-Worksheet!$J$75)^2+(Worksheet!C145-Worksheet!$K$75)^2+(Worksheet!D145-Worksheet!$L$75)^2+(Worksheet!E145-Worksheet!$M$75)^2+(Worksheet!F145-Worksheet!$N$75)^2)</f>
        <v>24.329583882444226</v>
      </c>
      <c r="C146" s="1">
        <f>SQRT((Worksheet!B145-Worksheet!$J$76)^2+(Worksheet!C145-Worksheet!$K$76)^2+(Worksheet!D145-Worksheet!$L$76)^2+(Worksheet!E145-Worksheet!$M$76)^2+(Worksheet!F145-Worksheet!$N$76)^2)</f>
        <v>5.0885473495825657</v>
      </c>
      <c r="D146" s="1">
        <f>SQRT((Worksheet!B145-Worksheet!$J$77)^2+(Worksheet!C145-Worksheet!$K$77)^2+(Worksheet!D145-Worksheet!$L$77)^2+(Worksheet!E145-Worksheet!$M$77)^2+(Worksheet!F145-Worksheet!$N$77)^2)</f>
        <v>26.452186061798656</v>
      </c>
      <c r="E146" s="1">
        <f>MIN(B146:D146)</f>
        <v>5.0885473495825657</v>
      </c>
      <c r="F146" s="1">
        <f>IF(E146=B146,1,IF(E146=C146,2,3))</f>
        <v>2</v>
      </c>
    </row>
    <row r="147" spans="1:6" x14ac:dyDescent="0.25">
      <c r="A147" s="7">
        <v>145</v>
      </c>
      <c r="B147" s="1">
        <f>SQRT((Worksheet!B146-Worksheet!$J$75)^2+(Worksheet!C146-Worksheet!$K$75)^2+(Worksheet!D146-Worksheet!$L$75)^2+(Worksheet!E146-Worksheet!$M$75)^2+(Worksheet!F146-Worksheet!$N$75)^2)</f>
        <v>6.1742435546257415</v>
      </c>
      <c r="C147" s="1">
        <f>SQRT((Worksheet!B146-Worksheet!$J$76)^2+(Worksheet!C146-Worksheet!$K$76)^2+(Worksheet!D146-Worksheet!$L$76)^2+(Worksheet!E146-Worksheet!$M$76)^2+(Worksheet!F146-Worksheet!$N$76)^2)</f>
        <v>19.790880317928593</v>
      </c>
      <c r="D147" s="1">
        <f>SQRT((Worksheet!B146-Worksheet!$J$77)^2+(Worksheet!C146-Worksheet!$K$77)^2+(Worksheet!D146-Worksheet!$L$77)^2+(Worksheet!E146-Worksheet!$M$77)^2+(Worksheet!F146-Worksheet!$N$77)^2)</f>
        <v>38.669321280798037</v>
      </c>
      <c r="E147" s="1">
        <f>MIN(B147:D147)</f>
        <v>6.1742435546257415</v>
      </c>
      <c r="F147" s="1">
        <f>IF(E147=B147,1,IF(E147=C147,2,3))</f>
        <v>1</v>
      </c>
    </row>
    <row r="148" spans="1:6" x14ac:dyDescent="0.25">
      <c r="A148" s="7">
        <v>146</v>
      </c>
      <c r="B148" s="1">
        <f>SQRT((Worksheet!B147-Worksheet!$J$75)^2+(Worksheet!C147-Worksheet!$K$75)^2+(Worksheet!D147-Worksheet!$L$75)^2+(Worksheet!E147-Worksheet!$M$75)^2+(Worksheet!F147-Worksheet!$N$75)^2)</f>
        <v>32.431058634796237</v>
      </c>
      <c r="C148" s="1">
        <f>SQRT((Worksheet!B147-Worksheet!$J$76)^2+(Worksheet!C147-Worksheet!$K$76)^2+(Worksheet!D147-Worksheet!$L$76)^2+(Worksheet!E147-Worksheet!$M$76)^2+(Worksheet!F147-Worksheet!$N$76)^2)</f>
        <v>12.478389440061273</v>
      </c>
      <c r="D148" s="1">
        <f>SQRT((Worksheet!B147-Worksheet!$J$77)^2+(Worksheet!C147-Worksheet!$K$77)^2+(Worksheet!D147-Worksheet!$L$77)^2+(Worksheet!E147-Worksheet!$M$77)^2+(Worksheet!F147-Worksheet!$N$77)^2)</f>
        <v>23.783038705277146</v>
      </c>
      <c r="E148" s="1">
        <f>MIN(B148:D148)</f>
        <v>12.478389440061273</v>
      </c>
      <c r="F148" s="1">
        <f>IF(E148=B148,1,IF(E148=C148,2,3))</f>
        <v>2</v>
      </c>
    </row>
    <row r="149" spans="1:6" x14ac:dyDescent="0.25">
      <c r="A149" s="7">
        <v>147</v>
      </c>
      <c r="B149" s="1">
        <f>SQRT((Worksheet!B148-Worksheet!$J$75)^2+(Worksheet!C148-Worksheet!$K$75)^2+(Worksheet!D148-Worksheet!$L$75)^2+(Worksheet!E148-Worksheet!$M$75)^2+(Worksheet!F148-Worksheet!$N$75)^2)</f>
        <v>21.193955261163218</v>
      </c>
      <c r="C149" s="1">
        <f>SQRT((Worksheet!B148-Worksheet!$J$76)^2+(Worksheet!C148-Worksheet!$K$76)^2+(Worksheet!D148-Worksheet!$L$76)^2+(Worksheet!E148-Worksheet!$M$76)^2+(Worksheet!F148-Worksheet!$N$76)^2)</f>
        <v>3.0127597873629388</v>
      </c>
      <c r="D149" s="1">
        <f>SQRT((Worksheet!B148-Worksheet!$J$77)^2+(Worksheet!C148-Worksheet!$K$77)^2+(Worksheet!D148-Worksheet!$L$77)^2+(Worksheet!E148-Worksheet!$M$77)^2+(Worksheet!F148-Worksheet!$N$77)^2)</f>
        <v>24.975864341838662</v>
      </c>
      <c r="E149" s="1">
        <f>MIN(B149:D149)</f>
        <v>3.0127597873629388</v>
      </c>
      <c r="F149" s="1">
        <f>IF(E149=B149,1,IF(E149=C149,2,3))</f>
        <v>2</v>
      </c>
    </row>
    <row r="150" spans="1:6" x14ac:dyDescent="0.25">
      <c r="A150" s="7">
        <v>148</v>
      </c>
      <c r="B150" s="1">
        <f>SQRT((Worksheet!B149-Worksheet!$J$75)^2+(Worksheet!C149-Worksheet!$K$75)^2+(Worksheet!D149-Worksheet!$L$75)^2+(Worksheet!E149-Worksheet!$M$75)^2+(Worksheet!F149-Worksheet!$N$75)^2)</f>
        <v>17.459920599232014</v>
      </c>
      <c r="C150" s="1">
        <f>SQRT((Worksheet!B149-Worksheet!$J$76)^2+(Worksheet!C149-Worksheet!$K$76)^2+(Worksheet!D149-Worksheet!$L$76)^2+(Worksheet!E149-Worksheet!$M$76)^2+(Worksheet!F149-Worksheet!$N$76)^2)</f>
        <v>3.6010157079557068</v>
      </c>
      <c r="D150" s="1">
        <f>SQRT((Worksheet!B149-Worksheet!$J$77)^2+(Worksheet!C149-Worksheet!$K$77)^2+(Worksheet!D149-Worksheet!$L$77)^2+(Worksheet!E149-Worksheet!$M$77)^2+(Worksheet!F149-Worksheet!$N$77)^2)</f>
        <v>28.314681543790595</v>
      </c>
      <c r="E150" s="1">
        <f>MIN(B150:D150)</f>
        <v>3.6010157079557068</v>
      </c>
      <c r="F150" s="1">
        <f>IF(E150=B150,1,IF(E150=C150,2,3))</f>
        <v>2</v>
      </c>
    </row>
    <row r="151" spans="1:6" x14ac:dyDescent="0.25">
      <c r="A151" s="7">
        <v>149</v>
      </c>
      <c r="B151" s="1">
        <f>SQRT((Worksheet!B150-Worksheet!$J$75)^2+(Worksheet!C150-Worksheet!$K$75)^2+(Worksheet!D150-Worksheet!$L$75)^2+(Worksheet!E150-Worksheet!$M$75)^2+(Worksheet!F150-Worksheet!$N$75)^2)</f>
        <v>12.225077158939031</v>
      </c>
      <c r="C151" s="1">
        <f>SQRT((Worksheet!B150-Worksheet!$J$76)^2+(Worksheet!C150-Worksheet!$K$76)^2+(Worksheet!D150-Worksheet!$L$76)^2+(Worksheet!E150-Worksheet!$M$76)^2+(Worksheet!F150-Worksheet!$N$76)^2)</f>
        <v>10.439915356336099</v>
      </c>
      <c r="D151" s="1">
        <f>SQRT((Worksheet!B150-Worksheet!$J$77)^2+(Worksheet!C150-Worksheet!$K$77)^2+(Worksheet!D150-Worksheet!$L$77)^2+(Worksheet!E150-Worksheet!$M$77)^2+(Worksheet!F150-Worksheet!$N$77)^2)</f>
        <v>33.279107815763815</v>
      </c>
      <c r="E151" s="1">
        <f>MIN(B151:D151)</f>
        <v>10.439915356336099</v>
      </c>
      <c r="F151" s="1">
        <f>IF(E151=B151,1,IF(E151=C151,2,3))</f>
        <v>2</v>
      </c>
    </row>
    <row r="152" spans="1:6" x14ac:dyDescent="0.25">
      <c r="A152" s="7">
        <v>150</v>
      </c>
      <c r="B152" s="1">
        <f>SQRT((Worksheet!B151-Worksheet!$J$75)^2+(Worksheet!C151-Worksheet!$K$75)^2+(Worksheet!D151-Worksheet!$L$75)^2+(Worksheet!E151-Worksheet!$M$75)^2+(Worksheet!F151-Worksheet!$N$75)^2)</f>
        <v>10.355355558115585</v>
      </c>
      <c r="C152" s="1">
        <f>SQRT((Worksheet!B151-Worksheet!$J$76)^2+(Worksheet!C151-Worksheet!$K$76)^2+(Worksheet!D151-Worksheet!$L$76)^2+(Worksheet!E151-Worksheet!$M$76)^2+(Worksheet!F151-Worksheet!$N$76)^2)</f>
        <v>12.083900341457518</v>
      </c>
      <c r="D152" s="1">
        <f>SQRT((Worksheet!B151-Worksheet!$J$77)^2+(Worksheet!C151-Worksheet!$K$77)^2+(Worksheet!D151-Worksheet!$L$77)^2+(Worksheet!E151-Worksheet!$M$77)^2+(Worksheet!F151-Worksheet!$N$77)^2)</f>
        <v>33.961184615550337</v>
      </c>
      <c r="E152" s="1">
        <f>MIN(B152:D152)</f>
        <v>10.355355558115585</v>
      </c>
      <c r="F152" s="1">
        <f>IF(E152=B152,1,IF(E152=C152,2,3))</f>
        <v>1</v>
      </c>
    </row>
    <row r="153" spans="1:6" x14ac:dyDescent="0.25">
      <c r="A153" s="7">
        <v>151</v>
      </c>
      <c r="B153" s="1">
        <f>SQRT((Worksheet!B152-Worksheet!$J$75)^2+(Worksheet!C152-Worksheet!$K$75)^2+(Worksheet!D152-Worksheet!$L$75)^2+(Worksheet!E152-Worksheet!$M$75)^2+(Worksheet!F152-Worksheet!$N$75)^2)</f>
        <v>45.459525695439154</v>
      </c>
      <c r="C153" s="1">
        <f>SQRT((Worksheet!B152-Worksheet!$J$76)^2+(Worksheet!C152-Worksheet!$K$76)^2+(Worksheet!D152-Worksheet!$L$76)^2+(Worksheet!E152-Worksheet!$M$76)^2+(Worksheet!F152-Worksheet!$N$76)^2)</f>
        <v>26.506849905387124</v>
      </c>
      <c r="D153" s="1">
        <f>SQRT((Worksheet!B152-Worksheet!$J$77)^2+(Worksheet!C152-Worksheet!$K$77)^2+(Worksheet!D152-Worksheet!$L$77)^2+(Worksheet!E152-Worksheet!$M$77)^2+(Worksheet!F152-Worksheet!$N$77)^2)</f>
        <v>31.902846670930241</v>
      </c>
      <c r="E153" s="1">
        <f>MIN(B153:D153)</f>
        <v>26.506849905387124</v>
      </c>
      <c r="F153" s="1">
        <f>IF(E153=B153,1,IF(E153=C153,2,3))</f>
        <v>2</v>
      </c>
    </row>
    <row r="154" spans="1:6" x14ac:dyDescent="0.25">
      <c r="A154" s="7">
        <v>152</v>
      </c>
      <c r="B154" s="1">
        <f>SQRT((Worksheet!B153-Worksheet!$J$75)^2+(Worksheet!C153-Worksheet!$K$75)^2+(Worksheet!D153-Worksheet!$L$75)^2+(Worksheet!E153-Worksheet!$M$75)^2+(Worksheet!F153-Worksheet!$N$75)^2)</f>
        <v>17.68704707827257</v>
      </c>
      <c r="C154" s="1">
        <f>SQRT((Worksheet!B153-Worksheet!$J$76)^2+(Worksheet!C153-Worksheet!$K$76)^2+(Worksheet!D153-Worksheet!$L$76)^2+(Worksheet!E153-Worksheet!$M$76)^2+(Worksheet!F153-Worksheet!$N$76)^2)</f>
        <v>7.2932375615321705</v>
      </c>
      <c r="D154" s="1">
        <f>SQRT((Worksheet!B153-Worksheet!$J$77)^2+(Worksheet!C153-Worksheet!$K$77)^2+(Worksheet!D153-Worksheet!$L$77)^2+(Worksheet!E153-Worksheet!$M$77)^2+(Worksheet!F153-Worksheet!$N$77)^2)</f>
        <v>32.160661489590275</v>
      </c>
      <c r="E154" s="1">
        <f>MIN(B154:D154)</f>
        <v>7.2932375615321705</v>
      </c>
      <c r="F154" s="1">
        <f>IF(E154=B154,1,IF(E154=C154,2,3))</f>
        <v>2</v>
      </c>
    </row>
    <row r="155" spans="1:6" x14ac:dyDescent="0.25">
      <c r="A155" s="7">
        <v>153</v>
      </c>
      <c r="B155" s="1">
        <f>SQRT((Worksheet!B154-Worksheet!$J$75)^2+(Worksheet!C154-Worksheet!$K$75)^2+(Worksheet!D154-Worksheet!$L$75)^2+(Worksheet!E154-Worksheet!$M$75)^2+(Worksheet!F154-Worksheet!$N$75)^2)</f>
        <v>19.895751621756947</v>
      </c>
      <c r="C155" s="1">
        <f>SQRT((Worksheet!B154-Worksheet!$J$76)^2+(Worksheet!C154-Worksheet!$K$76)^2+(Worksheet!D154-Worksheet!$L$76)^2+(Worksheet!E154-Worksheet!$M$76)^2+(Worksheet!F154-Worksheet!$N$76)^2)</f>
        <v>7.9149635161684122</v>
      </c>
      <c r="D155" s="1">
        <f>SQRT((Worksheet!B154-Worksheet!$J$77)^2+(Worksheet!C154-Worksheet!$K$77)^2+(Worksheet!D154-Worksheet!$L$77)^2+(Worksheet!E154-Worksheet!$M$77)^2+(Worksheet!F154-Worksheet!$N$77)^2)</f>
        <v>31.693311179726418</v>
      </c>
      <c r="E155" s="1">
        <f>MIN(B155:D155)</f>
        <v>7.9149635161684122</v>
      </c>
      <c r="F155" s="1">
        <f>IF(E155=B155,1,IF(E155=C155,2,3))</f>
        <v>2</v>
      </c>
    </row>
    <row r="156" spans="1:6" x14ac:dyDescent="0.25">
      <c r="A156" s="7">
        <v>154</v>
      </c>
      <c r="B156" s="1">
        <f>SQRT((Worksheet!B155-Worksheet!$J$75)^2+(Worksheet!C155-Worksheet!$K$75)^2+(Worksheet!D155-Worksheet!$L$75)^2+(Worksheet!E155-Worksheet!$M$75)^2+(Worksheet!F155-Worksheet!$N$75)^2)</f>
        <v>31.57653835840636</v>
      </c>
      <c r="C156" s="1">
        <f>SQRT((Worksheet!B155-Worksheet!$J$76)^2+(Worksheet!C155-Worksheet!$K$76)^2+(Worksheet!D155-Worksheet!$L$76)^2+(Worksheet!E155-Worksheet!$M$76)^2+(Worksheet!F155-Worksheet!$N$76)^2)</f>
        <v>51.206684850595465</v>
      </c>
      <c r="D156" s="1">
        <f>SQRT((Worksheet!B155-Worksheet!$J$77)^2+(Worksheet!C155-Worksheet!$K$77)^2+(Worksheet!D155-Worksheet!$L$77)^2+(Worksheet!E155-Worksheet!$M$77)^2+(Worksheet!F155-Worksheet!$N$77)^2)</f>
        <v>69.372578654589063</v>
      </c>
      <c r="E156" s="1">
        <f>MIN(B156:D156)</f>
        <v>31.57653835840636</v>
      </c>
      <c r="F156" s="1">
        <f>IF(E156=B156,1,IF(E156=C156,2,3))</f>
        <v>1</v>
      </c>
    </row>
    <row r="157" spans="1:6" x14ac:dyDescent="0.25">
      <c r="A157" s="7">
        <v>155</v>
      </c>
      <c r="B157" s="1">
        <f>SQRT((Worksheet!B156-Worksheet!$J$75)^2+(Worksheet!C156-Worksheet!$K$75)^2+(Worksheet!D156-Worksheet!$L$75)^2+(Worksheet!E156-Worksheet!$M$75)^2+(Worksheet!F156-Worksheet!$N$75)^2)</f>
        <v>13.18529427909076</v>
      </c>
      <c r="C157" s="1">
        <f>SQRT((Worksheet!B156-Worksheet!$J$76)^2+(Worksheet!C156-Worksheet!$K$76)^2+(Worksheet!D156-Worksheet!$L$76)^2+(Worksheet!E156-Worksheet!$M$76)^2+(Worksheet!F156-Worksheet!$N$76)^2)</f>
        <v>29.656598467246074</v>
      </c>
      <c r="D157" s="1">
        <f>SQRT((Worksheet!B156-Worksheet!$J$77)^2+(Worksheet!C156-Worksheet!$K$77)^2+(Worksheet!D156-Worksheet!$L$77)^2+(Worksheet!E156-Worksheet!$M$77)^2+(Worksheet!F156-Worksheet!$N$77)^2)</f>
        <v>50.203614711061505</v>
      </c>
      <c r="E157" s="1">
        <f>MIN(B157:D157)</f>
        <v>13.18529427909076</v>
      </c>
      <c r="F157" s="1">
        <f>IF(E157=B157,1,IF(E157=C157,2,3))</f>
        <v>1</v>
      </c>
    </row>
    <row r="158" spans="1:6" x14ac:dyDescent="0.25">
      <c r="A158" s="7">
        <v>156</v>
      </c>
      <c r="B158" s="1">
        <f>SQRT((Worksheet!B157-Worksheet!$J$75)^2+(Worksheet!C157-Worksheet!$K$75)^2+(Worksheet!D157-Worksheet!$L$75)^2+(Worksheet!E157-Worksheet!$M$75)^2+(Worksheet!F157-Worksheet!$N$75)^2)</f>
        <v>30.137268749546038</v>
      </c>
      <c r="C158" s="1">
        <f>SQRT((Worksheet!B157-Worksheet!$J$76)^2+(Worksheet!C157-Worksheet!$K$76)^2+(Worksheet!D157-Worksheet!$L$76)^2+(Worksheet!E157-Worksheet!$M$76)^2+(Worksheet!F157-Worksheet!$N$76)^2)</f>
        <v>50.03305406742755</v>
      </c>
      <c r="D158" s="1">
        <f>SQRT((Worksheet!B157-Worksheet!$J$77)^2+(Worksheet!C157-Worksheet!$K$77)^2+(Worksheet!D157-Worksheet!$L$77)^2+(Worksheet!E157-Worksheet!$M$77)^2+(Worksheet!F157-Worksheet!$N$77)^2)</f>
        <v>67.907141646357417</v>
      </c>
      <c r="E158" s="1">
        <f>MIN(B158:D158)</f>
        <v>30.137268749546038</v>
      </c>
      <c r="F158" s="1">
        <f>IF(E158=B158,1,IF(E158=C158,2,3))</f>
        <v>1</v>
      </c>
    </row>
    <row r="159" spans="1:6" x14ac:dyDescent="0.25">
      <c r="A159" s="7">
        <v>157</v>
      </c>
      <c r="B159" s="1">
        <f>SQRT((Worksheet!B158-Worksheet!$J$75)^2+(Worksheet!C158-Worksheet!$K$75)^2+(Worksheet!D158-Worksheet!$L$75)^2+(Worksheet!E158-Worksheet!$M$75)^2+(Worksheet!F158-Worksheet!$N$75)^2)</f>
        <v>40.509419125159049</v>
      </c>
      <c r="C159" s="1">
        <f>SQRT((Worksheet!B158-Worksheet!$J$76)^2+(Worksheet!C158-Worksheet!$K$76)^2+(Worksheet!D158-Worksheet!$L$76)^2+(Worksheet!E158-Worksheet!$M$76)^2+(Worksheet!F158-Worksheet!$N$76)^2)</f>
        <v>21.842979617565643</v>
      </c>
      <c r="D159" s="1">
        <f>SQRT((Worksheet!B158-Worksheet!$J$77)^2+(Worksheet!C158-Worksheet!$K$77)^2+(Worksheet!D158-Worksheet!$L$77)^2+(Worksheet!E158-Worksheet!$M$77)^2+(Worksheet!F158-Worksheet!$N$77)^2)</f>
        <v>30.301906520091489</v>
      </c>
      <c r="E159" s="1">
        <f>MIN(B159:D159)</f>
        <v>21.842979617565643</v>
      </c>
      <c r="F159" s="1">
        <f>IF(E159=B159,1,IF(E159=C159,2,3))</f>
        <v>2</v>
      </c>
    </row>
    <row r="160" spans="1:6" x14ac:dyDescent="0.25">
      <c r="A160" s="7">
        <v>158</v>
      </c>
      <c r="B160" s="1">
        <f>SQRT((Worksheet!B159-Worksheet!$J$75)^2+(Worksheet!C159-Worksheet!$K$75)^2+(Worksheet!D159-Worksheet!$L$75)^2+(Worksheet!E159-Worksheet!$M$75)^2+(Worksheet!F159-Worksheet!$N$75)^2)</f>
        <v>18.067103554257343</v>
      </c>
      <c r="C160" s="1">
        <f>SQRT((Worksheet!B159-Worksheet!$J$76)^2+(Worksheet!C159-Worksheet!$K$76)^2+(Worksheet!D159-Worksheet!$L$76)^2+(Worksheet!E159-Worksheet!$M$76)^2+(Worksheet!F159-Worksheet!$N$76)^2)</f>
        <v>11.562236553926049</v>
      </c>
      <c r="D160" s="1">
        <f>SQRT((Worksheet!B159-Worksheet!$J$77)^2+(Worksheet!C159-Worksheet!$K$77)^2+(Worksheet!D159-Worksheet!$L$77)^2+(Worksheet!E159-Worksheet!$M$77)^2+(Worksheet!F159-Worksheet!$N$77)^2)</f>
        <v>34.586738719834543</v>
      </c>
      <c r="E160" s="1">
        <f>MIN(B160:D160)</f>
        <v>11.562236553926049</v>
      </c>
      <c r="F160" s="1">
        <f>IF(E160=B160,1,IF(E160=C160,2,3))</f>
        <v>2</v>
      </c>
    </row>
    <row r="161" spans="1:6" x14ac:dyDescent="0.25">
      <c r="A161" s="7">
        <v>159</v>
      </c>
      <c r="B161" s="1">
        <f>SQRT((Worksheet!B160-Worksheet!$J$75)^2+(Worksheet!C160-Worksheet!$K$75)^2+(Worksheet!D160-Worksheet!$L$75)^2+(Worksheet!E160-Worksheet!$M$75)^2+(Worksheet!F160-Worksheet!$N$75)^2)</f>
        <v>29.217983874960503</v>
      </c>
      <c r="C161" s="1">
        <f>SQRT((Worksheet!B160-Worksheet!$J$76)^2+(Worksheet!C160-Worksheet!$K$76)^2+(Worksheet!D160-Worksheet!$L$76)^2+(Worksheet!E160-Worksheet!$M$76)^2+(Worksheet!F160-Worksheet!$N$76)^2)</f>
        <v>48.925145198021255</v>
      </c>
      <c r="D161" s="1">
        <f>SQRT((Worksheet!B160-Worksheet!$J$77)^2+(Worksheet!C160-Worksheet!$K$77)^2+(Worksheet!D160-Worksheet!$L$77)^2+(Worksheet!E160-Worksheet!$M$77)^2+(Worksheet!F160-Worksheet!$N$77)^2)</f>
        <v>67.277099725300403</v>
      </c>
      <c r="E161" s="1">
        <f>MIN(B161:D161)</f>
        <v>29.217983874960503</v>
      </c>
      <c r="F161" s="1">
        <f>IF(E161=B161,1,IF(E161=C161,2,3))</f>
        <v>1</v>
      </c>
    </row>
    <row r="162" spans="1:6" x14ac:dyDescent="0.25">
      <c r="A162" s="7">
        <v>160</v>
      </c>
      <c r="B162" s="1">
        <f>SQRT((Worksheet!B161-Worksheet!$J$75)^2+(Worksheet!C161-Worksheet!$K$75)^2+(Worksheet!D161-Worksheet!$L$75)^2+(Worksheet!E161-Worksheet!$M$75)^2+(Worksheet!F161-Worksheet!$N$75)^2)</f>
        <v>2.6228521969939664</v>
      </c>
      <c r="C162" s="1">
        <f>SQRT((Worksheet!B161-Worksheet!$J$76)^2+(Worksheet!C161-Worksheet!$K$76)^2+(Worksheet!D161-Worksheet!$L$76)^2+(Worksheet!E161-Worksheet!$M$76)^2+(Worksheet!F161-Worksheet!$N$76)^2)</f>
        <v>18.868207123488698</v>
      </c>
      <c r="D162" s="1">
        <f>SQRT((Worksheet!B161-Worksheet!$J$77)^2+(Worksheet!C161-Worksheet!$K$77)^2+(Worksheet!D161-Worksheet!$L$77)^2+(Worksheet!E161-Worksheet!$M$77)^2+(Worksheet!F161-Worksheet!$N$77)^2)</f>
        <v>40.54542669289453</v>
      </c>
      <c r="E162" s="1">
        <f>MIN(B162:D162)</f>
        <v>2.6228521969939664</v>
      </c>
      <c r="F162" s="1">
        <f>IF(E162=B162,1,IF(E162=C162,2,3))</f>
        <v>1</v>
      </c>
    </row>
    <row r="163" spans="1:6" x14ac:dyDescent="0.25">
      <c r="A163" s="7">
        <v>161</v>
      </c>
      <c r="B163" s="1">
        <f>SQRT((Worksheet!B162-Worksheet!$J$75)^2+(Worksheet!C162-Worksheet!$K$75)^2+(Worksheet!D162-Worksheet!$L$75)^2+(Worksheet!E162-Worksheet!$M$75)^2+(Worksheet!F162-Worksheet!$N$75)^2)</f>
        <v>5.3388072094060455</v>
      </c>
      <c r="C163" s="1">
        <f>SQRT((Worksheet!B162-Worksheet!$J$76)^2+(Worksheet!C162-Worksheet!$K$76)^2+(Worksheet!D162-Worksheet!$L$76)^2+(Worksheet!E162-Worksheet!$M$76)^2+(Worksheet!F162-Worksheet!$N$76)^2)</f>
        <v>25.218556866427544</v>
      </c>
      <c r="D163" s="1">
        <f>SQRT((Worksheet!B162-Worksheet!$J$77)^2+(Worksheet!C162-Worksheet!$K$77)^2+(Worksheet!D162-Worksheet!$L$77)^2+(Worksheet!E162-Worksheet!$M$77)^2+(Worksheet!F162-Worksheet!$N$77)^2)</f>
        <v>46.122251251337389</v>
      </c>
      <c r="E163" s="1">
        <f>MIN(B163:D163)</f>
        <v>5.3388072094060455</v>
      </c>
      <c r="F163" s="1">
        <f>IF(E163=B163,1,IF(E163=C163,2,3))</f>
        <v>1</v>
      </c>
    </row>
    <row r="164" spans="1:6" x14ac:dyDescent="0.25">
      <c r="A164" s="7">
        <v>162</v>
      </c>
      <c r="B164" s="1">
        <f>SQRT((Worksheet!B163-Worksheet!$J$75)^2+(Worksheet!C163-Worksheet!$K$75)^2+(Worksheet!D163-Worksheet!$L$75)^2+(Worksheet!E163-Worksheet!$M$75)^2+(Worksheet!F163-Worksheet!$N$75)^2)</f>
        <v>12.50491353105674</v>
      </c>
      <c r="C164" s="1">
        <f>SQRT((Worksheet!B163-Worksheet!$J$76)^2+(Worksheet!C163-Worksheet!$K$76)^2+(Worksheet!D163-Worksheet!$L$76)^2+(Worksheet!E163-Worksheet!$M$76)^2+(Worksheet!F163-Worksheet!$N$76)^2)</f>
        <v>28.645094907803877</v>
      </c>
      <c r="D164" s="1">
        <f>SQRT((Worksheet!B163-Worksheet!$J$77)^2+(Worksheet!C163-Worksheet!$K$77)^2+(Worksheet!D163-Worksheet!$L$77)^2+(Worksheet!E163-Worksheet!$M$77)^2+(Worksheet!F163-Worksheet!$N$77)^2)</f>
        <v>49.41948981459614</v>
      </c>
      <c r="E164" s="1">
        <f>MIN(B164:D164)</f>
        <v>12.50491353105674</v>
      </c>
      <c r="F164" s="1">
        <f>IF(E164=B164,1,IF(E164=C164,2,3))</f>
        <v>1</v>
      </c>
    </row>
    <row r="165" spans="1:6" x14ac:dyDescent="0.25">
      <c r="A165" s="7">
        <v>163</v>
      </c>
      <c r="B165" s="1">
        <f>SQRT((Worksheet!B164-Worksheet!$J$75)^2+(Worksheet!C164-Worksheet!$K$75)^2+(Worksheet!D164-Worksheet!$L$75)^2+(Worksheet!E164-Worksheet!$M$75)^2+(Worksheet!F164-Worksheet!$N$75)^2)</f>
        <v>5.9711340101001262</v>
      </c>
      <c r="C165" s="1">
        <f>SQRT((Worksheet!B164-Worksheet!$J$76)^2+(Worksheet!C164-Worksheet!$K$76)^2+(Worksheet!D164-Worksheet!$L$76)^2+(Worksheet!E164-Worksheet!$M$76)^2+(Worksheet!F164-Worksheet!$N$76)^2)</f>
        <v>25.919251733513448</v>
      </c>
      <c r="D165" s="1">
        <f>SQRT((Worksheet!B164-Worksheet!$J$77)^2+(Worksheet!C164-Worksheet!$K$77)^2+(Worksheet!D164-Worksheet!$L$77)^2+(Worksheet!E164-Worksheet!$M$77)^2+(Worksheet!F164-Worksheet!$N$77)^2)</f>
        <v>46.671594280305086</v>
      </c>
      <c r="E165" s="1">
        <f>MIN(B165:D165)</f>
        <v>5.9711340101001262</v>
      </c>
      <c r="F165" s="1">
        <f>IF(E165=B165,1,IF(E165=C165,2,3))</f>
        <v>1</v>
      </c>
    </row>
    <row r="166" spans="1:6" x14ac:dyDescent="0.25">
      <c r="A166" s="7">
        <v>164</v>
      </c>
      <c r="B166" s="1">
        <f>SQRT((Worksheet!B165-Worksheet!$J$75)^2+(Worksheet!C165-Worksheet!$K$75)^2+(Worksheet!D165-Worksheet!$L$75)^2+(Worksheet!E165-Worksheet!$M$75)^2+(Worksheet!F165-Worksheet!$N$75)^2)</f>
        <v>12.402294042108704</v>
      </c>
      <c r="C166" s="1">
        <f>SQRT((Worksheet!B165-Worksheet!$J$76)^2+(Worksheet!C165-Worksheet!$K$76)^2+(Worksheet!D165-Worksheet!$L$76)^2+(Worksheet!E165-Worksheet!$M$76)^2+(Worksheet!F165-Worksheet!$N$76)^2)</f>
        <v>11.740946837775146</v>
      </c>
      <c r="D166" s="1">
        <f>SQRT((Worksheet!B165-Worksheet!$J$77)^2+(Worksheet!C165-Worksheet!$K$77)^2+(Worksheet!D165-Worksheet!$L$77)^2+(Worksheet!E165-Worksheet!$M$77)^2+(Worksheet!F165-Worksheet!$N$77)^2)</f>
        <v>35.784237112294072</v>
      </c>
      <c r="E166" s="1">
        <f>MIN(B166:D166)</f>
        <v>11.740946837775146</v>
      </c>
      <c r="F166" s="1">
        <f>IF(E166=B166,1,IF(E166=C166,2,3))</f>
        <v>2</v>
      </c>
    </row>
    <row r="167" spans="1:6" x14ac:dyDescent="0.25">
      <c r="A167" s="7">
        <v>165</v>
      </c>
      <c r="B167" s="1">
        <f>SQRT((Worksheet!B166-Worksheet!$J$75)^2+(Worksheet!C166-Worksheet!$K$75)^2+(Worksheet!D166-Worksheet!$L$75)^2+(Worksheet!E166-Worksheet!$M$75)^2+(Worksheet!F166-Worksheet!$N$75)^2)</f>
        <v>10.008437806745199</v>
      </c>
      <c r="C167" s="1">
        <f>SQRT((Worksheet!B166-Worksheet!$J$76)^2+(Worksheet!C166-Worksheet!$K$76)^2+(Worksheet!D166-Worksheet!$L$76)^2+(Worksheet!E166-Worksheet!$M$76)^2+(Worksheet!F166-Worksheet!$N$76)^2)</f>
        <v>27.358117138944394</v>
      </c>
      <c r="D167" s="1">
        <f>SQRT((Worksheet!B166-Worksheet!$J$77)^2+(Worksheet!C166-Worksheet!$K$77)^2+(Worksheet!D166-Worksheet!$L$77)^2+(Worksheet!E166-Worksheet!$M$77)^2+(Worksheet!F166-Worksheet!$N$77)^2)</f>
        <v>48.142662717541619</v>
      </c>
      <c r="E167" s="1">
        <f>MIN(B167:D167)</f>
        <v>10.008437806745199</v>
      </c>
      <c r="F167" s="1">
        <f>IF(E167=B167,1,IF(E167=C167,2,3))</f>
        <v>1</v>
      </c>
    </row>
    <row r="168" spans="1:6" x14ac:dyDescent="0.25">
      <c r="A168" s="7">
        <v>166</v>
      </c>
      <c r="B168" s="1">
        <f>SQRT((Worksheet!B167-Worksheet!$J$75)^2+(Worksheet!C167-Worksheet!$K$75)^2+(Worksheet!D167-Worksheet!$L$75)^2+(Worksheet!E167-Worksheet!$M$75)^2+(Worksheet!F167-Worksheet!$N$75)^2)</f>
        <v>5.5391638451499485</v>
      </c>
      <c r="C168" s="1">
        <f>SQRT((Worksheet!B167-Worksheet!$J$76)^2+(Worksheet!C167-Worksheet!$K$76)^2+(Worksheet!D167-Worksheet!$L$76)^2+(Worksheet!E167-Worksheet!$M$76)^2+(Worksheet!F167-Worksheet!$N$76)^2)</f>
        <v>15.287103595879959</v>
      </c>
      <c r="D168" s="1">
        <f>SQRT((Worksheet!B167-Worksheet!$J$77)^2+(Worksheet!C167-Worksheet!$K$77)^2+(Worksheet!D167-Worksheet!$L$77)^2+(Worksheet!E167-Worksheet!$M$77)^2+(Worksheet!F167-Worksheet!$N$77)^2)</f>
        <v>38.365098151101705</v>
      </c>
      <c r="E168" s="1">
        <f>MIN(B168:D168)</f>
        <v>5.5391638451499485</v>
      </c>
      <c r="F168" s="1">
        <f>IF(E168=B168,1,IF(E168=C168,2,3))</f>
        <v>1</v>
      </c>
    </row>
    <row r="169" spans="1:6" x14ac:dyDescent="0.25">
      <c r="A169" s="7">
        <v>167</v>
      </c>
      <c r="B169" s="1">
        <f>SQRT((Worksheet!B168-Worksheet!$J$75)^2+(Worksheet!C168-Worksheet!$K$75)^2+(Worksheet!D168-Worksheet!$L$75)^2+(Worksheet!E168-Worksheet!$M$75)^2+(Worksheet!F168-Worksheet!$N$75)^2)</f>
        <v>18.676532398151593</v>
      </c>
      <c r="C169" s="1">
        <f>SQRT((Worksheet!B168-Worksheet!$J$76)^2+(Worksheet!C168-Worksheet!$K$76)^2+(Worksheet!D168-Worksheet!$L$76)^2+(Worksheet!E168-Worksheet!$M$76)^2+(Worksheet!F168-Worksheet!$N$76)^2)</f>
        <v>37.100949115084035</v>
      </c>
      <c r="D169" s="1">
        <f>SQRT((Worksheet!B168-Worksheet!$J$77)^2+(Worksheet!C168-Worksheet!$K$77)^2+(Worksheet!D168-Worksheet!$L$77)^2+(Worksheet!E168-Worksheet!$M$77)^2+(Worksheet!F168-Worksheet!$N$77)^2)</f>
        <v>56.628206749127486</v>
      </c>
      <c r="E169" s="1">
        <f>MIN(B169:D169)</f>
        <v>18.676532398151593</v>
      </c>
      <c r="F169" s="1">
        <f>IF(E169=B169,1,IF(E169=C169,2,3))</f>
        <v>1</v>
      </c>
    </row>
    <row r="170" spans="1:6" x14ac:dyDescent="0.25">
      <c r="A170" s="7">
        <v>168</v>
      </c>
      <c r="B170" s="1">
        <f>SQRT((Worksheet!B169-Worksheet!$J$75)^2+(Worksheet!C169-Worksheet!$K$75)^2+(Worksheet!D169-Worksheet!$L$75)^2+(Worksheet!E169-Worksheet!$M$75)^2+(Worksheet!F169-Worksheet!$N$75)^2)</f>
        <v>11.263824377723065</v>
      </c>
      <c r="C170" s="1">
        <f>SQRT((Worksheet!B169-Worksheet!$J$76)^2+(Worksheet!C169-Worksheet!$K$76)^2+(Worksheet!D169-Worksheet!$L$76)^2+(Worksheet!E169-Worksheet!$M$76)^2+(Worksheet!F169-Worksheet!$N$76)^2)</f>
        <v>28.002675455167889</v>
      </c>
      <c r="D170" s="1">
        <f>SQRT((Worksheet!B169-Worksheet!$J$77)^2+(Worksheet!C169-Worksheet!$K$77)^2+(Worksheet!D169-Worksheet!$L$77)^2+(Worksheet!E169-Worksheet!$M$77)^2+(Worksheet!F169-Worksheet!$N$77)^2)</f>
        <v>48.823536462093834</v>
      </c>
      <c r="E170" s="1">
        <f>MIN(B170:D170)</f>
        <v>11.263824377723065</v>
      </c>
      <c r="F170" s="1">
        <f>IF(E170=B170,1,IF(E170=C170,2,3))</f>
        <v>1</v>
      </c>
    </row>
    <row r="171" spans="1:6" x14ac:dyDescent="0.25">
      <c r="A171" s="7">
        <v>169</v>
      </c>
      <c r="B171" s="1">
        <f>SQRT((Worksheet!B170-Worksheet!$J$75)^2+(Worksheet!C170-Worksheet!$K$75)^2+(Worksheet!D170-Worksheet!$L$75)^2+(Worksheet!E170-Worksheet!$M$75)^2+(Worksheet!F170-Worksheet!$N$75)^2)</f>
        <v>5.5273532860701424</v>
      </c>
      <c r="C171" s="1">
        <f>SQRT((Worksheet!B170-Worksheet!$J$76)^2+(Worksheet!C170-Worksheet!$K$76)^2+(Worksheet!D170-Worksheet!$L$76)^2+(Worksheet!E170-Worksheet!$M$76)^2+(Worksheet!F170-Worksheet!$N$76)^2)</f>
        <v>15.247019722727456</v>
      </c>
      <c r="D171" s="1">
        <f>SQRT((Worksheet!B170-Worksheet!$J$77)^2+(Worksheet!C170-Worksheet!$K$77)^2+(Worksheet!D170-Worksheet!$L$77)^2+(Worksheet!E170-Worksheet!$M$77)^2+(Worksheet!F170-Worksheet!$N$77)^2)</f>
        <v>38.415671276471642</v>
      </c>
      <c r="E171" s="1">
        <f>MIN(B171:D171)</f>
        <v>5.5273532860701424</v>
      </c>
      <c r="F171" s="1">
        <f>IF(E171=B171,1,IF(E171=C171,2,3))</f>
        <v>1</v>
      </c>
    </row>
    <row r="172" spans="1:6" x14ac:dyDescent="0.25">
      <c r="A172" s="7">
        <v>170</v>
      </c>
      <c r="B172" s="1">
        <f>SQRT((Worksheet!B171-Worksheet!$J$75)^2+(Worksheet!C171-Worksheet!$K$75)^2+(Worksheet!D171-Worksheet!$L$75)^2+(Worksheet!E171-Worksheet!$M$75)^2+(Worksheet!F171-Worksheet!$N$75)^2)</f>
        <v>26.322441615371567</v>
      </c>
      <c r="C172" s="1">
        <f>SQRT((Worksheet!B171-Worksheet!$J$76)^2+(Worksheet!C171-Worksheet!$K$76)^2+(Worksheet!D171-Worksheet!$L$76)^2+(Worksheet!E171-Worksheet!$M$76)^2+(Worksheet!F171-Worksheet!$N$76)^2)</f>
        <v>46.315292043685808</v>
      </c>
      <c r="D172" s="1">
        <f>SQRT((Worksheet!B171-Worksheet!$J$77)^2+(Worksheet!C171-Worksheet!$K$77)^2+(Worksheet!D171-Worksheet!$L$77)^2+(Worksheet!E171-Worksheet!$M$77)^2+(Worksheet!F171-Worksheet!$N$77)^2)</f>
        <v>64.521849144404044</v>
      </c>
      <c r="E172" s="1">
        <f>MIN(B172:D172)</f>
        <v>26.322441615371567</v>
      </c>
      <c r="F172" s="1">
        <f>IF(E172=B172,1,IF(E172=C172,2,3))</f>
        <v>1</v>
      </c>
    </row>
    <row r="173" spans="1:6" x14ac:dyDescent="0.25">
      <c r="A173" s="7">
        <v>171</v>
      </c>
      <c r="B173" s="1">
        <f>SQRT((Worksheet!B172-Worksheet!$J$75)^2+(Worksheet!C172-Worksheet!$K$75)^2+(Worksheet!D172-Worksheet!$L$75)^2+(Worksheet!E172-Worksheet!$M$75)^2+(Worksheet!F172-Worksheet!$N$75)^2)</f>
        <v>3.8667570117123864</v>
      </c>
      <c r="C173" s="1">
        <f>SQRT((Worksheet!B172-Worksheet!$J$76)^2+(Worksheet!C172-Worksheet!$K$76)^2+(Worksheet!D172-Worksheet!$L$76)^2+(Worksheet!E172-Worksheet!$M$76)^2+(Worksheet!F172-Worksheet!$N$76)^2)</f>
        <v>17.401578772012996</v>
      </c>
      <c r="D173" s="1">
        <f>SQRT((Worksheet!B172-Worksheet!$J$77)^2+(Worksheet!C172-Worksheet!$K$77)^2+(Worksheet!D172-Worksheet!$L$77)^2+(Worksheet!E172-Worksheet!$M$77)^2+(Worksheet!F172-Worksheet!$N$77)^2)</f>
        <v>39.580307681265786</v>
      </c>
      <c r="E173" s="1">
        <f>MIN(B173:D173)</f>
        <v>3.8667570117123864</v>
      </c>
      <c r="F173" s="1">
        <f>IF(E173=B173,1,IF(E173=C173,2,3))</f>
        <v>1</v>
      </c>
    </row>
    <row r="174" spans="1:6" x14ac:dyDescent="0.25">
      <c r="A174" s="7">
        <v>172</v>
      </c>
      <c r="B174" s="1">
        <f>SQRT((Worksheet!B173-Worksheet!$J$75)^2+(Worksheet!C173-Worksheet!$K$75)^2+(Worksheet!D173-Worksheet!$L$75)^2+(Worksheet!E173-Worksheet!$M$75)^2+(Worksheet!F173-Worksheet!$N$75)^2)</f>
        <v>13.361100357758085</v>
      </c>
      <c r="C174" s="1">
        <f>SQRT((Worksheet!B173-Worksheet!$J$76)^2+(Worksheet!C173-Worksheet!$K$76)^2+(Worksheet!D173-Worksheet!$L$76)^2+(Worksheet!E173-Worksheet!$M$76)^2+(Worksheet!F173-Worksheet!$N$76)^2)</f>
        <v>31.990487869504953</v>
      </c>
      <c r="D174" s="1">
        <f>SQRT((Worksheet!B173-Worksheet!$J$77)^2+(Worksheet!C173-Worksheet!$K$77)^2+(Worksheet!D173-Worksheet!$L$77)^2+(Worksheet!E173-Worksheet!$M$77)^2+(Worksheet!F173-Worksheet!$N$77)^2)</f>
        <v>52.318949676709892</v>
      </c>
      <c r="E174" s="1">
        <f>MIN(B174:D174)</f>
        <v>13.361100357758085</v>
      </c>
      <c r="F174" s="1">
        <f>IF(E174=B174,1,IF(E174=C174,2,3))</f>
        <v>1</v>
      </c>
    </row>
    <row r="175" spans="1:6" x14ac:dyDescent="0.25">
      <c r="A175" s="7">
        <v>173</v>
      </c>
      <c r="B175" s="1">
        <f>SQRT((Worksheet!B174-Worksheet!$J$75)^2+(Worksheet!C174-Worksheet!$K$75)^2+(Worksheet!D174-Worksheet!$L$75)^2+(Worksheet!E174-Worksheet!$M$75)^2+(Worksheet!F174-Worksheet!$N$75)^2)</f>
        <v>11.60858964936207</v>
      </c>
      <c r="C175" s="1">
        <f>SQRT((Worksheet!B174-Worksheet!$J$76)^2+(Worksheet!C174-Worksheet!$K$76)^2+(Worksheet!D174-Worksheet!$L$76)^2+(Worksheet!E174-Worksheet!$M$76)^2+(Worksheet!F174-Worksheet!$N$76)^2)</f>
        <v>31.079566635928046</v>
      </c>
      <c r="D175" s="1">
        <f>SQRT((Worksheet!B174-Worksheet!$J$77)^2+(Worksheet!C174-Worksheet!$K$77)^2+(Worksheet!D174-Worksheet!$L$77)^2+(Worksheet!E174-Worksheet!$M$77)^2+(Worksheet!F174-Worksheet!$N$77)^2)</f>
        <v>51.309871662836102</v>
      </c>
      <c r="E175" s="1">
        <f>MIN(B175:D175)</f>
        <v>11.60858964936207</v>
      </c>
      <c r="F175" s="1">
        <f>IF(E175=B175,1,IF(E175=C175,2,3))</f>
        <v>1</v>
      </c>
    </row>
    <row r="176" spans="1:6" x14ac:dyDescent="0.25">
      <c r="A176" s="7">
        <v>174</v>
      </c>
      <c r="B176" s="1">
        <f>SQRT((Worksheet!B175-Worksheet!$J$75)^2+(Worksheet!C175-Worksheet!$K$75)^2+(Worksheet!D175-Worksheet!$L$75)^2+(Worksheet!E175-Worksheet!$M$75)^2+(Worksheet!F175-Worksheet!$N$75)^2)</f>
        <v>6.2129789982938872</v>
      </c>
      <c r="C176" s="1">
        <f>SQRT((Worksheet!B175-Worksheet!$J$76)^2+(Worksheet!C175-Worksheet!$K$76)^2+(Worksheet!D175-Worksheet!$L$76)^2+(Worksheet!E175-Worksheet!$M$76)^2+(Worksheet!F175-Worksheet!$N$76)^2)</f>
        <v>17.397246995367762</v>
      </c>
      <c r="D176" s="1">
        <f>SQRT((Worksheet!B175-Worksheet!$J$77)^2+(Worksheet!C175-Worksheet!$K$77)^2+(Worksheet!D175-Worksheet!$L$77)^2+(Worksheet!E175-Worksheet!$M$77)^2+(Worksheet!F175-Worksheet!$N$77)^2)</f>
        <v>39.674472896585883</v>
      </c>
      <c r="E176" s="1">
        <f>MIN(B176:D176)</f>
        <v>6.2129789982938872</v>
      </c>
      <c r="F176" s="1">
        <f>IF(E176=B176,1,IF(E176=C176,2,3))</f>
        <v>1</v>
      </c>
    </row>
    <row r="177" spans="1:6" x14ac:dyDescent="0.25">
      <c r="A177" s="7">
        <v>175</v>
      </c>
      <c r="B177" s="1">
        <f>SQRT((Worksheet!B176-Worksheet!$J$75)^2+(Worksheet!C176-Worksheet!$K$75)^2+(Worksheet!D176-Worksheet!$L$75)^2+(Worksheet!E176-Worksheet!$M$75)^2+(Worksheet!F176-Worksheet!$N$75)^2)</f>
        <v>8.2416285627644186</v>
      </c>
      <c r="C177" s="1">
        <f>SQRT((Worksheet!B176-Worksheet!$J$76)^2+(Worksheet!C176-Worksheet!$K$76)^2+(Worksheet!D176-Worksheet!$L$76)^2+(Worksheet!E176-Worksheet!$M$76)^2+(Worksheet!F176-Worksheet!$N$76)^2)</f>
        <v>22.540668991256407</v>
      </c>
      <c r="D177" s="1">
        <f>SQRT((Worksheet!B176-Worksheet!$J$77)^2+(Worksheet!C176-Worksheet!$K$77)^2+(Worksheet!D176-Worksheet!$L$77)^2+(Worksheet!E176-Worksheet!$M$77)^2+(Worksheet!F176-Worksheet!$N$77)^2)</f>
        <v>44.21398430720285</v>
      </c>
      <c r="E177" s="1">
        <f>MIN(B177:D177)</f>
        <v>8.2416285627644186</v>
      </c>
      <c r="F177" s="1">
        <f>IF(E177=B177,1,IF(E177=C177,2,3))</f>
        <v>1</v>
      </c>
    </row>
    <row r="178" spans="1:6" x14ac:dyDescent="0.25">
      <c r="A178" s="7">
        <v>176</v>
      </c>
      <c r="B178" s="1">
        <f>SQRT((Worksheet!B177-Worksheet!$J$75)^2+(Worksheet!C177-Worksheet!$K$75)^2+(Worksheet!D177-Worksheet!$L$75)^2+(Worksheet!E177-Worksheet!$M$75)^2+(Worksheet!F177-Worksheet!$N$75)^2)</f>
        <v>7.37511600609891</v>
      </c>
      <c r="C178" s="1">
        <f>SQRT((Worksheet!B177-Worksheet!$J$76)^2+(Worksheet!C177-Worksheet!$K$76)^2+(Worksheet!D177-Worksheet!$L$76)^2+(Worksheet!E177-Worksheet!$M$76)^2+(Worksheet!F177-Worksheet!$N$76)^2)</f>
        <v>16.661058480315685</v>
      </c>
      <c r="D178" s="1">
        <f>SQRT((Worksheet!B177-Worksheet!$J$77)^2+(Worksheet!C177-Worksheet!$K$77)^2+(Worksheet!D177-Worksheet!$L$77)^2+(Worksheet!E177-Worksheet!$M$77)^2+(Worksheet!F177-Worksheet!$N$77)^2)</f>
        <v>39.2014126804592</v>
      </c>
      <c r="E178" s="1">
        <f>MIN(B178:D178)</f>
        <v>7.37511600609891</v>
      </c>
      <c r="F178" s="1">
        <f>IF(E178=B178,1,IF(E178=C178,2,3))</f>
        <v>1</v>
      </c>
    </row>
    <row r="179" spans="1:6" x14ac:dyDescent="0.25">
      <c r="A179" s="7">
        <v>177</v>
      </c>
      <c r="B179" s="1">
        <f>SQRT((Worksheet!B178-Worksheet!$J$75)^2+(Worksheet!C178-Worksheet!$K$75)^2+(Worksheet!D178-Worksheet!$L$75)^2+(Worksheet!E178-Worksheet!$M$75)^2+(Worksheet!F178-Worksheet!$N$75)^2)</f>
        <v>21.932625365005038</v>
      </c>
      <c r="C179" s="1">
        <f>SQRT((Worksheet!B178-Worksheet!$J$76)^2+(Worksheet!C178-Worksheet!$K$76)^2+(Worksheet!D178-Worksheet!$L$76)^2+(Worksheet!E178-Worksheet!$M$76)^2+(Worksheet!F178-Worksheet!$N$76)^2)</f>
        <v>40.835261397329184</v>
      </c>
      <c r="D179" s="1">
        <f>SQRT((Worksheet!B178-Worksheet!$J$77)^2+(Worksheet!C178-Worksheet!$K$77)^2+(Worksheet!D178-Worksheet!$L$77)^2+(Worksheet!E178-Worksheet!$M$77)^2+(Worksheet!F178-Worksheet!$N$77)^2)</f>
        <v>60.045731626639792</v>
      </c>
      <c r="E179" s="1">
        <f>MIN(B179:D179)</f>
        <v>21.932625365005038</v>
      </c>
      <c r="F179" s="1">
        <f>IF(E179=B179,1,IF(E179=C179,2,3))</f>
        <v>1</v>
      </c>
    </row>
    <row r="180" spans="1:6" x14ac:dyDescent="0.25">
      <c r="A180" s="7">
        <v>178</v>
      </c>
      <c r="B180" s="1">
        <f>SQRT((Worksheet!B179-Worksheet!$J$75)^2+(Worksheet!C179-Worksheet!$K$75)^2+(Worksheet!D179-Worksheet!$L$75)^2+(Worksheet!E179-Worksheet!$M$75)^2+(Worksheet!F179-Worksheet!$N$75)^2)</f>
        <v>16.592617867062554</v>
      </c>
      <c r="C180" s="1">
        <f>SQRT((Worksheet!B179-Worksheet!$J$76)^2+(Worksheet!C179-Worksheet!$K$76)^2+(Worksheet!D179-Worksheet!$L$76)^2+(Worksheet!E179-Worksheet!$M$76)^2+(Worksheet!F179-Worksheet!$N$76)^2)</f>
        <v>7.1195387945752664</v>
      </c>
      <c r="D180" s="1">
        <f>SQRT((Worksheet!B179-Worksheet!$J$77)^2+(Worksheet!C179-Worksheet!$K$77)^2+(Worksheet!D179-Worksheet!$L$77)^2+(Worksheet!E179-Worksheet!$M$77)^2+(Worksheet!F179-Worksheet!$N$77)^2)</f>
        <v>32.472809623426791</v>
      </c>
      <c r="E180" s="1">
        <f>MIN(B180:D180)</f>
        <v>7.1195387945752664</v>
      </c>
      <c r="F180" s="1">
        <f>IF(E180=B180,1,IF(E180=C180,2,3))</f>
        <v>2</v>
      </c>
    </row>
    <row r="181" spans="1:6" x14ac:dyDescent="0.25">
      <c r="A181" s="7">
        <v>179</v>
      </c>
      <c r="B181" s="1">
        <f>SQRT((Worksheet!B180-Worksheet!$J$75)^2+(Worksheet!C180-Worksheet!$K$75)^2+(Worksheet!D180-Worksheet!$L$75)^2+(Worksheet!E180-Worksheet!$M$75)^2+(Worksheet!F180-Worksheet!$N$75)^2)</f>
        <v>51.202697153104531</v>
      </c>
      <c r="C181" s="1">
        <f>SQRT((Worksheet!B180-Worksheet!$J$76)^2+(Worksheet!C180-Worksheet!$K$76)^2+(Worksheet!D180-Worksheet!$L$76)^2+(Worksheet!E180-Worksheet!$M$76)^2+(Worksheet!F180-Worksheet!$N$76)^2)</f>
        <v>33.006435669584583</v>
      </c>
      <c r="D181" s="1">
        <f>SQRT((Worksheet!B180-Worksheet!$J$77)^2+(Worksheet!C180-Worksheet!$K$77)^2+(Worksheet!D180-Worksheet!$L$77)^2+(Worksheet!E180-Worksheet!$M$77)^2+(Worksheet!F180-Worksheet!$N$77)^2)</f>
        <v>36.424518373649953</v>
      </c>
      <c r="E181" s="1">
        <f>MIN(B181:D181)</f>
        <v>33.006435669584583</v>
      </c>
      <c r="F181" s="1">
        <f>IF(E181=B181,1,IF(E181=C181,2,3))</f>
        <v>2</v>
      </c>
    </row>
    <row r="182" spans="1:6" x14ac:dyDescent="0.25">
      <c r="A182" s="7">
        <v>180</v>
      </c>
      <c r="B182" s="1">
        <f>SQRT((Worksheet!B181-Worksheet!$J$75)^2+(Worksheet!C181-Worksheet!$K$75)^2+(Worksheet!D181-Worksheet!$L$75)^2+(Worksheet!E181-Worksheet!$M$75)^2+(Worksheet!F181-Worksheet!$N$75)^2)</f>
        <v>11.367013801789938</v>
      </c>
      <c r="C182" s="1">
        <f>SQRT((Worksheet!B181-Worksheet!$J$76)^2+(Worksheet!C181-Worksheet!$K$76)^2+(Worksheet!D181-Worksheet!$L$76)^2+(Worksheet!E181-Worksheet!$M$76)^2+(Worksheet!F181-Worksheet!$N$76)^2)</f>
        <v>9.3557735818118708</v>
      </c>
      <c r="D182" s="1">
        <f>SQRT((Worksheet!B181-Worksheet!$J$77)^2+(Worksheet!C181-Worksheet!$K$77)^2+(Worksheet!D181-Worksheet!$L$77)^2+(Worksheet!E181-Worksheet!$M$77)^2+(Worksheet!F181-Worksheet!$N$77)^2)</f>
        <v>33.950524995175186</v>
      </c>
      <c r="E182" s="1">
        <f>MIN(B182:D182)</f>
        <v>9.3557735818118708</v>
      </c>
      <c r="F182" s="1">
        <f>IF(E182=B182,1,IF(E182=C182,2,3))</f>
        <v>2</v>
      </c>
    </row>
    <row r="183" spans="1:6" x14ac:dyDescent="0.25">
      <c r="A183" s="7">
        <v>181</v>
      </c>
      <c r="B183" s="1">
        <f>SQRT((Worksheet!B182-Worksheet!$J$75)^2+(Worksheet!C182-Worksheet!$K$75)^2+(Worksheet!D182-Worksheet!$L$75)^2+(Worksheet!E182-Worksheet!$M$75)^2+(Worksheet!F182-Worksheet!$N$75)^2)</f>
        <v>7.3322205988659421</v>
      </c>
      <c r="C183" s="1">
        <f>SQRT((Worksheet!B182-Worksheet!$J$76)^2+(Worksheet!C182-Worksheet!$K$76)^2+(Worksheet!D182-Worksheet!$L$76)^2+(Worksheet!E182-Worksheet!$M$76)^2+(Worksheet!F182-Worksheet!$N$76)^2)</f>
        <v>26.744731209385463</v>
      </c>
      <c r="D183" s="1">
        <f>SQRT((Worksheet!B182-Worksheet!$J$77)^2+(Worksheet!C182-Worksheet!$K$77)^2+(Worksheet!D182-Worksheet!$L$77)^2+(Worksheet!E182-Worksheet!$M$77)^2+(Worksheet!F182-Worksheet!$N$77)^2)</f>
        <v>47.491174187514929</v>
      </c>
      <c r="E183" s="1">
        <f>MIN(B183:D183)</f>
        <v>7.3322205988659421</v>
      </c>
      <c r="F183" s="1">
        <f>IF(E183=B183,1,IF(E183=C183,2,3))</f>
        <v>1</v>
      </c>
    </row>
    <row r="184" spans="1:6" x14ac:dyDescent="0.25">
      <c r="A184" s="7">
        <v>182</v>
      </c>
      <c r="B184" s="1">
        <f>SQRT((Worksheet!B183-Worksheet!$J$75)^2+(Worksheet!C183-Worksheet!$K$75)^2+(Worksheet!D183-Worksheet!$L$75)^2+(Worksheet!E183-Worksheet!$M$75)^2+(Worksheet!F183-Worksheet!$N$75)^2)</f>
        <v>4.5788283912754046</v>
      </c>
      <c r="C184" s="1">
        <f>SQRT((Worksheet!B183-Worksheet!$J$76)^2+(Worksheet!C183-Worksheet!$K$76)^2+(Worksheet!D183-Worksheet!$L$76)^2+(Worksheet!E183-Worksheet!$M$76)^2+(Worksheet!F183-Worksheet!$N$76)^2)</f>
        <v>17.636961905046313</v>
      </c>
      <c r="D184" s="1">
        <f>SQRT((Worksheet!B183-Worksheet!$J$77)^2+(Worksheet!C183-Worksheet!$K$77)^2+(Worksheet!D183-Worksheet!$L$77)^2+(Worksheet!E183-Worksheet!$M$77)^2+(Worksheet!F183-Worksheet!$N$77)^2)</f>
        <v>40.128742486339782</v>
      </c>
      <c r="E184" s="1">
        <f>MIN(B184:D184)</f>
        <v>4.5788283912754046</v>
      </c>
      <c r="F184" s="1">
        <f>IF(E184=B184,1,IF(E184=C184,2,3))</f>
        <v>1</v>
      </c>
    </row>
    <row r="185" spans="1:6" x14ac:dyDescent="0.25">
      <c r="A185" s="7">
        <v>183</v>
      </c>
      <c r="B185" s="1">
        <f>SQRT((Worksheet!B184-Worksheet!$J$75)^2+(Worksheet!C184-Worksheet!$K$75)^2+(Worksheet!D184-Worksheet!$L$75)^2+(Worksheet!E184-Worksheet!$M$75)^2+(Worksheet!F184-Worksheet!$N$75)^2)</f>
        <v>12.369063813085782</v>
      </c>
      <c r="C185" s="1">
        <f>SQRT((Worksheet!B184-Worksheet!$J$76)^2+(Worksheet!C184-Worksheet!$K$76)^2+(Worksheet!D184-Worksheet!$L$76)^2+(Worksheet!E184-Worksheet!$M$76)^2+(Worksheet!F184-Worksheet!$N$76)^2)</f>
        <v>8.8787083676113543</v>
      </c>
      <c r="D185" s="1">
        <f>SQRT((Worksheet!B184-Worksheet!$J$77)^2+(Worksheet!C184-Worksheet!$K$77)^2+(Worksheet!D184-Worksheet!$L$77)^2+(Worksheet!E184-Worksheet!$M$77)^2+(Worksheet!F184-Worksheet!$N$77)^2)</f>
        <v>33.731321653494298</v>
      </c>
      <c r="E185" s="1">
        <f>MIN(B185:D185)</f>
        <v>8.8787083676113543</v>
      </c>
      <c r="F185" s="1">
        <f>IF(E185=B185,1,IF(E185=C185,2,3))</f>
        <v>2</v>
      </c>
    </row>
    <row r="186" spans="1:6" x14ac:dyDescent="0.25">
      <c r="A186" s="7">
        <v>184</v>
      </c>
      <c r="B186" s="1">
        <f>SQRT((Worksheet!B185-Worksheet!$J$75)^2+(Worksheet!C185-Worksheet!$K$75)^2+(Worksheet!D185-Worksheet!$L$75)^2+(Worksheet!E185-Worksheet!$M$75)^2+(Worksheet!F185-Worksheet!$N$75)^2)</f>
        <v>16.310067474284011</v>
      </c>
      <c r="C186" s="1">
        <f>SQRT((Worksheet!B185-Worksheet!$J$76)^2+(Worksheet!C185-Worksheet!$K$76)^2+(Worksheet!D185-Worksheet!$L$76)^2+(Worksheet!E185-Worksheet!$M$76)^2+(Worksheet!F185-Worksheet!$N$76)^2)</f>
        <v>36.048114699498541</v>
      </c>
      <c r="D186" s="1">
        <f>SQRT((Worksheet!B185-Worksheet!$J$77)^2+(Worksheet!C185-Worksheet!$K$77)^2+(Worksheet!D185-Worksheet!$L$77)^2+(Worksheet!E185-Worksheet!$M$77)^2+(Worksheet!F185-Worksheet!$N$77)^2)</f>
        <v>55.49085603925888</v>
      </c>
      <c r="E186" s="1">
        <f>MIN(B186:D186)</f>
        <v>16.310067474284011</v>
      </c>
      <c r="F186" s="1">
        <f>IF(E186=B186,1,IF(E186=C186,2,3))</f>
        <v>1</v>
      </c>
    </row>
    <row r="187" spans="1:6" x14ac:dyDescent="0.25">
      <c r="A187" s="7">
        <v>185</v>
      </c>
      <c r="B187" s="1">
        <f>SQRT((Worksheet!B186-Worksheet!$J$75)^2+(Worksheet!C186-Worksheet!$K$75)^2+(Worksheet!D186-Worksheet!$L$75)^2+(Worksheet!E186-Worksheet!$M$75)^2+(Worksheet!F186-Worksheet!$N$75)^2)</f>
        <v>2.984501362726816</v>
      </c>
      <c r="C187" s="1">
        <f>SQRT((Worksheet!B186-Worksheet!$J$76)^2+(Worksheet!C186-Worksheet!$K$76)^2+(Worksheet!D186-Worksheet!$L$76)^2+(Worksheet!E186-Worksheet!$M$76)^2+(Worksheet!F186-Worksheet!$N$76)^2)</f>
        <v>21.804861402806722</v>
      </c>
      <c r="D187" s="1">
        <f>SQRT((Worksheet!B186-Worksheet!$J$77)^2+(Worksheet!C186-Worksheet!$K$77)^2+(Worksheet!D186-Worksheet!$L$77)^2+(Worksheet!E186-Worksheet!$M$77)^2+(Worksheet!F186-Worksheet!$N$77)^2)</f>
        <v>43.097986128328323</v>
      </c>
      <c r="E187" s="1">
        <f>MIN(B187:D187)</f>
        <v>2.984501362726816</v>
      </c>
      <c r="F187" s="1">
        <f>IF(E187=B187,1,IF(E187=C187,2,3))</f>
        <v>1</v>
      </c>
    </row>
    <row r="188" spans="1:6" x14ac:dyDescent="0.25">
      <c r="A188" s="7">
        <v>186</v>
      </c>
      <c r="B188" s="1">
        <f>SQRT((Worksheet!B187-Worksheet!$J$75)^2+(Worksheet!C187-Worksheet!$K$75)^2+(Worksheet!D187-Worksheet!$L$75)^2+(Worksheet!E187-Worksheet!$M$75)^2+(Worksheet!F187-Worksheet!$N$75)^2)</f>
        <v>37.257857562378753</v>
      </c>
      <c r="C188" s="1">
        <f>SQRT((Worksheet!B187-Worksheet!$J$76)^2+(Worksheet!C187-Worksheet!$K$76)^2+(Worksheet!D187-Worksheet!$L$76)^2+(Worksheet!E187-Worksheet!$M$76)^2+(Worksheet!F187-Worksheet!$N$76)^2)</f>
        <v>21.558924835317502</v>
      </c>
      <c r="D188" s="1">
        <f>SQRT((Worksheet!B187-Worksheet!$J$77)^2+(Worksheet!C187-Worksheet!$K$77)^2+(Worksheet!D187-Worksheet!$L$77)^2+(Worksheet!E187-Worksheet!$M$77)^2+(Worksheet!F187-Worksheet!$N$77)^2)</f>
        <v>10.985123124330959</v>
      </c>
      <c r="E188" s="1">
        <f>MIN(B188:D188)</f>
        <v>10.985123124330959</v>
      </c>
      <c r="F188" s="1">
        <f>IF(E188=B188,1,IF(E188=C188,2,3))</f>
        <v>3</v>
      </c>
    </row>
    <row r="189" spans="1:6" x14ac:dyDescent="0.25">
      <c r="A189" s="7">
        <v>187</v>
      </c>
      <c r="B189" s="1">
        <f>SQRT((Worksheet!B188-Worksheet!$J$75)^2+(Worksheet!C188-Worksheet!$K$75)^2+(Worksheet!D188-Worksheet!$L$75)^2+(Worksheet!E188-Worksheet!$M$75)^2+(Worksheet!F188-Worksheet!$N$75)^2)</f>
        <v>46.839697355812604</v>
      </c>
      <c r="C189" s="1">
        <f>SQRT((Worksheet!B188-Worksheet!$J$76)^2+(Worksheet!C188-Worksheet!$K$76)^2+(Worksheet!D188-Worksheet!$L$76)^2+(Worksheet!E188-Worksheet!$M$76)^2+(Worksheet!F188-Worksheet!$N$76)^2)</f>
        <v>37.775589551730306</v>
      </c>
      <c r="D189" s="1">
        <f>SQRT((Worksheet!B188-Worksheet!$J$77)^2+(Worksheet!C188-Worksheet!$K$77)^2+(Worksheet!D188-Worksheet!$L$77)^2+(Worksheet!E188-Worksheet!$M$77)^2+(Worksheet!F188-Worksheet!$N$77)^2)</f>
        <v>20.236844778236797</v>
      </c>
      <c r="E189" s="1">
        <f>MIN(B189:D189)</f>
        <v>20.236844778236797</v>
      </c>
      <c r="F189" s="1">
        <f>IF(E189=B189,1,IF(E189=C189,2,3))</f>
        <v>3</v>
      </c>
    </row>
    <row r="190" spans="1:6" x14ac:dyDescent="0.25">
      <c r="A190" s="7">
        <v>188</v>
      </c>
      <c r="B190" s="1">
        <f>SQRT((Worksheet!B189-Worksheet!$J$75)^2+(Worksheet!C189-Worksheet!$K$75)^2+(Worksheet!D189-Worksheet!$L$75)^2+(Worksheet!E189-Worksheet!$M$75)^2+(Worksheet!F189-Worksheet!$N$75)^2)</f>
        <v>17.081226566488045</v>
      </c>
      <c r="C190" s="1">
        <f>SQRT((Worksheet!B189-Worksheet!$J$76)^2+(Worksheet!C189-Worksheet!$K$76)^2+(Worksheet!D189-Worksheet!$L$76)^2+(Worksheet!E189-Worksheet!$M$76)^2+(Worksheet!F189-Worksheet!$N$76)^2)</f>
        <v>8.566643928810036</v>
      </c>
      <c r="D190" s="1">
        <f>SQRT((Worksheet!B189-Worksheet!$J$77)^2+(Worksheet!C189-Worksheet!$K$77)^2+(Worksheet!D189-Worksheet!$L$77)^2+(Worksheet!E189-Worksheet!$M$77)^2+(Worksheet!F189-Worksheet!$N$77)^2)</f>
        <v>29.70796803619055</v>
      </c>
      <c r="E190" s="1">
        <f>MIN(B190:D190)</f>
        <v>8.566643928810036</v>
      </c>
      <c r="F190" s="1">
        <f>IF(E190=B190,1,IF(E190=C190,2,3))</f>
        <v>2</v>
      </c>
    </row>
    <row r="191" spans="1:6" x14ac:dyDescent="0.25">
      <c r="A191" s="7">
        <v>189</v>
      </c>
      <c r="B191" s="1">
        <f>SQRT((Worksheet!B190-Worksheet!$J$75)^2+(Worksheet!C190-Worksheet!$K$75)^2+(Worksheet!D190-Worksheet!$L$75)^2+(Worksheet!E190-Worksheet!$M$75)^2+(Worksheet!F190-Worksheet!$N$75)^2)</f>
        <v>28.130913618574439</v>
      </c>
      <c r="C191" s="1">
        <f>SQRT((Worksheet!B190-Worksheet!$J$76)^2+(Worksheet!C190-Worksheet!$K$76)^2+(Worksheet!D190-Worksheet!$L$76)^2+(Worksheet!E190-Worksheet!$M$76)^2+(Worksheet!F190-Worksheet!$N$76)^2)</f>
        <v>9.5410991708609281</v>
      </c>
      <c r="D191" s="1">
        <f>SQRT((Worksheet!B190-Worksheet!$J$77)^2+(Worksheet!C190-Worksheet!$K$77)^2+(Worksheet!D190-Worksheet!$L$77)^2+(Worksheet!E190-Worksheet!$M$77)^2+(Worksheet!F190-Worksheet!$N$77)^2)</f>
        <v>22.661782990700011</v>
      </c>
      <c r="E191" s="1">
        <f>MIN(B191:D191)</f>
        <v>9.5410991708609281</v>
      </c>
      <c r="F191" s="1">
        <f>IF(E191=B191,1,IF(E191=C191,2,3))</f>
        <v>2</v>
      </c>
    </row>
    <row r="192" spans="1:6" x14ac:dyDescent="0.25">
      <c r="A192" s="7">
        <v>190</v>
      </c>
      <c r="B192" s="1">
        <f>SQRT((Worksheet!B191-Worksheet!$J$75)^2+(Worksheet!C191-Worksheet!$K$75)^2+(Worksheet!D191-Worksheet!$L$75)^2+(Worksheet!E191-Worksheet!$M$75)^2+(Worksheet!F191-Worksheet!$N$75)^2)</f>
        <v>34.841549393986362</v>
      </c>
      <c r="C192" s="1">
        <f>SQRT((Worksheet!B191-Worksheet!$J$76)^2+(Worksheet!C191-Worksheet!$K$76)^2+(Worksheet!D191-Worksheet!$L$76)^2+(Worksheet!E191-Worksheet!$M$76)^2+(Worksheet!F191-Worksheet!$N$76)^2)</f>
        <v>23.342245505521849</v>
      </c>
      <c r="D192" s="1">
        <f>SQRT((Worksheet!B191-Worksheet!$J$77)^2+(Worksheet!C191-Worksheet!$K$77)^2+(Worksheet!D191-Worksheet!$L$77)^2+(Worksheet!E191-Worksheet!$M$77)^2+(Worksheet!F191-Worksheet!$N$77)^2)</f>
        <v>17.494443082086466</v>
      </c>
      <c r="E192" s="1">
        <f>MIN(B192:D192)</f>
        <v>17.494443082086466</v>
      </c>
      <c r="F192" s="1">
        <f>IF(E192=B192,1,IF(E192=C192,2,3))</f>
        <v>3</v>
      </c>
    </row>
    <row r="193" spans="1:6" x14ac:dyDescent="0.25">
      <c r="A193" s="7">
        <v>191</v>
      </c>
      <c r="B193" s="1">
        <f>SQRT((Worksheet!B192-Worksheet!$J$75)^2+(Worksheet!C192-Worksheet!$K$75)^2+(Worksheet!D192-Worksheet!$L$75)^2+(Worksheet!E192-Worksheet!$M$75)^2+(Worksheet!F192-Worksheet!$N$75)^2)</f>
        <v>50.176693610853341</v>
      </c>
      <c r="C193" s="1">
        <f>SQRT((Worksheet!B192-Worksheet!$J$76)^2+(Worksheet!C192-Worksheet!$K$76)^2+(Worksheet!D192-Worksheet!$L$76)^2+(Worksheet!E192-Worksheet!$M$76)^2+(Worksheet!F192-Worksheet!$N$76)^2)</f>
        <v>31.152135341757329</v>
      </c>
      <c r="D193" s="1">
        <f>SQRT((Worksheet!B192-Worksheet!$J$77)^2+(Worksheet!C192-Worksheet!$K$77)^2+(Worksheet!D192-Worksheet!$L$77)^2+(Worksheet!E192-Worksheet!$M$77)^2+(Worksheet!F192-Worksheet!$N$77)^2)</f>
        <v>18.185514291784845</v>
      </c>
      <c r="E193" s="1">
        <f>MIN(B193:D193)</f>
        <v>18.185514291784845</v>
      </c>
      <c r="F193" s="1">
        <f>IF(E193=B193,1,IF(E193=C193,2,3))</f>
        <v>3</v>
      </c>
    </row>
    <row r="194" spans="1:6" x14ac:dyDescent="0.25">
      <c r="A194" s="7">
        <v>192</v>
      </c>
      <c r="B194" s="1">
        <f>SQRT((Worksheet!B193-Worksheet!$J$75)^2+(Worksheet!C193-Worksheet!$K$75)^2+(Worksheet!D193-Worksheet!$L$75)^2+(Worksheet!E193-Worksheet!$M$75)^2+(Worksheet!F193-Worksheet!$N$75)^2)</f>
        <v>38.761991502323809</v>
      </c>
      <c r="C194" s="1">
        <f>SQRT((Worksheet!B193-Worksheet!$J$76)^2+(Worksheet!C193-Worksheet!$K$76)^2+(Worksheet!D193-Worksheet!$L$76)^2+(Worksheet!E193-Worksheet!$M$76)^2+(Worksheet!F193-Worksheet!$N$76)^2)</f>
        <v>20.80414264433843</v>
      </c>
      <c r="D194" s="1">
        <f>SQRT((Worksheet!B193-Worksheet!$J$77)^2+(Worksheet!C193-Worksheet!$K$77)^2+(Worksheet!D193-Worksheet!$L$77)^2+(Worksheet!E193-Worksheet!$M$77)^2+(Worksheet!F193-Worksheet!$N$77)^2)</f>
        <v>18.335481629301423</v>
      </c>
      <c r="E194" s="1">
        <f>MIN(B194:D194)</f>
        <v>18.335481629301423</v>
      </c>
      <c r="F194" s="1">
        <f>IF(E194=B194,1,IF(E194=C194,2,3))</f>
        <v>3</v>
      </c>
    </row>
    <row r="195" spans="1:6" x14ac:dyDescent="0.25">
      <c r="A195" s="7">
        <v>193</v>
      </c>
      <c r="B195" s="1">
        <f>SQRT((Worksheet!B194-Worksheet!$J$75)^2+(Worksheet!C194-Worksheet!$K$75)^2+(Worksheet!D194-Worksheet!$L$75)^2+(Worksheet!E194-Worksheet!$M$75)^2+(Worksheet!F194-Worksheet!$N$75)^2)</f>
        <v>55.030205925233389</v>
      </c>
      <c r="C195" s="1">
        <f>SQRT((Worksheet!B194-Worksheet!$J$76)^2+(Worksheet!C194-Worksheet!$K$76)^2+(Worksheet!D194-Worksheet!$L$76)^2+(Worksheet!E194-Worksheet!$M$76)^2+(Worksheet!F194-Worksheet!$N$76)^2)</f>
        <v>47.913798167852278</v>
      </c>
      <c r="D195" s="1">
        <f>SQRT((Worksheet!B194-Worksheet!$J$77)^2+(Worksheet!C194-Worksheet!$K$77)^2+(Worksheet!D194-Worksheet!$L$77)^2+(Worksheet!E194-Worksheet!$M$77)^2+(Worksheet!F194-Worksheet!$N$77)^2)</f>
        <v>29.733883022940812</v>
      </c>
      <c r="E195" s="1">
        <f>MIN(B195:D195)</f>
        <v>29.733883022940812</v>
      </c>
      <c r="F195" s="1">
        <f>IF(E195=B195,1,IF(E195=C195,2,3))</f>
        <v>3</v>
      </c>
    </row>
    <row r="196" spans="1:6" x14ac:dyDescent="0.25">
      <c r="A196" s="7">
        <v>194</v>
      </c>
      <c r="B196" s="1">
        <f>SQRT((Worksheet!B195-Worksheet!$J$75)^2+(Worksheet!C195-Worksheet!$K$75)^2+(Worksheet!D195-Worksheet!$L$75)^2+(Worksheet!E195-Worksheet!$M$75)^2+(Worksheet!F195-Worksheet!$N$75)^2)</f>
        <v>40.257274194573839</v>
      </c>
      <c r="C196" s="1">
        <f>SQRT((Worksheet!B195-Worksheet!$J$76)^2+(Worksheet!C195-Worksheet!$K$76)^2+(Worksheet!D195-Worksheet!$L$76)^2+(Worksheet!E195-Worksheet!$M$76)^2+(Worksheet!F195-Worksheet!$N$76)^2)</f>
        <v>29.265394481006808</v>
      </c>
      <c r="D196" s="1">
        <f>SQRT((Worksheet!B195-Worksheet!$J$77)^2+(Worksheet!C195-Worksheet!$K$77)^2+(Worksheet!D195-Worksheet!$L$77)^2+(Worksheet!E195-Worksheet!$M$77)^2+(Worksheet!F195-Worksheet!$N$77)^2)</f>
        <v>7.1099054947071734</v>
      </c>
      <c r="E196" s="1">
        <f>MIN(B196:D196)</f>
        <v>7.1099054947071734</v>
      </c>
      <c r="F196" s="1">
        <f>IF(E196=B196,1,IF(E196=C196,2,3))</f>
        <v>3</v>
      </c>
    </row>
    <row r="197" spans="1:6" x14ac:dyDescent="0.25">
      <c r="A197" s="7">
        <v>195</v>
      </c>
      <c r="B197" s="1">
        <f>SQRT((Worksheet!B196-Worksheet!$J$75)^2+(Worksheet!C196-Worksheet!$K$75)^2+(Worksheet!D196-Worksheet!$L$75)^2+(Worksheet!E196-Worksheet!$M$75)^2+(Worksheet!F196-Worksheet!$N$75)^2)</f>
        <v>65.123246605065063</v>
      </c>
      <c r="C197" s="1">
        <f>SQRT((Worksheet!B196-Worksheet!$J$76)^2+(Worksheet!C196-Worksheet!$K$76)^2+(Worksheet!D196-Worksheet!$L$76)^2+(Worksheet!E196-Worksheet!$M$76)^2+(Worksheet!F196-Worksheet!$N$76)^2)</f>
        <v>59.199391100935621</v>
      </c>
      <c r="D197" s="1">
        <f>SQRT((Worksheet!B196-Worksheet!$J$77)^2+(Worksheet!C196-Worksheet!$K$77)^2+(Worksheet!D196-Worksheet!$L$77)^2+(Worksheet!E196-Worksheet!$M$77)^2+(Worksheet!F196-Worksheet!$N$77)^2)</f>
        <v>40.773791343110261</v>
      </c>
      <c r="E197" s="1">
        <f>MIN(B197:D197)</f>
        <v>40.773791343110261</v>
      </c>
      <c r="F197" s="1">
        <f>IF(E197=B197,1,IF(E197=C197,2,3))</f>
        <v>3</v>
      </c>
    </row>
    <row r="198" spans="1:6" x14ac:dyDescent="0.25">
      <c r="A198" s="7">
        <v>196</v>
      </c>
      <c r="B198" s="1">
        <f>SQRT((Worksheet!B197-Worksheet!$J$75)^2+(Worksheet!C197-Worksheet!$K$75)^2+(Worksheet!D197-Worksheet!$L$75)^2+(Worksheet!E197-Worksheet!$M$75)^2+(Worksheet!F197-Worksheet!$N$75)^2)</f>
        <v>63.883402994899065</v>
      </c>
      <c r="C198" s="1">
        <f>SQRT((Worksheet!B197-Worksheet!$J$76)^2+(Worksheet!C197-Worksheet!$K$76)^2+(Worksheet!D197-Worksheet!$L$76)^2+(Worksheet!E197-Worksheet!$M$76)^2+(Worksheet!F197-Worksheet!$N$76)^2)</f>
        <v>56.047386525610321</v>
      </c>
      <c r="D198" s="1">
        <f>SQRT((Worksheet!B197-Worksheet!$J$77)^2+(Worksheet!C197-Worksheet!$K$77)^2+(Worksheet!D197-Worksheet!$L$77)^2+(Worksheet!E197-Worksheet!$M$77)^2+(Worksheet!F197-Worksheet!$N$77)^2)</f>
        <v>36.131334944052632</v>
      </c>
      <c r="E198" s="1">
        <f>MIN(B198:D198)</f>
        <v>36.131334944052632</v>
      </c>
      <c r="F198" s="1">
        <f>IF(E198=B198,1,IF(E198=C198,2,3))</f>
        <v>3</v>
      </c>
    </row>
    <row r="199" spans="1:6" x14ac:dyDescent="0.25">
      <c r="A199" s="7">
        <v>197</v>
      </c>
      <c r="B199" s="1">
        <f>SQRT((Worksheet!B198-Worksheet!$J$75)^2+(Worksheet!C198-Worksheet!$K$75)^2+(Worksheet!D198-Worksheet!$L$75)^2+(Worksheet!E198-Worksheet!$M$75)^2+(Worksheet!F198-Worksheet!$N$75)^2)</f>
        <v>26.0098878492003</v>
      </c>
      <c r="C199" s="1">
        <f>SQRT((Worksheet!B198-Worksheet!$J$76)^2+(Worksheet!C198-Worksheet!$K$76)^2+(Worksheet!D198-Worksheet!$L$76)^2+(Worksheet!E198-Worksheet!$M$76)^2+(Worksheet!F198-Worksheet!$N$76)^2)</f>
        <v>12.827833571143016</v>
      </c>
      <c r="D199" s="1">
        <f>SQRT((Worksheet!B198-Worksheet!$J$77)^2+(Worksheet!C198-Worksheet!$K$77)^2+(Worksheet!D198-Worksheet!$L$77)^2+(Worksheet!E198-Worksheet!$M$77)^2+(Worksheet!F198-Worksheet!$N$77)^2)</f>
        <v>17.058820734133981</v>
      </c>
      <c r="E199" s="1">
        <f>MIN(B199:D199)</f>
        <v>12.827833571143016</v>
      </c>
      <c r="F199" s="1">
        <f>IF(E199=B199,1,IF(E199=C199,2,3))</f>
        <v>2</v>
      </c>
    </row>
    <row r="200" spans="1:6" x14ac:dyDescent="0.25">
      <c r="A200" s="7">
        <v>198</v>
      </c>
      <c r="B200" s="1">
        <f>SQRT((Worksheet!B199-Worksheet!$J$75)^2+(Worksheet!C199-Worksheet!$K$75)^2+(Worksheet!D199-Worksheet!$L$75)^2+(Worksheet!E199-Worksheet!$M$75)^2+(Worksheet!F199-Worksheet!$N$75)^2)</f>
        <v>37.028382465795623</v>
      </c>
      <c r="C200" s="1">
        <f>SQRT((Worksheet!B199-Worksheet!$J$76)^2+(Worksheet!C199-Worksheet!$K$76)^2+(Worksheet!D199-Worksheet!$L$76)^2+(Worksheet!E199-Worksheet!$M$76)^2+(Worksheet!F199-Worksheet!$N$76)^2)</f>
        <v>19.984651037531449</v>
      </c>
      <c r="D200" s="1">
        <f>SQRT((Worksheet!B199-Worksheet!$J$77)^2+(Worksheet!C199-Worksheet!$K$77)^2+(Worksheet!D199-Worksheet!$L$77)^2+(Worksheet!E199-Worksheet!$M$77)^2+(Worksheet!F199-Worksheet!$N$77)^2)</f>
        <v>12.638428960058679</v>
      </c>
      <c r="E200" s="1">
        <f>MIN(B200:D200)</f>
        <v>12.638428960058679</v>
      </c>
      <c r="F200" s="1">
        <f>IF(E200=B200,1,IF(E200=C200,2,3))</f>
        <v>3</v>
      </c>
    </row>
    <row r="201" spans="1:6" x14ac:dyDescent="0.25">
      <c r="A201" s="7">
        <v>199</v>
      </c>
      <c r="B201" s="1">
        <f>SQRT((Worksheet!B200-Worksheet!$J$75)^2+(Worksheet!C200-Worksheet!$K$75)^2+(Worksheet!D200-Worksheet!$L$75)^2+(Worksheet!E200-Worksheet!$M$75)^2+(Worksheet!F200-Worksheet!$N$75)^2)</f>
        <v>59.760352279119552</v>
      </c>
      <c r="C201" s="1">
        <f>SQRT((Worksheet!B200-Worksheet!$J$76)^2+(Worksheet!C200-Worksheet!$K$76)^2+(Worksheet!D200-Worksheet!$L$76)^2+(Worksheet!E200-Worksheet!$M$76)^2+(Worksheet!F200-Worksheet!$N$76)^2)</f>
        <v>52.118456772540434</v>
      </c>
      <c r="D201" s="1">
        <f>SQRT((Worksheet!B200-Worksheet!$J$77)^2+(Worksheet!C200-Worksheet!$K$77)^2+(Worksheet!D200-Worksheet!$L$77)^2+(Worksheet!E200-Worksheet!$M$77)^2+(Worksheet!F200-Worksheet!$N$77)^2)</f>
        <v>33.317124067717295</v>
      </c>
      <c r="E201" s="1">
        <f>MIN(B201:D201)</f>
        <v>33.317124067717295</v>
      </c>
      <c r="F201" s="1">
        <f>IF(E201=B201,1,IF(E201=C201,2,3))</f>
        <v>3</v>
      </c>
    </row>
    <row r="202" spans="1:6" x14ac:dyDescent="0.25">
      <c r="A202" s="7">
        <v>200</v>
      </c>
      <c r="B202" s="1">
        <f>SQRT((Worksheet!B201-Worksheet!$J$75)^2+(Worksheet!C201-Worksheet!$K$75)^2+(Worksheet!D201-Worksheet!$L$75)^2+(Worksheet!E201-Worksheet!$M$75)^2+(Worksheet!F201-Worksheet!$N$75)^2)</f>
        <v>39.724384476896915</v>
      </c>
      <c r="C202" s="1">
        <f>SQRT((Worksheet!B201-Worksheet!$J$76)^2+(Worksheet!C201-Worksheet!$K$76)^2+(Worksheet!D201-Worksheet!$L$76)^2+(Worksheet!E201-Worksheet!$M$76)^2+(Worksheet!F201-Worksheet!$N$76)^2)</f>
        <v>20.798566084371799</v>
      </c>
      <c r="D202" s="1">
        <f>SQRT((Worksheet!B201-Worksheet!$J$77)^2+(Worksheet!C201-Worksheet!$K$77)^2+(Worksheet!D201-Worksheet!$L$77)^2+(Worksheet!E201-Worksheet!$M$77)^2+(Worksheet!F201-Worksheet!$N$77)^2)</f>
        <v>17.820173462416797</v>
      </c>
      <c r="E202" s="1">
        <f>MIN(B202:D202)</f>
        <v>17.820173462416797</v>
      </c>
      <c r="F202" s="1">
        <f>IF(E202=B202,1,IF(E202=C202,2,3))</f>
        <v>3</v>
      </c>
    </row>
    <row r="203" spans="1:6" x14ac:dyDescent="0.25">
      <c r="A203" s="7">
        <v>201</v>
      </c>
      <c r="B203" s="1">
        <f>SQRT((Worksheet!B202-Worksheet!$J$75)^2+(Worksheet!C202-Worksheet!$K$75)^2+(Worksheet!D202-Worksheet!$L$75)^2+(Worksheet!E202-Worksheet!$M$75)^2+(Worksheet!F202-Worksheet!$N$75)^2)</f>
        <v>43.144531307194093</v>
      </c>
      <c r="C203" s="1">
        <f>SQRT((Worksheet!B202-Worksheet!$J$76)^2+(Worksheet!C202-Worksheet!$K$76)^2+(Worksheet!D202-Worksheet!$L$76)^2+(Worksheet!E202-Worksheet!$M$76)^2+(Worksheet!F202-Worksheet!$N$76)^2)</f>
        <v>24.450764951664322</v>
      </c>
      <c r="D203" s="1">
        <f>SQRT((Worksheet!B202-Worksheet!$J$77)^2+(Worksheet!C202-Worksheet!$K$77)^2+(Worksheet!D202-Worksheet!$L$77)^2+(Worksheet!E202-Worksheet!$M$77)^2+(Worksheet!F202-Worksheet!$N$77)^2)</f>
        <v>20.531531838173407</v>
      </c>
      <c r="E203" s="1">
        <f>MIN(B203:D203)</f>
        <v>20.531531838173407</v>
      </c>
      <c r="F203" s="1">
        <f>IF(E203=B203,1,IF(E203=C203,2,3))</f>
        <v>3</v>
      </c>
    </row>
    <row r="204" spans="1:6" x14ac:dyDescent="0.25">
      <c r="A204" s="7">
        <v>202</v>
      </c>
      <c r="B204" s="1">
        <f>SQRT((Worksheet!B203-Worksheet!$J$75)^2+(Worksheet!C203-Worksheet!$K$75)^2+(Worksheet!D203-Worksheet!$L$75)^2+(Worksheet!E203-Worksheet!$M$75)^2+(Worksheet!F203-Worksheet!$N$75)^2)</f>
        <v>49.287454928170085</v>
      </c>
      <c r="C204" s="1">
        <f>SQRT((Worksheet!B203-Worksheet!$J$76)^2+(Worksheet!C203-Worksheet!$K$76)^2+(Worksheet!D203-Worksheet!$L$76)^2+(Worksheet!E203-Worksheet!$M$76)^2+(Worksheet!F203-Worksheet!$N$76)^2)</f>
        <v>29.676237832763128</v>
      </c>
      <c r="D204" s="1">
        <f>SQRT((Worksheet!B203-Worksheet!$J$77)^2+(Worksheet!C203-Worksheet!$K$77)^2+(Worksheet!D203-Worksheet!$L$77)^2+(Worksheet!E203-Worksheet!$M$77)^2+(Worksheet!F203-Worksheet!$N$77)^2)</f>
        <v>21.58827921863918</v>
      </c>
      <c r="E204" s="1">
        <f>MIN(B204:D204)</f>
        <v>21.58827921863918</v>
      </c>
      <c r="F204" s="1">
        <f>IF(E204=B204,1,IF(E204=C204,2,3))</f>
        <v>3</v>
      </c>
    </row>
    <row r="205" spans="1:6" x14ac:dyDescent="0.25">
      <c r="A205" s="7">
        <v>203</v>
      </c>
      <c r="B205" s="1">
        <f>SQRT((Worksheet!B204-Worksheet!$J$75)^2+(Worksheet!C204-Worksheet!$K$75)^2+(Worksheet!D204-Worksheet!$L$75)^2+(Worksheet!E204-Worksheet!$M$75)^2+(Worksheet!F204-Worksheet!$N$75)^2)</f>
        <v>28.024298090618384</v>
      </c>
      <c r="C205" s="1">
        <f>SQRT((Worksheet!B204-Worksheet!$J$76)^2+(Worksheet!C204-Worksheet!$K$76)^2+(Worksheet!D204-Worksheet!$L$76)^2+(Worksheet!E204-Worksheet!$M$76)^2+(Worksheet!F204-Worksheet!$N$76)^2)</f>
        <v>18.210977033078546</v>
      </c>
      <c r="D205" s="1">
        <f>SQRT((Worksheet!B204-Worksheet!$J$77)^2+(Worksheet!C204-Worksheet!$K$77)^2+(Worksheet!D204-Worksheet!$L$77)^2+(Worksheet!E204-Worksheet!$M$77)^2+(Worksheet!F204-Worksheet!$N$77)^2)</f>
        <v>16.474720280404767</v>
      </c>
      <c r="E205" s="1">
        <f>MIN(B205:D205)</f>
        <v>16.474720280404767</v>
      </c>
      <c r="F205" s="1">
        <f>IF(E205=B205,1,IF(E205=C205,2,3))</f>
        <v>3</v>
      </c>
    </row>
    <row r="206" spans="1:6" x14ac:dyDescent="0.25">
      <c r="A206" s="7">
        <v>204</v>
      </c>
      <c r="B206" s="1">
        <f>SQRT((Worksheet!B205-Worksheet!$J$75)^2+(Worksheet!C205-Worksheet!$K$75)^2+(Worksheet!D205-Worksheet!$L$75)^2+(Worksheet!E205-Worksheet!$M$75)^2+(Worksheet!F205-Worksheet!$N$75)^2)</f>
        <v>54.362661844045888</v>
      </c>
      <c r="C206" s="1">
        <f>SQRT((Worksheet!B205-Worksheet!$J$76)^2+(Worksheet!C205-Worksheet!$K$76)^2+(Worksheet!D205-Worksheet!$L$76)^2+(Worksheet!E205-Worksheet!$M$76)^2+(Worksheet!F205-Worksheet!$N$76)^2)</f>
        <v>39.835940166434618</v>
      </c>
      <c r="D206" s="1">
        <f>SQRT((Worksheet!B205-Worksheet!$J$77)^2+(Worksheet!C205-Worksheet!$K$77)^2+(Worksheet!D205-Worksheet!$L$77)^2+(Worksheet!E205-Worksheet!$M$77)^2+(Worksheet!F205-Worksheet!$N$77)^2)</f>
        <v>22.906413940683258</v>
      </c>
      <c r="E206" s="1">
        <f>MIN(B206:D206)</f>
        <v>22.906413940683258</v>
      </c>
      <c r="F206" s="1">
        <f>IF(E206=B206,1,IF(E206=C206,2,3))</f>
        <v>3</v>
      </c>
    </row>
    <row r="207" spans="1:6" x14ac:dyDescent="0.25">
      <c r="A207" s="7">
        <v>205</v>
      </c>
      <c r="B207" s="1">
        <f>SQRT((Worksheet!B206-Worksheet!$J$75)^2+(Worksheet!C206-Worksheet!$K$75)^2+(Worksheet!D206-Worksheet!$L$75)^2+(Worksheet!E206-Worksheet!$M$75)^2+(Worksheet!F206-Worksheet!$N$75)^2)</f>
        <v>34.928069734837365</v>
      </c>
      <c r="C207" s="1">
        <f>SQRT((Worksheet!B206-Worksheet!$J$76)^2+(Worksheet!C206-Worksheet!$K$76)^2+(Worksheet!D206-Worksheet!$L$76)^2+(Worksheet!E206-Worksheet!$M$76)^2+(Worksheet!F206-Worksheet!$N$76)^2)</f>
        <v>21.825132880238208</v>
      </c>
      <c r="D207" s="1">
        <f>SQRT((Worksheet!B206-Worksheet!$J$77)^2+(Worksheet!C206-Worksheet!$K$77)^2+(Worksheet!D206-Worksheet!$L$77)^2+(Worksheet!E206-Worksheet!$M$77)^2+(Worksheet!F206-Worksheet!$N$77)^2)</f>
        <v>10.457652474341554</v>
      </c>
      <c r="E207" s="1">
        <f>MIN(B207:D207)</f>
        <v>10.457652474341554</v>
      </c>
      <c r="F207" s="1">
        <f>IF(E207=B207,1,IF(E207=C207,2,3))</f>
        <v>3</v>
      </c>
    </row>
    <row r="208" spans="1:6" x14ac:dyDescent="0.25">
      <c r="A208" s="7">
        <v>206</v>
      </c>
      <c r="B208" s="1">
        <f>SQRT((Worksheet!B207-Worksheet!$J$75)^2+(Worksheet!C207-Worksheet!$K$75)^2+(Worksheet!D207-Worksheet!$L$75)^2+(Worksheet!E207-Worksheet!$M$75)^2+(Worksheet!F207-Worksheet!$N$75)^2)</f>
        <v>41.40493087804515</v>
      </c>
      <c r="C208" s="1">
        <f>SQRT((Worksheet!B207-Worksheet!$J$76)^2+(Worksheet!C207-Worksheet!$K$76)^2+(Worksheet!D207-Worksheet!$L$76)^2+(Worksheet!E207-Worksheet!$M$76)^2+(Worksheet!F207-Worksheet!$N$76)^2)</f>
        <v>27.591469079786158</v>
      </c>
      <c r="D208" s="1">
        <f>SQRT((Worksheet!B207-Worksheet!$J$77)^2+(Worksheet!C207-Worksheet!$K$77)^2+(Worksheet!D207-Worksheet!$L$77)^2+(Worksheet!E207-Worksheet!$M$77)^2+(Worksheet!F207-Worksheet!$N$77)^2)</f>
        <v>9.51474231711288</v>
      </c>
      <c r="E208" s="1">
        <f>MIN(B208:D208)</f>
        <v>9.51474231711288</v>
      </c>
      <c r="F208" s="1">
        <f>IF(E208=B208,1,IF(E208=C208,2,3))</f>
        <v>3</v>
      </c>
    </row>
    <row r="209" spans="1:6" x14ac:dyDescent="0.25">
      <c r="A209" s="7">
        <v>207</v>
      </c>
      <c r="B209" s="1">
        <f>SQRT((Worksheet!B208-Worksheet!$J$75)^2+(Worksheet!C208-Worksheet!$K$75)^2+(Worksheet!D208-Worksheet!$L$75)^2+(Worksheet!E208-Worksheet!$M$75)^2+(Worksheet!F208-Worksheet!$N$75)^2)</f>
        <v>43.342542845499302</v>
      </c>
      <c r="C209" s="1">
        <f>SQRT((Worksheet!B208-Worksheet!$J$76)^2+(Worksheet!C208-Worksheet!$K$76)^2+(Worksheet!D208-Worksheet!$L$76)^2+(Worksheet!E208-Worksheet!$M$76)^2+(Worksheet!F208-Worksheet!$N$76)^2)</f>
        <v>31.584604478366828</v>
      </c>
      <c r="D209" s="1">
        <f>SQRT((Worksheet!B208-Worksheet!$J$77)^2+(Worksheet!C208-Worksheet!$K$77)^2+(Worksheet!D208-Worksheet!$L$77)^2+(Worksheet!E208-Worksheet!$M$77)^2+(Worksheet!F208-Worksheet!$N$77)^2)</f>
        <v>7.4018135007705395</v>
      </c>
      <c r="E209" s="1">
        <f>MIN(B209:D209)</f>
        <v>7.4018135007705395</v>
      </c>
      <c r="F209" s="1">
        <f>IF(E209=B209,1,IF(E209=C209,2,3))</f>
        <v>3</v>
      </c>
    </row>
    <row r="210" spans="1:6" x14ac:dyDescent="0.25">
      <c r="A210" s="7">
        <v>208</v>
      </c>
      <c r="B210" s="1">
        <f>SQRT((Worksheet!B209-Worksheet!$J$75)^2+(Worksheet!C209-Worksheet!$K$75)^2+(Worksheet!D209-Worksheet!$L$75)^2+(Worksheet!E209-Worksheet!$M$75)^2+(Worksheet!F209-Worksheet!$N$75)^2)</f>
        <v>48.321177507926471</v>
      </c>
      <c r="C210" s="1">
        <f>SQRT((Worksheet!B209-Worksheet!$J$76)^2+(Worksheet!C209-Worksheet!$K$76)^2+(Worksheet!D209-Worksheet!$L$76)^2+(Worksheet!E209-Worksheet!$M$76)^2+(Worksheet!F209-Worksheet!$N$76)^2)</f>
        <v>43.559603049530274</v>
      </c>
      <c r="D210" s="1">
        <f>SQRT((Worksheet!B209-Worksheet!$J$77)^2+(Worksheet!C209-Worksheet!$K$77)^2+(Worksheet!D209-Worksheet!$L$77)^2+(Worksheet!E209-Worksheet!$M$77)^2+(Worksheet!F209-Worksheet!$N$77)^2)</f>
        <v>28.269531448497343</v>
      </c>
      <c r="E210" s="1">
        <f>MIN(B210:D210)</f>
        <v>28.269531448497343</v>
      </c>
      <c r="F210" s="1">
        <f>IF(E210=B210,1,IF(E210=C210,2,3))</f>
        <v>3</v>
      </c>
    </row>
    <row r="211" spans="1:6" x14ac:dyDescent="0.25">
      <c r="A211" s="7">
        <v>209</v>
      </c>
      <c r="B211" s="1">
        <f>SQRT((Worksheet!B210-Worksheet!$J$75)^2+(Worksheet!C210-Worksheet!$K$75)^2+(Worksheet!D210-Worksheet!$L$75)^2+(Worksheet!E210-Worksheet!$M$75)^2+(Worksheet!F210-Worksheet!$N$75)^2)</f>
        <v>45.651564250960298</v>
      </c>
      <c r="C211" s="1">
        <f>SQRT((Worksheet!B210-Worksheet!$J$76)^2+(Worksheet!C210-Worksheet!$K$76)^2+(Worksheet!D210-Worksheet!$L$76)^2+(Worksheet!E210-Worksheet!$M$76)^2+(Worksheet!F210-Worksheet!$N$76)^2)</f>
        <v>28.344027708170486</v>
      </c>
      <c r="D211" s="1">
        <f>SQRT((Worksheet!B210-Worksheet!$J$77)^2+(Worksheet!C210-Worksheet!$K$77)^2+(Worksheet!D210-Worksheet!$L$77)^2+(Worksheet!E210-Worksheet!$M$77)^2+(Worksheet!F210-Worksheet!$N$77)^2)</f>
        <v>15.072848308918504</v>
      </c>
      <c r="E211" s="1">
        <f>MIN(B211:D211)</f>
        <v>15.072848308918504</v>
      </c>
      <c r="F211" s="1">
        <f>IF(E211=B211,1,IF(E211=C211,2,3))</f>
        <v>3</v>
      </c>
    </row>
    <row r="212" spans="1:6" x14ac:dyDescent="0.25">
      <c r="A212" s="7">
        <v>210</v>
      </c>
      <c r="B212" s="1">
        <f>SQRT((Worksheet!B211-Worksheet!$J$75)^2+(Worksheet!C211-Worksheet!$K$75)^2+(Worksheet!D211-Worksheet!$L$75)^2+(Worksheet!E211-Worksheet!$M$75)^2+(Worksheet!F211-Worksheet!$N$75)^2)</f>
        <v>47.80285412419645</v>
      </c>
      <c r="C212" s="1">
        <f>SQRT((Worksheet!B211-Worksheet!$J$76)^2+(Worksheet!C211-Worksheet!$K$76)^2+(Worksheet!D211-Worksheet!$L$76)^2+(Worksheet!E211-Worksheet!$M$76)^2+(Worksheet!F211-Worksheet!$N$76)^2)</f>
        <v>39.262663199741695</v>
      </c>
      <c r="D212" s="1">
        <f>SQRT((Worksheet!B211-Worksheet!$J$77)^2+(Worksheet!C211-Worksheet!$K$77)^2+(Worksheet!D211-Worksheet!$L$77)^2+(Worksheet!E211-Worksheet!$M$77)^2+(Worksheet!F211-Worksheet!$N$77)^2)</f>
        <v>23.39165346434153</v>
      </c>
      <c r="E212" s="1">
        <f>MIN(B212:D212)</f>
        <v>23.39165346434153</v>
      </c>
      <c r="F212" s="1">
        <f>IF(E212=B212,1,IF(E212=C212,2,3))</f>
        <v>3</v>
      </c>
    </row>
    <row r="213" spans="1:6" x14ac:dyDescent="0.25">
      <c r="A213" s="7">
        <v>211</v>
      </c>
      <c r="B213" s="1">
        <f>SQRT((Worksheet!B212-Worksheet!$J$75)^2+(Worksheet!C212-Worksheet!$K$75)^2+(Worksheet!D212-Worksheet!$L$75)^2+(Worksheet!E212-Worksheet!$M$75)^2+(Worksheet!F212-Worksheet!$N$75)^2)</f>
        <v>27.037476641154218</v>
      </c>
      <c r="C213" s="1">
        <f>SQRT((Worksheet!B212-Worksheet!$J$76)^2+(Worksheet!C212-Worksheet!$K$76)^2+(Worksheet!D212-Worksheet!$L$76)^2+(Worksheet!E212-Worksheet!$M$76)^2+(Worksheet!F212-Worksheet!$N$76)^2)</f>
        <v>10.46474058973395</v>
      </c>
      <c r="D213" s="1">
        <f>SQRT((Worksheet!B212-Worksheet!$J$77)^2+(Worksheet!C212-Worksheet!$K$77)^2+(Worksheet!D212-Worksheet!$L$77)^2+(Worksheet!E212-Worksheet!$M$77)^2+(Worksheet!F212-Worksheet!$N$77)^2)</f>
        <v>18.963669374455655</v>
      </c>
      <c r="E213" s="1">
        <f>MIN(B213:D213)</f>
        <v>10.46474058973395</v>
      </c>
      <c r="F213" s="1">
        <f>IF(E213=B213,1,IF(E213=C213,2,3))</f>
        <v>2</v>
      </c>
    </row>
    <row r="214" spans="1:6" x14ac:dyDescent="0.25">
      <c r="A214" s="7">
        <v>212</v>
      </c>
      <c r="B214" s="1">
        <f>SQRT((Worksheet!B213-Worksheet!$J$75)^2+(Worksheet!C213-Worksheet!$K$75)^2+(Worksheet!D213-Worksheet!$L$75)^2+(Worksheet!E213-Worksheet!$M$75)^2+(Worksheet!F213-Worksheet!$N$75)^2)</f>
        <v>46.454981633400273</v>
      </c>
      <c r="C214" s="1">
        <f>SQRT((Worksheet!B213-Worksheet!$J$76)^2+(Worksheet!C213-Worksheet!$K$76)^2+(Worksheet!D213-Worksheet!$L$76)^2+(Worksheet!E213-Worksheet!$M$76)^2+(Worksheet!F213-Worksheet!$N$76)^2)</f>
        <v>26.481399119271039</v>
      </c>
      <c r="D214" s="1">
        <f>SQRT((Worksheet!B213-Worksheet!$J$77)^2+(Worksheet!C213-Worksheet!$K$77)^2+(Worksheet!D213-Worksheet!$L$77)^2+(Worksheet!E213-Worksheet!$M$77)^2+(Worksheet!F213-Worksheet!$N$77)^2)</f>
        <v>22.89078739248642</v>
      </c>
      <c r="E214" s="1">
        <f>MIN(B214:D214)</f>
        <v>22.89078739248642</v>
      </c>
      <c r="F214" s="1">
        <f>IF(E214=B214,1,IF(E214=C214,2,3))</f>
        <v>3</v>
      </c>
    </row>
    <row r="215" spans="1:6" x14ac:dyDescent="0.25">
      <c r="A215" s="7">
        <v>213</v>
      </c>
      <c r="B215" s="1">
        <f>SQRT((Worksheet!B214-Worksheet!$J$75)^2+(Worksheet!C214-Worksheet!$K$75)^2+(Worksheet!D214-Worksheet!$L$75)^2+(Worksheet!E214-Worksheet!$M$75)^2+(Worksheet!F214-Worksheet!$N$75)^2)</f>
        <v>12.540183242382831</v>
      </c>
      <c r="C215" s="1">
        <f>SQRT((Worksheet!B214-Worksheet!$J$76)^2+(Worksheet!C214-Worksheet!$K$76)^2+(Worksheet!D214-Worksheet!$L$76)^2+(Worksheet!E214-Worksheet!$M$76)^2+(Worksheet!F214-Worksheet!$N$76)^2)</f>
        <v>11.803322635599471</v>
      </c>
      <c r="D215" s="1">
        <f>SQRT((Worksheet!B214-Worksheet!$J$77)^2+(Worksheet!C214-Worksheet!$K$77)^2+(Worksheet!D214-Worksheet!$L$77)^2+(Worksheet!E214-Worksheet!$M$77)^2+(Worksheet!F214-Worksheet!$N$77)^2)</f>
        <v>31.265251854654419</v>
      </c>
      <c r="E215" s="1">
        <f>MIN(B215:D215)</f>
        <v>11.803322635599471</v>
      </c>
      <c r="F215" s="1">
        <f>IF(E215=B215,1,IF(E215=C215,2,3))</f>
        <v>2</v>
      </c>
    </row>
    <row r="216" spans="1:6" x14ac:dyDescent="0.25">
      <c r="A216" s="7">
        <v>214</v>
      </c>
      <c r="B216" s="1">
        <f>SQRT((Worksheet!B215-Worksheet!$J$75)^2+(Worksheet!C215-Worksheet!$K$75)^2+(Worksheet!D215-Worksheet!$L$75)^2+(Worksheet!E215-Worksheet!$M$75)^2+(Worksheet!F215-Worksheet!$N$75)^2)</f>
        <v>14.242155832951804</v>
      </c>
      <c r="C216" s="1">
        <f>SQRT((Worksheet!B215-Worksheet!$J$76)^2+(Worksheet!C215-Worksheet!$K$76)^2+(Worksheet!D215-Worksheet!$L$76)^2+(Worksheet!E215-Worksheet!$M$76)^2+(Worksheet!F215-Worksheet!$N$76)^2)</f>
        <v>20.022555319847442</v>
      </c>
      <c r="D216" s="1">
        <f>SQRT((Worksheet!B215-Worksheet!$J$77)^2+(Worksheet!C215-Worksheet!$K$77)^2+(Worksheet!D215-Worksheet!$L$77)^2+(Worksheet!E215-Worksheet!$M$77)^2+(Worksheet!F215-Worksheet!$N$77)^2)</f>
        <v>32.859005377590734</v>
      </c>
      <c r="E216" s="1">
        <f>MIN(B216:D216)</f>
        <v>14.242155832951804</v>
      </c>
      <c r="F216" s="1">
        <f>IF(E216=B216,1,IF(E216=C216,2,3))</f>
        <v>1</v>
      </c>
    </row>
    <row r="217" spans="1:6" x14ac:dyDescent="0.25">
      <c r="A217" s="7">
        <v>215</v>
      </c>
      <c r="B217" s="1">
        <f>SQRT((Worksheet!B216-Worksheet!$J$75)^2+(Worksheet!C216-Worksheet!$K$75)^2+(Worksheet!D216-Worksheet!$L$75)^2+(Worksheet!E216-Worksheet!$M$75)^2+(Worksheet!F216-Worksheet!$N$75)^2)</f>
        <v>12.327777191747963</v>
      </c>
      <c r="C217" s="1">
        <f>SQRT((Worksheet!B216-Worksheet!$J$76)^2+(Worksheet!C216-Worksheet!$K$76)^2+(Worksheet!D216-Worksheet!$L$76)^2+(Worksheet!E216-Worksheet!$M$76)^2+(Worksheet!F216-Worksheet!$N$76)^2)</f>
        <v>13.061276498052301</v>
      </c>
      <c r="D217" s="1">
        <f>SQRT((Worksheet!B216-Worksheet!$J$77)^2+(Worksheet!C216-Worksheet!$K$77)^2+(Worksheet!D216-Worksheet!$L$77)^2+(Worksheet!E216-Worksheet!$M$77)^2+(Worksheet!F216-Worksheet!$N$77)^2)</f>
        <v>31.174883557750771</v>
      </c>
      <c r="E217" s="1">
        <f>MIN(B217:D217)</f>
        <v>12.327777191747963</v>
      </c>
      <c r="F217" s="1">
        <f>IF(E217=B217,1,IF(E217=C217,2,3))</f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CD2EE-64CE-4339-94EB-13CDBFBF1CB2}">
  <dimension ref="A1:AA217"/>
  <sheetViews>
    <sheetView zoomScaleNormal="100" workbookViewId="0">
      <selection activeCell="B2" sqref="B2:D2"/>
    </sheetView>
  </sheetViews>
  <sheetFormatPr defaultRowHeight="15" x14ac:dyDescent="0.25"/>
  <cols>
    <col min="5" max="5" width="16.42578125" customWidth="1"/>
  </cols>
  <sheetData>
    <row r="1" spans="1:27" x14ac:dyDescent="0.25">
      <c r="A1" s="11" t="s">
        <v>44</v>
      </c>
      <c r="H1" s="11" t="s">
        <v>12</v>
      </c>
      <c r="O1" s="11" t="s">
        <v>13</v>
      </c>
      <c r="V1" s="11" t="s">
        <v>14</v>
      </c>
    </row>
    <row r="2" spans="1:27" x14ac:dyDescent="0.25">
      <c r="A2" s="12" t="s">
        <v>11</v>
      </c>
      <c r="B2" s="12" t="s">
        <v>45</v>
      </c>
      <c r="C2" s="12" t="s">
        <v>46</v>
      </c>
      <c r="D2" s="12" t="s">
        <v>47</v>
      </c>
      <c r="E2" s="12" t="s">
        <v>9</v>
      </c>
      <c r="F2" s="12" t="s">
        <v>10</v>
      </c>
      <c r="H2" s="13" t="s">
        <v>11</v>
      </c>
      <c r="I2" s="2" t="s">
        <v>1</v>
      </c>
      <c r="J2" s="2" t="s">
        <v>2</v>
      </c>
      <c r="K2" s="2" t="s">
        <v>3</v>
      </c>
      <c r="L2" s="2" t="s">
        <v>4</v>
      </c>
      <c r="M2" s="2" t="s">
        <v>5</v>
      </c>
      <c r="O2" s="13" t="s">
        <v>11</v>
      </c>
      <c r="P2" s="2" t="s">
        <v>1</v>
      </c>
      <c r="Q2" s="2" t="s">
        <v>2</v>
      </c>
      <c r="R2" s="2" t="s">
        <v>3</v>
      </c>
      <c r="S2" s="2" t="s">
        <v>4</v>
      </c>
      <c r="T2" s="2" t="s">
        <v>5</v>
      </c>
      <c r="V2" s="13" t="s">
        <v>11</v>
      </c>
      <c r="W2" s="2" t="s">
        <v>1</v>
      </c>
      <c r="X2" s="2" t="s">
        <v>2</v>
      </c>
      <c r="Y2" s="2" t="s">
        <v>3</v>
      </c>
      <c r="Z2" s="2" t="s">
        <v>4</v>
      </c>
      <c r="AA2" s="2" t="s">
        <v>5</v>
      </c>
    </row>
    <row r="3" spans="1:27" x14ac:dyDescent="0.25">
      <c r="A3" s="7">
        <v>1</v>
      </c>
      <c r="B3" s="1">
        <f>SQRT((Worksheet!B2-Worksheet!$J$81)^2+(Worksheet!C2-Worksheet!$K$81)^2+(Worksheet!D2-Worksheet!$L$81)^2+(Worksheet!E2-Worksheet!$M$81)^2+(Worksheet!F2-Worksheet!$N$81)^2)</f>
        <v>13.728480609555403</v>
      </c>
      <c r="C3" s="1">
        <f>SQRT((Worksheet!B2-Worksheet!$J$82)^2+(Worksheet!C2-Worksheet!$K$82)^2+(Worksheet!D2-Worksheet!$L$82)^2+(Worksheet!E2-Worksheet!$M$82)^2+(Worksheet!F2-Worksheet!$N$82)^2)</f>
        <v>6.4180147795928821</v>
      </c>
      <c r="D3" s="1">
        <f>SQRT((Worksheet!B2-Worksheet!$J$83)^2+(Worksheet!C2-Worksheet!$K$83)^2+(Worksheet!D2-Worksheet!$L$83)^2+(Worksheet!E2-Worksheet!$M$83)^2+(Worksheet!F2-Worksheet!$N$83)^2)</f>
        <v>30.719776515904954</v>
      </c>
      <c r="E3" s="1">
        <f>MIN(B3:D3)</f>
        <v>6.4180147795928821</v>
      </c>
      <c r="F3" s="1">
        <f>IF(E3=B3,1,IF(E3=C3,2,3))</f>
        <v>2</v>
      </c>
      <c r="H3" s="7">
        <v>21</v>
      </c>
      <c r="I3" s="7">
        <v>101</v>
      </c>
      <c r="J3" s="7">
        <v>7.8</v>
      </c>
      <c r="K3" s="7">
        <v>1.2</v>
      </c>
      <c r="L3" s="7">
        <v>1</v>
      </c>
      <c r="M3" s="7">
        <v>1.7</v>
      </c>
      <c r="O3" s="1">
        <v>1</v>
      </c>
      <c r="P3" s="1">
        <v>107</v>
      </c>
      <c r="Q3" s="1">
        <v>10.1</v>
      </c>
      <c r="R3" s="1">
        <v>2.2000000000000002</v>
      </c>
      <c r="S3" s="1">
        <v>0.9</v>
      </c>
      <c r="T3" s="1">
        <v>2.7</v>
      </c>
      <c r="V3" s="1">
        <v>186</v>
      </c>
      <c r="W3" s="1">
        <v>125</v>
      </c>
      <c r="X3" s="1">
        <v>2.2999999999999998</v>
      </c>
      <c r="Y3" s="1">
        <v>0.9</v>
      </c>
      <c r="Z3" s="1">
        <v>16.5</v>
      </c>
      <c r="AA3" s="1">
        <v>9.5</v>
      </c>
    </row>
    <row r="4" spans="1:27" x14ac:dyDescent="0.25">
      <c r="A4" s="7">
        <v>2</v>
      </c>
      <c r="B4" s="1">
        <f>SQRT((Worksheet!B3-Worksheet!$J$81)^2+(Worksheet!C3-Worksheet!$K$81)^2+(Worksheet!D3-Worksheet!$L$81)^2+(Worksheet!E3-Worksheet!$M$81)^2+(Worksheet!F3-Worksheet!$N$81)^2)</f>
        <v>20.123576290115071</v>
      </c>
      <c r="C4" s="1">
        <f>SQRT((Worksheet!B3-Worksheet!$J$82)^2+(Worksheet!C3-Worksheet!$K$82)^2+(Worksheet!D3-Worksheet!$L$82)^2+(Worksheet!E3-Worksheet!$M$82)^2+(Worksheet!F3-Worksheet!$N$82)^2)</f>
        <v>3.6050865461442552</v>
      </c>
      <c r="D4" s="1">
        <f>SQRT((Worksheet!B3-Worksheet!$J$83)^2+(Worksheet!C3-Worksheet!$K$83)^2+(Worksheet!D3-Worksheet!$L$83)^2+(Worksheet!E3-Worksheet!$M$83)^2+(Worksheet!F3-Worksheet!$N$83)^2)</f>
        <v>24.928478032427741</v>
      </c>
      <c r="E4" s="1">
        <f>MIN(B4:D4)</f>
        <v>3.6050865461442552</v>
      </c>
      <c r="F4" s="1">
        <f>IF(E4=B4,1,IF(E4=C4,2,3))</f>
        <v>2</v>
      </c>
      <c r="H4" s="7">
        <v>22</v>
      </c>
      <c r="I4" s="7">
        <v>103</v>
      </c>
      <c r="J4" s="7">
        <v>10.1</v>
      </c>
      <c r="K4" s="7">
        <v>1.3</v>
      </c>
      <c r="L4" s="7">
        <v>0.7</v>
      </c>
      <c r="M4" s="7">
        <v>0.1</v>
      </c>
      <c r="O4" s="1">
        <v>2</v>
      </c>
      <c r="P4" s="1">
        <v>113</v>
      </c>
      <c r="Q4" s="1">
        <v>9.9</v>
      </c>
      <c r="R4" s="1">
        <v>3.1</v>
      </c>
      <c r="S4" s="1">
        <v>2</v>
      </c>
      <c r="T4" s="1">
        <v>5.9</v>
      </c>
      <c r="V4" s="1">
        <v>187</v>
      </c>
      <c r="W4" s="1">
        <v>120</v>
      </c>
      <c r="X4" s="1">
        <v>6.8</v>
      </c>
      <c r="Y4" s="1">
        <v>2.1</v>
      </c>
      <c r="Z4" s="1">
        <v>10.4</v>
      </c>
      <c r="AA4" s="1">
        <v>38.6</v>
      </c>
    </row>
    <row r="5" spans="1:27" x14ac:dyDescent="0.25">
      <c r="A5" s="7">
        <v>3</v>
      </c>
      <c r="B5" s="1">
        <f>SQRT((Worksheet!B4-Worksheet!$J$81)^2+(Worksheet!C4-Worksheet!$K$81)^2+(Worksheet!D4-Worksheet!$L$81)^2+(Worksheet!E4-Worksheet!$M$81)^2+(Worksheet!F4-Worksheet!$N$81)^2)</f>
        <v>33.408779340014739</v>
      </c>
      <c r="C5" s="1">
        <f>SQRT((Worksheet!B4-Worksheet!$J$82)^2+(Worksheet!C4-Worksheet!$K$82)^2+(Worksheet!D4-Worksheet!$L$82)^2+(Worksheet!E4-Worksheet!$M$82)^2+(Worksheet!F4-Worksheet!$N$82)^2)</f>
        <v>14.103421639671939</v>
      </c>
      <c r="D5" s="1">
        <f>SQRT((Worksheet!B4-Worksheet!$J$83)^2+(Worksheet!C4-Worksheet!$K$83)^2+(Worksheet!D4-Worksheet!$L$83)^2+(Worksheet!E4-Worksheet!$M$83)^2+(Worksheet!F4-Worksheet!$N$83)^2)</f>
        <v>26.681199529211206</v>
      </c>
      <c r="E5" s="1">
        <f>MIN(B5:D5)</f>
        <v>14.103421639671939</v>
      </c>
      <c r="F5" s="1">
        <f>IF(E5=B5,1,IF(E5=C5,2,3))</f>
        <v>2</v>
      </c>
      <c r="H5" s="7">
        <v>24</v>
      </c>
      <c r="I5" s="7">
        <v>102</v>
      </c>
      <c r="J5" s="7">
        <v>7.6</v>
      </c>
      <c r="K5" s="7">
        <v>1.8</v>
      </c>
      <c r="L5" s="7">
        <v>2</v>
      </c>
      <c r="M5" s="7">
        <v>2.5</v>
      </c>
      <c r="O5" s="1">
        <v>3</v>
      </c>
      <c r="P5" s="1">
        <v>127</v>
      </c>
      <c r="Q5" s="1">
        <v>12.9</v>
      </c>
      <c r="R5" s="1">
        <v>2.4</v>
      </c>
      <c r="S5" s="1">
        <v>1.4</v>
      </c>
      <c r="T5" s="1">
        <v>0.6</v>
      </c>
      <c r="V5" s="1">
        <v>190</v>
      </c>
      <c r="W5" s="1">
        <v>119</v>
      </c>
      <c r="X5" s="1">
        <v>3.8</v>
      </c>
      <c r="Y5" s="1">
        <v>1.1000000000000001</v>
      </c>
      <c r="Z5" s="1">
        <v>23</v>
      </c>
      <c r="AA5" s="1">
        <v>5.7</v>
      </c>
    </row>
    <row r="6" spans="1:27" x14ac:dyDescent="0.25">
      <c r="A6" s="7">
        <v>4</v>
      </c>
      <c r="B6" s="1">
        <f>SQRT((Worksheet!B5-Worksheet!$J$81)^2+(Worksheet!C5-Worksheet!$K$81)^2+(Worksheet!D5-Worksheet!$L$81)^2+(Worksheet!E5-Worksheet!$M$81)^2+(Worksheet!F5-Worksheet!$N$81)^2)</f>
        <v>17.126569829731025</v>
      </c>
      <c r="C6" s="1">
        <f>SQRT((Worksheet!B5-Worksheet!$J$82)^2+(Worksheet!C5-Worksheet!$K$82)^2+(Worksheet!D5-Worksheet!$L$82)^2+(Worksheet!E5-Worksheet!$M$82)^2+(Worksheet!F5-Worksheet!$N$82)^2)</f>
        <v>6.4144966016242586</v>
      </c>
      <c r="D6" s="1">
        <f>SQRT((Worksheet!B5-Worksheet!$J$83)^2+(Worksheet!C5-Worksheet!$K$83)^2+(Worksheet!D5-Worksheet!$L$83)^2+(Worksheet!E5-Worksheet!$M$83)^2+(Worksheet!F5-Worksheet!$N$83)^2)</f>
        <v>29.292110075332683</v>
      </c>
      <c r="E6" s="1">
        <f>MIN(B6:D6)</f>
        <v>6.4144966016242586</v>
      </c>
      <c r="F6" s="1">
        <f>IF(E6=B6,1,IF(E6=C6,2,3))</f>
        <v>2</v>
      </c>
      <c r="H6" s="7">
        <v>26</v>
      </c>
      <c r="I6" s="7">
        <v>100</v>
      </c>
      <c r="J6" s="7">
        <v>6.1</v>
      </c>
      <c r="K6" s="7">
        <v>2.4</v>
      </c>
      <c r="L6" s="7">
        <v>1.8</v>
      </c>
      <c r="M6" s="7">
        <v>3.8</v>
      </c>
      <c r="O6" s="1">
        <v>4</v>
      </c>
      <c r="P6" s="1">
        <v>109</v>
      </c>
      <c r="Q6" s="1">
        <v>5.3</v>
      </c>
      <c r="R6" s="1">
        <v>1.6</v>
      </c>
      <c r="S6" s="1">
        <v>1.4</v>
      </c>
      <c r="T6" s="1">
        <v>1.5</v>
      </c>
      <c r="V6" s="1">
        <v>191</v>
      </c>
      <c r="W6" s="1">
        <v>141</v>
      </c>
      <c r="X6" s="1">
        <v>5.6</v>
      </c>
      <c r="Y6" s="1">
        <v>1.8</v>
      </c>
      <c r="Z6" s="1">
        <v>9.1999999999999993</v>
      </c>
      <c r="AA6" s="1">
        <v>14.4</v>
      </c>
    </row>
    <row r="7" spans="1:27" x14ac:dyDescent="0.25">
      <c r="A7" s="7">
        <v>5</v>
      </c>
      <c r="B7" s="1">
        <f>SQRT((Worksheet!B6-Worksheet!$J$81)^2+(Worksheet!C6-Worksheet!$K$81)^2+(Worksheet!D6-Worksheet!$L$81)^2+(Worksheet!E6-Worksheet!$M$81)^2+(Worksheet!F6-Worksheet!$N$81)^2)</f>
        <v>12.774392682956295</v>
      </c>
      <c r="C7" s="1">
        <f>SQRT((Worksheet!B6-Worksheet!$J$82)^2+(Worksheet!C6-Worksheet!$K$82)^2+(Worksheet!D6-Worksheet!$L$82)^2+(Worksheet!E6-Worksheet!$M$82)^2+(Worksheet!F6-Worksheet!$N$82)^2)</f>
        <v>9.1809282277358744</v>
      </c>
      <c r="D7" s="1">
        <f>SQRT((Worksheet!B6-Worksheet!$J$83)^2+(Worksheet!C6-Worksheet!$K$83)^2+(Worksheet!D6-Worksheet!$L$83)^2+(Worksheet!E6-Worksheet!$M$83)^2+(Worksheet!F6-Worksheet!$N$83)^2)</f>
        <v>32.848318990345504</v>
      </c>
      <c r="E7" s="1">
        <f>MIN(B7:D7)</f>
        <v>9.1809282277358744</v>
      </c>
      <c r="F7" s="1">
        <f>IF(E7=B7,1,IF(E7=C7,2,3))</f>
        <v>2</v>
      </c>
      <c r="H7" s="7">
        <v>34</v>
      </c>
      <c r="I7" s="7">
        <v>90</v>
      </c>
      <c r="J7" s="7">
        <v>8.1</v>
      </c>
      <c r="K7" s="7">
        <v>1.6</v>
      </c>
      <c r="L7" s="7">
        <v>1.4</v>
      </c>
      <c r="M7" s="7">
        <v>1.1000000000000001</v>
      </c>
      <c r="O7" s="1">
        <v>5</v>
      </c>
      <c r="P7" s="1">
        <v>105</v>
      </c>
      <c r="Q7" s="1">
        <v>7.3</v>
      </c>
      <c r="R7" s="1">
        <v>1.5</v>
      </c>
      <c r="S7" s="1">
        <v>1.5</v>
      </c>
      <c r="T7" s="1">
        <v>-0.1</v>
      </c>
      <c r="V7" s="1">
        <v>192</v>
      </c>
      <c r="W7" s="1">
        <v>129</v>
      </c>
      <c r="X7" s="1">
        <v>1.5</v>
      </c>
      <c r="Y7" s="1">
        <v>0.6</v>
      </c>
      <c r="Z7" s="1">
        <v>12.5</v>
      </c>
      <c r="AA7" s="1">
        <v>2.9</v>
      </c>
    </row>
    <row r="8" spans="1:27" x14ac:dyDescent="0.25">
      <c r="A8" s="7">
        <v>6</v>
      </c>
      <c r="B8" s="1">
        <f>SQRT((Worksheet!B7-Worksheet!$J$81)^2+(Worksheet!C7-Worksheet!$K$81)^2+(Worksheet!D7-Worksheet!$L$81)^2+(Worksheet!E7-Worksheet!$M$81)^2+(Worksheet!F7-Worksheet!$N$81)^2)</f>
        <v>14.336358667630311</v>
      </c>
      <c r="C8" s="1">
        <f>SQRT((Worksheet!B7-Worksheet!$J$82)^2+(Worksheet!C7-Worksheet!$K$82)^2+(Worksheet!D7-Worksheet!$L$82)^2+(Worksheet!E7-Worksheet!$M$82)^2+(Worksheet!F7-Worksheet!$N$82)^2)</f>
        <v>10.186266801833314</v>
      </c>
      <c r="D8" s="1">
        <f>SQRT((Worksheet!B7-Worksheet!$J$83)^2+(Worksheet!C7-Worksheet!$K$83)^2+(Worksheet!D7-Worksheet!$L$83)^2+(Worksheet!E7-Worksheet!$M$83)^2+(Worksheet!F7-Worksheet!$N$83)^2)</f>
        <v>28.869374017177218</v>
      </c>
      <c r="E8" s="1">
        <f>MIN(B8:D8)</f>
        <v>10.186266801833314</v>
      </c>
      <c r="F8" s="1">
        <f>IF(E8=B8,1,IF(E8=C8,2,3))</f>
        <v>2</v>
      </c>
      <c r="H8" s="7">
        <v>40</v>
      </c>
      <c r="I8" s="7">
        <v>100</v>
      </c>
      <c r="J8" s="7">
        <v>10.5</v>
      </c>
      <c r="K8" s="7">
        <v>2.4</v>
      </c>
      <c r="L8" s="7">
        <v>0.9</v>
      </c>
      <c r="M8" s="7">
        <v>1.9</v>
      </c>
      <c r="O8" s="1">
        <v>6</v>
      </c>
      <c r="P8" s="1">
        <v>105</v>
      </c>
      <c r="Q8" s="1">
        <v>6.1</v>
      </c>
      <c r="R8" s="1">
        <v>2.1</v>
      </c>
      <c r="S8" s="1">
        <v>1.4</v>
      </c>
      <c r="T8" s="1">
        <v>7</v>
      </c>
      <c r="V8" s="1">
        <v>193</v>
      </c>
      <c r="W8" s="1">
        <v>118</v>
      </c>
      <c r="X8" s="1">
        <v>3.6</v>
      </c>
      <c r="Y8" s="1">
        <v>1.5</v>
      </c>
      <c r="Z8" s="1">
        <v>11.6</v>
      </c>
      <c r="AA8" s="1">
        <v>48.8</v>
      </c>
    </row>
    <row r="9" spans="1:27" x14ac:dyDescent="0.25">
      <c r="A9" s="7">
        <v>7</v>
      </c>
      <c r="B9" s="1">
        <f>SQRT((Worksheet!B8-Worksheet!$J$81)^2+(Worksheet!C8-Worksheet!$K$81)^2+(Worksheet!D8-Worksheet!$L$81)^2+(Worksheet!E8-Worksheet!$M$81)^2+(Worksheet!F8-Worksheet!$N$81)^2)</f>
        <v>16.66746513818622</v>
      </c>
      <c r="C9" s="1">
        <f>SQRT((Worksheet!B8-Worksheet!$J$82)^2+(Worksheet!C8-Worksheet!$K$82)^2+(Worksheet!D8-Worksheet!$L$82)^2+(Worksheet!E8-Worksheet!$M$82)^2+(Worksheet!F8-Worksheet!$N$82)^2)</f>
        <v>3.4598370676380239</v>
      </c>
      <c r="D9" s="1">
        <f>SQRT((Worksheet!B8-Worksheet!$J$83)^2+(Worksheet!C8-Worksheet!$K$83)^2+(Worksheet!D8-Worksheet!$L$83)^2+(Worksheet!E8-Worksheet!$M$83)^2+(Worksheet!F8-Worksheet!$N$83)^2)</f>
        <v>28.695558959005385</v>
      </c>
      <c r="E9" s="1">
        <f>MIN(B9:D9)</f>
        <v>3.4598370676380239</v>
      </c>
      <c r="F9" s="1">
        <f>IF(E9=B9,1,IF(E9=C9,2,3))</f>
        <v>2</v>
      </c>
      <c r="H9" s="7">
        <v>49</v>
      </c>
      <c r="I9" s="7">
        <v>100</v>
      </c>
      <c r="J9" s="7">
        <v>9.5</v>
      </c>
      <c r="K9" s="7">
        <v>2.5</v>
      </c>
      <c r="L9" s="7">
        <v>1.3</v>
      </c>
      <c r="M9" s="7">
        <v>-0.2</v>
      </c>
      <c r="O9" s="1">
        <v>7</v>
      </c>
      <c r="P9" s="1">
        <v>110</v>
      </c>
      <c r="Q9" s="1">
        <v>10.4</v>
      </c>
      <c r="R9" s="1">
        <v>1.6</v>
      </c>
      <c r="S9" s="1">
        <v>1.6</v>
      </c>
      <c r="T9" s="1">
        <v>2.7</v>
      </c>
      <c r="V9" s="1">
        <v>194</v>
      </c>
      <c r="W9" s="1">
        <v>120</v>
      </c>
      <c r="X9" s="1">
        <v>1.9</v>
      </c>
      <c r="Y9" s="1">
        <v>0.7</v>
      </c>
      <c r="Z9" s="1">
        <v>18.5</v>
      </c>
      <c r="AA9" s="1">
        <v>24</v>
      </c>
    </row>
    <row r="10" spans="1:27" x14ac:dyDescent="0.25">
      <c r="A10" s="7">
        <v>8</v>
      </c>
      <c r="B10" s="1">
        <f>SQRT((Worksheet!B9-Worksheet!$J$81)^2+(Worksheet!C9-Worksheet!$K$81)^2+(Worksheet!D9-Worksheet!$L$81)^2+(Worksheet!E9-Worksheet!$M$81)^2+(Worksheet!F9-Worksheet!$N$81)^2)</f>
        <v>21.041789233158212</v>
      </c>
      <c r="C10" s="1">
        <f>SQRT((Worksheet!B9-Worksheet!$J$82)^2+(Worksheet!C9-Worksheet!$K$82)^2+(Worksheet!D9-Worksheet!$L$82)^2+(Worksheet!E9-Worksheet!$M$82)^2+(Worksheet!F9-Worksheet!$N$82)^2)</f>
        <v>3.2073952514942645</v>
      </c>
      <c r="D10" s="1">
        <f>SQRT((Worksheet!B9-Worksheet!$J$83)^2+(Worksheet!C9-Worksheet!$K$83)^2+(Worksheet!D9-Worksheet!$L$83)^2+(Worksheet!E9-Worksheet!$M$83)^2+(Worksheet!F9-Worksheet!$N$83)^2)</f>
        <v>24.80246077492097</v>
      </c>
      <c r="E10" s="1">
        <f>MIN(B10:D10)</f>
        <v>3.2073952514942645</v>
      </c>
      <c r="F10" s="1">
        <f>IF(E10=B10,1,IF(E10=C10,2,3))</f>
        <v>2</v>
      </c>
      <c r="H10" s="7">
        <v>51</v>
      </c>
      <c r="I10" s="7">
        <v>100</v>
      </c>
      <c r="J10" s="7">
        <v>11.3</v>
      </c>
      <c r="K10" s="7">
        <v>2.5</v>
      </c>
      <c r="L10" s="7">
        <v>0.7</v>
      </c>
      <c r="M10" s="7">
        <v>-0.3</v>
      </c>
      <c r="O10" s="1">
        <v>8</v>
      </c>
      <c r="P10" s="1">
        <v>114</v>
      </c>
      <c r="Q10" s="1">
        <v>9.9</v>
      </c>
      <c r="R10" s="1">
        <v>2.4</v>
      </c>
      <c r="S10" s="1">
        <v>1.5</v>
      </c>
      <c r="T10" s="1">
        <v>5.7</v>
      </c>
      <c r="V10" s="1">
        <v>195</v>
      </c>
      <c r="W10" s="1">
        <v>119</v>
      </c>
      <c r="X10" s="1">
        <v>0.8</v>
      </c>
      <c r="Y10" s="1">
        <v>0.7</v>
      </c>
      <c r="Z10" s="1">
        <v>56.4</v>
      </c>
      <c r="AA10" s="1">
        <v>21.6</v>
      </c>
    </row>
    <row r="11" spans="1:27" x14ac:dyDescent="0.25">
      <c r="A11" s="7">
        <v>9</v>
      </c>
      <c r="B11" s="1">
        <f>SQRT((Worksheet!B10-Worksheet!$J$81)^2+(Worksheet!C10-Worksheet!$K$81)^2+(Worksheet!D10-Worksheet!$L$81)^2+(Worksheet!E10-Worksheet!$M$81)^2+(Worksheet!F10-Worksheet!$N$81)^2)</f>
        <v>12.919715050642404</v>
      </c>
      <c r="C11" s="1">
        <f>SQRT((Worksheet!B10-Worksheet!$J$82)^2+(Worksheet!C10-Worksheet!$K$82)^2+(Worksheet!D10-Worksheet!$L$82)^2+(Worksheet!E10-Worksheet!$M$82)^2+(Worksheet!F10-Worksheet!$N$82)^2)</f>
        <v>7.8548337799773131</v>
      </c>
      <c r="D11" s="1">
        <f>SQRT((Worksheet!B10-Worksheet!$J$83)^2+(Worksheet!C10-Worksheet!$K$83)^2+(Worksheet!D10-Worksheet!$L$83)^2+(Worksheet!E10-Worksheet!$M$83)^2+(Worksheet!F10-Worksheet!$N$83)^2)</f>
        <v>32.521409263614231</v>
      </c>
      <c r="E11" s="1">
        <f>MIN(B11:D11)</f>
        <v>7.8548337799773131</v>
      </c>
      <c r="F11" s="1">
        <f>IF(E11=B11,1,IF(E11=C11,2,3))</f>
        <v>2</v>
      </c>
      <c r="H11" s="7">
        <v>52</v>
      </c>
      <c r="I11" s="7">
        <v>103</v>
      </c>
      <c r="J11" s="7">
        <v>12.2</v>
      </c>
      <c r="K11" s="7">
        <v>1.2</v>
      </c>
      <c r="L11" s="7">
        <v>1.3</v>
      </c>
      <c r="M11" s="7">
        <v>2.7</v>
      </c>
      <c r="O11" s="1">
        <v>9</v>
      </c>
      <c r="P11" s="1">
        <v>106</v>
      </c>
      <c r="Q11" s="1">
        <v>9.4</v>
      </c>
      <c r="R11" s="1">
        <v>2.2000000000000002</v>
      </c>
      <c r="S11" s="1">
        <v>1.5</v>
      </c>
      <c r="T11" s="1">
        <v>0</v>
      </c>
      <c r="V11" s="1">
        <v>196</v>
      </c>
      <c r="W11" s="1">
        <v>123</v>
      </c>
      <c r="X11" s="1">
        <v>5.6</v>
      </c>
      <c r="Y11" s="1">
        <v>1.1000000000000001</v>
      </c>
      <c r="Z11" s="1">
        <v>13.7</v>
      </c>
      <c r="AA11" s="1">
        <v>56.3</v>
      </c>
    </row>
    <row r="12" spans="1:27" x14ac:dyDescent="0.25">
      <c r="A12" s="7">
        <v>10</v>
      </c>
      <c r="B12" s="1">
        <f>SQRT((Worksheet!B11-Worksheet!$J$81)^2+(Worksheet!C11-Worksheet!$K$81)^2+(Worksheet!D11-Worksheet!$L$81)^2+(Worksheet!E11-Worksheet!$M$81)^2+(Worksheet!F11-Worksheet!$N$81)^2)</f>
        <v>13.644469098861846</v>
      </c>
      <c r="C12" s="1">
        <f>SQRT((Worksheet!B11-Worksheet!$J$82)^2+(Worksheet!C11-Worksheet!$K$82)^2+(Worksheet!D11-Worksheet!$L$82)^2+(Worksheet!E11-Worksheet!$M$82)^2+(Worksheet!F11-Worksheet!$N$82)^2)</f>
        <v>7.2017584988514134</v>
      </c>
      <c r="D12" s="1">
        <f>SQRT((Worksheet!B11-Worksheet!$J$83)^2+(Worksheet!C11-Worksheet!$K$83)^2+(Worksheet!D11-Worksheet!$L$83)^2+(Worksheet!E11-Worksheet!$M$83)^2+(Worksheet!F11-Worksheet!$N$83)^2)</f>
        <v>31.250966865950094</v>
      </c>
      <c r="E12" s="1">
        <f>MIN(B12:D12)</f>
        <v>7.2017584988514134</v>
      </c>
      <c r="F12" s="1">
        <f>IF(E12=B12,1,IF(E12=C12,2,3))</f>
        <v>2</v>
      </c>
      <c r="H12" s="7">
        <v>57</v>
      </c>
      <c r="I12" s="7">
        <v>93</v>
      </c>
      <c r="J12" s="7">
        <v>8.9</v>
      </c>
      <c r="K12" s="7">
        <v>1.5</v>
      </c>
      <c r="L12" s="7">
        <v>0.8</v>
      </c>
      <c r="M12" s="7">
        <v>2.7</v>
      </c>
      <c r="O12" s="1">
        <v>10</v>
      </c>
      <c r="P12" s="1">
        <v>107</v>
      </c>
      <c r="Q12" s="1">
        <v>13</v>
      </c>
      <c r="R12" s="1">
        <v>1.1000000000000001</v>
      </c>
      <c r="S12" s="1">
        <v>0.9</v>
      </c>
      <c r="T12" s="1">
        <v>3.1</v>
      </c>
      <c r="V12" s="1">
        <v>198</v>
      </c>
      <c r="W12" s="1">
        <v>126</v>
      </c>
      <c r="X12" s="1">
        <v>0.5</v>
      </c>
      <c r="Y12" s="1">
        <v>0.2</v>
      </c>
      <c r="Z12" s="1">
        <v>12.2</v>
      </c>
      <c r="AA12" s="1">
        <v>8.8000000000000007</v>
      </c>
    </row>
    <row r="13" spans="1:27" x14ac:dyDescent="0.25">
      <c r="A13" s="7">
        <v>11</v>
      </c>
      <c r="B13" s="1">
        <f>SQRT((Worksheet!B12-Worksheet!$J$81)^2+(Worksheet!C12-Worksheet!$K$81)^2+(Worksheet!D12-Worksheet!$L$81)^2+(Worksheet!E12-Worksheet!$M$81)^2+(Worksheet!F12-Worksheet!$N$81)^2)</f>
        <v>15.125714901303349</v>
      </c>
      <c r="C13" s="1">
        <f>SQRT((Worksheet!B12-Worksheet!$J$82)^2+(Worksheet!C12-Worksheet!$K$82)^2+(Worksheet!D12-Worksheet!$L$82)^2+(Worksheet!E12-Worksheet!$M$82)^2+(Worksheet!F12-Worksheet!$N$82)^2)</f>
        <v>9.3998452211544894</v>
      </c>
      <c r="D13" s="1">
        <f>SQRT((Worksheet!B12-Worksheet!$J$83)^2+(Worksheet!C12-Worksheet!$K$83)^2+(Worksheet!D12-Worksheet!$L$83)^2+(Worksheet!E12-Worksheet!$M$83)^2+(Worksheet!F12-Worksheet!$N$83)^2)</f>
        <v>30.992984754130319</v>
      </c>
      <c r="E13" s="1">
        <f>MIN(B13:D13)</f>
        <v>9.3998452211544894</v>
      </c>
      <c r="F13" s="1">
        <f>IF(E13=B13,1,IF(E13=C13,2,3))</f>
        <v>2</v>
      </c>
      <c r="H13" s="7">
        <v>62</v>
      </c>
      <c r="I13" s="7">
        <v>101</v>
      </c>
      <c r="J13" s="7">
        <v>7.1</v>
      </c>
      <c r="K13" s="7">
        <v>2.2000000000000002</v>
      </c>
      <c r="L13" s="7">
        <v>0.8</v>
      </c>
      <c r="M13" s="7">
        <v>2.2000000000000002</v>
      </c>
      <c r="O13" s="1">
        <v>11</v>
      </c>
      <c r="P13" s="1">
        <v>106</v>
      </c>
      <c r="Q13" s="1">
        <v>4.2</v>
      </c>
      <c r="R13" s="1">
        <v>1.2</v>
      </c>
      <c r="S13" s="1">
        <v>1.6</v>
      </c>
      <c r="T13" s="1">
        <v>1.4</v>
      </c>
      <c r="V13" s="1">
        <v>199</v>
      </c>
      <c r="W13" s="1">
        <v>121</v>
      </c>
      <c r="X13" s="1">
        <v>4.7</v>
      </c>
      <c r="Y13" s="1">
        <v>1.8</v>
      </c>
      <c r="Z13" s="1">
        <v>11.2</v>
      </c>
      <c r="AA13" s="1">
        <v>53</v>
      </c>
    </row>
    <row r="14" spans="1:27" x14ac:dyDescent="0.25">
      <c r="A14" s="7">
        <v>12</v>
      </c>
      <c r="B14" s="1">
        <f>SQRT((Worksheet!B13-Worksheet!$J$81)^2+(Worksheet!C13-Worksheet!$K$81)^2+(Worksheet!D13-Worksheet!$L$81)^2+(Worksheet!E13-Worksheet!$M$81)^2+(Worksheet!F13-Worksheet!$N$81)^2)</f>
        <v>16.580111833711111</v>
      </c>
      <c r="C14" s="1">
        <f>SQRT((Worksheet!B13-Worksheet!$J$82)^2+(Worksheet!C13-Worksheet!$K$82)^2+(Worksheet!D13-Worksheet!$L$82)^2+(Worksheet!E13-Worksheet!$M$82)^2+(Worksheet!F13-Worksheet!$N$82)^2)</f>
        <v>3.805031754433744</v>
      </c>
      <c r="D14" s="1">
        <f>SQRT((Worksheet!B13-Worksheet!$J$83)^2+(Worksheet!C13-Worksheet!$K$83)^2+(Worksheet!D13-Worksheet!$L$83)^2+(Worksheet!E13-Worksheet!$M$83)^2+(Worksheet!F13-Worksheet!$N$83)^2)</f>
        <v>28.959489990182725</v>
      </c>
      <c r="E14" s="1">
        <f>MIN(B14:D14)</f>
        <v>3.805031754433744</v>
      </c>
      <c r="F14" s="1">
        <f>IF(E14=B14,1,IF(E14=C14,2,3))</f>
        <v>2</v>
      </c>
      <c r="H14" s="7">
        <v>68</v>
      </c>
      <c r="I14" s="7">
        <v>97</v>
      </c>
      <c r="J14" s="7">
        <v>7.8</v>
      </c>
      <c r="K14" s="7">
        <v>1.3</v>
      </c>
      <c r="L14" s="7">
        <v>1.2</v>
      </c>
      <c r="M14" s="7">
        <v>0.9</v>
      </c>
      <c r="O14" s="1">
        <v>12</v>
      </c>
      <c r="P14" s="1">
        <v>110</v>
      </c>
      <c r="Q14" s="1">
        <v>11.3</v>
      </c>
      <c r="R14" s="1">
        <v>2.2999999999999998</v>
      </c>
      <c r="S14" s="1">
        <v>0.9</v>
      </c>
      <c r="T14" s="1">
        <v>3.3</v>
      </c>
      <c r="V14" s="1">
        <v>200</v>
      </c>
      <c r="W14" s="1">
        <v>131</v>
      </c>
      <c r="X14" s="1">
        <v>2.7</v>
      </c>
      <c r="Y14" s="1">
        <v>0.8</v>
      </c>
      <c r="Z14" s="1">
        <v>9.9</v>
      </c>
      <c r="AA14" s="1">
        <v>4.7</v>
      </c>
    </row>
    <row r="15" spans="1:27" x14ac:dyDescent="0.25">
      <c r="A15" s="7">
        <v>13</v>
      </c>
      <c r="B15" s="1">
        <f>SQRT((Worksheet!B14-Worksheet!$J$81)^2+(Worksheet!C14-Worksheet!$K$81)^2+(Worksheet!D14-Worksheet!$L$81)^2+(Worksheet!E14-Worksheet!$M$81)^2+(Worksheet!F14-Worksheet!$N$81)^2)</f>
        <v>22.838918097119631</v>
      </c>
      <c r="C15" s="1">
        <f>SQRT((Worksheet!B14-Worksheet!$J$82)^2+(Worksheet!C14-Worksheet!$K$82)^2+(Worksheet!D14-Worksheet!$L$82)^2+(Worksheet!E14-Worksheet!$M$82)^2+(Worksheet!F14-Worksheet!$N$82)^2)</f>
        <v>3.2494844214413936</v>
      </c>
      <c r="D15" s="1">
        <f>SQRT((Worksheet!B14-Worksheet!$J$83)^2+(Worksheet!C14-Worksheet!$K$83)^2+(Worksheet!D14-Worksheet!$L$83)^2+(Worksheet!E14-Worksheet!$M$83)^2+(Worksheet!F14-Worksheet!$N$83)^2)</f>
        <v>25.027903898148793</v>
      </c>
      <c r="E15" s="1">
        <f>MIN(B15:D15)</f>
        <v>3.2494844214413936</v>
      </c>
      <c r="F15" s="1">
        <f>IF(E15=B15,1,IF(E15=C15,2,3))</f>
        <v>2</v>
      </c>
      <c r="H15" s="7">
        <v>71</v>
      </c>
      <c r="I15" s="7">
        <v>96</v>
      </c>
      <c r="J15" s="7">
        <v>9.4</v>
      </c>
      <c r="K15" s="7">
        <v>1.5</v>
      </c>
      <c r="L15" s="7">
        <v>1</v>
      </c>
      <c r="M15" s="7">
        <v>3.1</v>
      </c>
      <c r="O15" s="1">
        <v>13</v>
      </c>
      <c r="P15" s="1">
        <v>116</v>
      </c>
      <c r="Q15" s="1">
        <v>9.1999999999999993</v>
      </c>
      <c r="R15" s="1">
        <v>2.7</v>
      </c>
      <c r="S15" s="1">
        <v>1</v>
      </c>
      <c r="T15" s="1">
        <v>4.2</v>
      </c>
      <c r="V15" s="1">
        <v>201</v>
      </c>
      <c r="W15" s="1">
        <v>134</v>
      </c>
      <c r="X15" s="1">
        <v>2</v>
      </c>
      <c r="Y15" s="1">
        <v>0.5</v>
      </c>
      <c r="Z15" s="1">
        <v>12.2</v>
      </c>
      <c r="AA15" s="1">
        <v>2.2000000000000002</v>
      </c>
    </row>
    <row r="16" spans="1:27" x14ac:dyDescent="0.25">
      <c r="A16" s="7">
        <v>14</v>
      </c>
      <c r="B16" s="1">
        <f>SQRT((Worksheet!B15-Worksheet!$J$81)^2+(Worksheet!C15-Worksheet!$K$81)^2+(Worksheet!D15-Worksheet!$L$81)^2+(Worksheet!E15-Worksheet!$M$81)^2+(Worksheet!F15-Worksheet!$N$81)^2)</f>
        <v>19.161906999224755</v>
      </c>
      <c r="C16" s="1">
        <f>SQRT((Worksheet!B15-Worksheet!$J$82)^2+(Worksheet!C15-Worksheet!$K$82)^2+(Worksheet!D15-Worksheet!$L$82)^2+(Worksheet!E15-Worksheet!$M$82)^2+(Worksheet!F15-Worksheet!$N$82)^2)</f>
        <v>3.3106160177457951</v>
      </c>
      <c r="D16" s="1">
        <f>SQRT((Worksheet!B15-Worksheet!$J$83)^2+(Worksheet!C15-Worksheet!$K$83)^2+(Worksheet!D15-Worksheet!$L$83)^2+(Worksheet!E15-Worksheet!$M$83)^2+(Worksheet!F15-Worksheet!$N$83)^2)</f>
        <v>26.570879279935102</v>
      </c>
      <c r="E16" s="1">
        <f>MIN(B16:D16)</f>
        <v>3.3106160177457951</v>
      </c>
      <c r="F16" s="1">
        <f>IF(E16=B16,1,IF(E16=C16,2,3))</f>
        <v>2</v>
      </c>
      <c r="H16" s="7">
        <v>78</v>
      </c>
      <c r="I16" s="7">
        <v>101</v>
      </c>
      <c r="J16" s="7">
        <v>7.1</v>
      </c>
      <c r="K16" s="7">
        <v>1.6</v>
      </c>
      <c r="L16" s="7">
        <v>1.5</v>
      </c>
      <c r="M16" s="7">
        <v>1.6</v>
      </c>
      <c r="O16" s="1">
        <v>14</v>
      </c>
      <c r="P16" s="1">
        <v>112</v>
      </c>
      <c r="Q16" s="1">
        <v>8.1</v>
      </c>
      <c r="R16" s="1">
        <v>1.9</v>
      </c>
      <c r="S16" s="1">
        <v>3.7</v>
      </c>
      <c r="T16" s="1">
        <v>2</v>
      </c>
      <c r="V16" s="1">
        <v>202</v>
      </c>
      <c r="W16" s="1">
        <v>141</v>
      </c>
      <c r="X16" s="1">
        <v>2.5</v>
      </c>
      <c r="Y16" s="1">
        <v>1.3</v>
      </c>
      <c r="Z16" s="1">
        <v>8.5</v>
      </c>
      <c r="AA16" s="1">
        <v>7.5</v>
      </c>
    </row>
    <row r="17" spans="1:27" x14ac:dyDescent="0.25">
      <c r="A17" s="7">
        <v>15</v>
      </c>
      <c r="B17" s="1">
        <f>SQRT((Worksheet!B16-Worksheet!$J$81)^2+(Worksheet!C16-Worksheet!$K$81)^2+(Worksheet!D16-Worksheet!$L$81)^2+(Worksheet!E16-Worksheet!$M$81)^2+(Worksheet!F16-Worksheet!$N$81)^2)</f>
        <v>28.595837007030461</v>
      </c>
      <c r="C17" s="1">
        <f>SQRT((Worksheet!B16-Worksheet!$J$82)^2+(Worksheet!C16-Worksheet!$K$82)^2+(Worksheet!D16-Worksheet!$L$82)^2+(Worksheet!E16-Worksheet!$M$82)^2+(Worksheet!F16-Worksheet!$N$82)^2)</f>
        <v>8.635487768805552</v>
      </c>
      <c r="D17" s="1">
        <f>SQRT((Worksheet!B16-Worksheet!$J$83)^2+(Worksheet!C16-Worksheet!$K$83)^2+(Worksheet!D16-Worksheet!$L$83)^2+(Worksheet!E16-Worksheet!$M$83)^2+(Worksheet!F16-Worksheet!$N$83)^2)</f>
        <v>24.965121227079948</v>
      </c>
      <c r="E17" s="1">
        <f>MIN(B17:D17)</f>
        <v>8.635487768805552</v>
      </c>
      <c r="F17" s="1">
        <f>IF(E17=B17,1,IF(E17=C17,2,3))</f>
        <v>2</v>
      </c>
      <c r="H17" s="7">
        <v>82</v>
      </c>
      <c r="I17" s="7">
        <v>91</v>
      </c>
      <c r="J17" s="7">
        <v>8</v>
      </c>
      <c r="K17" s="7">
        <v>1.7</v>
      </c>
      <c r="L17" s="7">
        <v>2.1</v>
      </c>
      <c r="M17" s="7">
        <v>4.5999999999999996</v>
      </c>
      <c r="O17" s="1">
        <v>15</v>
      </c>
      <c r="P17" s="1">
        <v>122</v>
      </c>
      <c r="Q17" s="1">
        <v>9.6999999999999993</v>
      </c>
      <c r="R17" s="1">
        <v>1.6</v>
      </c>
      <c r="S17" s="1">
        <v>0.9</v>
      </c>
      <c r="T17" s="1">
        <v>2.2000000000000002</v>
      </c>
      <c r="V17" s="1">
        <v>203</v>
      </c>
      <c r="W17" s="1">
        <v>113</v>
      </c>
      <c r="X17" s="1">
        <v>5.0999999999999996</v>
      </c>
      <c r="Y17" s="1">
        <v>0.7</v>
      </c>
      <c r="Z17" s="1">
        <v>5.8</v>
      </c>
      <c r="AA17" s="1">
        <v>19.600000000000001</v>
      </c>
    </row>
    <row r="18" spans="1:27" x14ac:dyDescent="0.25">
      <c r="A18" s="7">
        <v>16</v>
      </c>
      <c r="B18" s="1">
        <f>SQRT((Worksheet!B17-Worksheet!$J$81)^2+(Worksheet!C17-Worksheet!$K$81)^2+(Worksheet!D17-Worksheet!$L$81)^2+(Worksheet!E17-Worksheet!$M$81)^2+(Worksheet!F17-Worksheet!$N$81)^2)</f>
        <v>16.154790350713629</v>
      </c>
      <c r="C18" s="1">
        <f>SQRT((Worksheet!B17-Worksheet!$J$82)^2+(Worksheet!C17-Worksheet!$K$82)^2+(Worksheet!D17-Worksheet!$L$82)^2+(Worksheet!E17-Worksheet!$M$82)^2+(Worksheet!F17-Worksheet!$N$82)^2)</f>
        <v>4.7362372325335835</v>
      </c>
      <c r="D18" s="1">
        <f>SQRT((Worksheet!B17-Worksheet!$J$83)^2+(Worksheet!C17-Worksheet!$K$83)^2+(Worksheet!D17-Worksheet!$L$83)^2+(Worksheet!E17-Worksheet!$M$83)^2+(Worksheet!F17-Worksheet!$N$83)^2)</f>
        <v>28.555816731222123</v>
      </c>
      <c r="E18" s="1">
        <f>MIN(B18:D18)</f>
        <v>4.7362372325335835</v>
      </c>
      <c r="F18" s="1">
        <f>IF(E18=B18,1,IF(E18=C18,2,3))</f>
        <v>2</v>
      </c>
      <c r="H18" s="7">
        <v>83</v>
      </c>
      <c r="I18" s="7">
        <v>103</v>
      </c>
      <c r="J18" s="7">
        <v>8.5</v>
      </c>
      <c r="K18" s="7">
        <v>1.8</v>
      </c>
      <c r="L18" s="7">
        <v>1.9</v>
      </c>
      <c r="M18" s="7">
        <v>1.1000000000000001</v>
      </c>
      <c r="O18" s="1">
        <v>16</v>
      </c>
      <c r="P18" s="1">
        <v>109</v>
      </c>
      <c r="Q18" s="1">
        <v>8.4</v>
      </c>
      <c r="R18" s="1">
        <v>2.1</v>
      </c>
      <c r="S18" s="1">
        <v>1.1000000000000001</v>
      </c>
      <c r="T18" s="1">
        <v>3.6</v>
      </c>
      <c r="V18" s="1">
        <v>204</v>
      </c>
      <c r="W18" s="1">
        <v>136</v>
      </c>
      <c r="X18" s="1">
        <v>1.4</v>
      </c>
      <c r="Y18" s="1">
        <v>0.3</v>
      </c>
      <c r="Z18" s="1">
        <v>32.6</v>
      </c>
      <c r="AA18" s="1">
        <v>8.4</v>
      </c>
    </row>
    <row r="19" spans="1:27" x14ac:dyDescent="0.25">
      <c r="A19" s="7">
        <v>17</v>
      </c>
      <c r="B19" s="1">
        <f>SQRT((Worksheet!B18-Worksheet!$J$81)^2+(Worksheet!C18-Worksheet!$K$81)^2+(Worksheet!D18-Worksheet!$L$81)^2+(Worksheet!E18-Worksheet!$M$81)^2+(Worksheet!F18-Worksheet!$N$81)^2)</f>
        <v>17.97759819858581</v>
      </c>
      <c r="C19" s="1">
        <f>SQRT((Worksheet!B18-Worksheet!$J$82)^2+(Worksheet!C18-Worksheet!$K$82)^2+(Worksheet!D18-Worksheet!$L$82)^2+(Worksheet!E18-Worksheet!$M$82)^2+(Worksheet!F18-Worksheet!$N$82)^2)</f>
        <v>3.1862344831573375</v>
      </c>
      <c r="D19" s="1">
        <f>SQRT((Worksheet!B18-Worksheet!$J$83)^2+(Worksheet!C18-Worksheet!$K$83)^2+(Worksheet!D18-Worksheet!$L$83)^2+(Worksheet!E18-Worksheet!$M$83)^2+(Worksheet!F18-Worksheet!$N$83)^2)</f>
        <v>29.118847468311614</v>
      </c>
      <c r="E19" s="1">
        <f>MIN(B19:D19)</f>
        <v>3.1862344831573375</v>
      </c>
      <c r="F19" s="1">
        <f>IF(E19=B19,1,IF(E19=C19,2,3))</f>
        <v>2</v>
      </c>
      <c r="H19" s="7">
        <v>84</v>
      </c>
      <c r="I19" s="7">
        <v>98</v>
      </c>
      <c r="J19" s="7">
        <v>9.1</v>
      </c>
      <c r="K19" s="7">
        <v>1.4</v>
      </c>
      <c r="L19" s="7">
        <v>1.9</v>
      </c>
      <c r="M19" s="7">
        <v>-0.3</v>
      </c>
      <c r="O19" s="1">
        <v>17</v>
      </c>
      <c r="P19" s="1">
        <v>111</v>
      </c>
      <c r="Q19" s="1">
        <v>8.4</v>
      </c>
      <c r="R19" s="1">
        <v>1.5</v>
      </c>
      <c r="S19" s="1">
        <v>0.8</v>
      </c>
      <c r="T19" s="1">
        <v>1.2</v>
      </c>
      <c r="V19" s="1">
        <v>205</v>
      </c>
      <c r="W19" s="1">
        <v>120</v>
      </c>
      <c r="X19" s="1">
        <v>3.4</v>
      </c>
      <c r="Y19" s="1">
        <v>1.8</v>
      </c>
      <c r="Z19" s="1">
        <v>7.5</v>
      </c>
      <c r="AA19" s="1">
        <v>21.5</v>
      </c>
    </row>
    <row r="20" spans="1:27" x14ac:dyDescent="0.25">
      <c r="A20" s="7">
        <v>18</v>
      </c>
      <c r="B20" s="1">
        <f>SQRT((Worksheet!B19-Worksheet!$J$81)^2+(Worksheet!C19-Worksheet!$K$81)^2+(Worksheet!D19-Worksheet!$L$81)^2+(Worksheet!E19-Worksheet!$M$81)^2+(Worksheet!F19-Worksheet!$N$81)^2)</f>
        <v>21.409221173959367</v>
      </c>
      <c r="C20" s="1">
        <f>SQRT((Worksheet!B19-Worksheet!$J$82)^2+(Worksheet!C19-Worksheet!$K$82)^2+(Worksheet!D19-Worksheet!$L$82)^2+(Worksheet!E19-Worksheet!$M$82)^2+(Worksheet!F19-Worksheet!$N$82)^2)</f>
        <v>3.3565391234936106</v>
      </c>
      <c r="D20" s="1">
        <f>SQRT((Worksheet!B19-Worksheet!$J$83)^2+(Worksheet!C19-Worksheet!$K$83)^2+(Worksheet!D19-Worksheet!$L$83)^2+(Worksheet!E19-Worksheet!$M$83)^2+(Worksheet!F19-Worksheet!$N$83)^2)</f>
        <v>25.795674891349304</v>
      </c>
      <c r="E20" s="1">
        <f>MIN(B20:D20)</f>
        <v>3.3565391234936106</v>
      </c>
      <c r="F20" s="1">
        <f>IF(E20=B20,1,IF(E20=C20,2,3))</f>
        <v>2</v>
      </c>
      <c r="H20" s="7">
        <v>94</v>
      </c>
      <c r="I20" s="7">
        <v>98</v>
      </c>
      <c r="J20" s="7">
        <v>8.6</v>
      </c>
      <c r="K20" s="7">
        <v>1.6</v>
      </c>
      <c r="L20" s="7">
        <v>1.6</v>
      </c>
      <c r="M20" s="7">
        <v>6</v>
      </c>
      <c r="O20" s="1">
        <v>18</v>
      </c>
      <c r="P20" s="1">
        <v>114</v>
      </c>
      <c r="Q20" s="1">
        <v>6.7</v>
      </c>
      <c r="R20" s="1">
        <v>1.5</v>
      </c>
      <c r="S20" s="1">
        <v>1</v>
      </c>
      <c r="T20" s="1">
        <v>3.5</v>
      </c>
      <c r="V20" s="1">
        <v>206</v>
      </c>
      <c r="W20" s="1">
        <v>125</v>
      </c>
      <c r="X20" s="1">
        <v>3.7</v>
      </c>
      <c r="Y20" s="1">
        <v>1.1000000000000001</v>
      </c>
      <c r="Z20" s="1">
        <v>8.5</v>
      </c>
      <c r="AA20" s="1">
        <v>25.9</v>
      </c>
    </row>
    <row r="21" spans="1:27" x14ac:dyDescent="0.25">
      <c r="A21" s="7">
        <v>19</v>
      </c>
      <c r="B21" s="1">
        <f>SQRT((Worksheet!B20-Worksheet!$J$81)^2+(Worksheet!C20-Worksheet!$K$81)^2+(Worksheet!D20-Worksheet!$L$81)^2+(Worksheet!E20-Worksheet!$M$81)^2+(Worksheet!F20-Worksheet!$N$81)^2)</f>
        <v>25.495029652655745</v>
      </c>
      <c r="C21" s="1">
        <f>SQRT((Worksheet!B20-Worksheet!$J$82)^2+(Worksheet!C20-Worksheet!$K$82)^2+(Worksheet!D20-Worksheet!$L$82)^2+(Worksheet!E20-Worksheet!$M$82)^2+(Worksheet!F20-Worksheet!$N$82)^2)</f>
        <v>5.8617932063000646</v>
      </c>
      <c r="D21" s="1">
        <f>SQRT((Worksheet!B20-Worksheet!$J$83)^2+(Worksheet!C20-Worksheet!$K$83)^2+(Worksheet!D20-Worksheet!$L$83)^2+(Worksheet!E20-Worksheet!$M$83)^2+(Worksheet!F20-Worksheet!$N$83)^2)</f>
        <v>26.386234381573271</v>
      </c>
      <c r="E21" s="1">
        <f>MIN(B21:D21)</f>
        <v>5.8617932063000646</v>
      </c>
      <c r="F21" s="1">
        <f>IF(E21=B21,1,IF(E21=C21,2,3))</f>
        <v>2</v>
      </c>
      <c r="H21" s="7">
        <v>110</v>
      </c>
      <c r="I21" s="7">
        <v>102</v>
      </c>
      <c r="J21" s="7">
        <v>9.5</v>
      </c>
      <c r="K21" s="7">
        <v>1.4</v>
      </c>
      <c r="L21" s="7">
        <v>1.1000000000000001</v>
      </c>
      <c r="M21" s="7">
        <v>1.6</v>
      </c>
      <c r="O21" s="1">
        <v>19</v>
      </c>
      <c r="P21" s="1">
        <v>119</v>
      </c>
      <c r="Q21" s="1">
        <v>10.6</v>
      </c>
      <c r="R21" s="1">
        <v>2.1</v>
      </c>
      <c r="S21" s="1">
        <v>1.3</v>
      </c>
      <c r="T21" s="1">
        <v>1.1000000000000001</v>
      </c>
      <c r="V21" s="1">
        <v>207</v>
      </c>
      <c r="W21" s="1">
        <v>123</v>
      </c>
      <c r="X21" s="1">
        <v>1.9</v>
      </c>
      <c r="Y21" s="1">
        <v>0.3</v>
      </c>
      <c r="Z21" s="1">
        <v>22.8</v>
      </c>
      <c r="AA21" s="1">
        <v>22.2</v>
      </c>
    </row>
    <row r="22" spans="1:27" x14ac:dyDescent="0.25">
      <c r="A22" s="7">
        <v>20</v>
      </c>
      <c r="B22" s="1">
        <f>SQRT((Worksheet!B21-Worksheet!$J$81)^2+(Worksheet!C21-Worksheet!$K$81)^2+(Worksheet!D21-Worksheet!$L$81)^2+(Worksheet!E21-Worksheet!$M$81)^2+(Worksheet!F21-Worksheet!$N$81)^2)</f>
        <v>22.181381378240143</v>
      </c>
      <c r="C22" s="1">
        <f>SQRT((Worksheet!B21-Worksheet!$J$82)^2+(Worksheet!C21-Worksheet!$K$82)^2+(Worksheet!D21-Worksheet!$L$82)^2+(Worksheet!E21-Worksheet!$M$82)^2+(Worksheet!F21-Worksheet!$N$82)^2)</f>
        <v>3.2827806818595597</v>
      </c>
      <c r="D22" s="1">
        <f>SQRT((Worksheet!B21-Worksheet!$J$83)^2+(Worksheet!C21-Worksheet!$K$83)^2+(Worksheet!D21-Worksheet!$L$83)^2+(Worksheet!E21-Worksheet!$M$83)^2+(Worksheet!F21-Worksheet!$N$83)^2)</f>
        <v>26.268966143162615</v>
      </c>
      <c r="E22" s="1">
        <f>MIN(B22:D22)</f>
        <v>3.2827806818595597</v>
      </c>
      <c r="F22" s="1">
        <f>IF(E22=B22,1,IF(E22=C22,2,3))</f>
        <v>2</v>
      </c>
      <c r="H22" s="7">
        <v>117</v>
      </c>
      <c r="I22" s="7">
        <v>102</v>
      </c>
      <c r="J22" s="7">
        <v>8.5</v>
      </c>
      <c r="K22" s="7">
        <v>1.2</v>
      </c>
      <c r="L22" s="7">
        <v>1.3</v>
      </c>
      <c r="M22" s="7">
        <v>1.4</v>
      </c>
      <c r="O22" s="1">
        <v>20</v>
      </c>
      <c r="P22" s="1">
        <v>115</v>
      </c>
      <c r="Q22" s="1">
        <v>7.1</v>
      </c>
      <c r="R22" s="1">
        <v>1.3</v>
      </c>
      <c r="S22" s="1">
        <v>1.3</v>
      </c>
      <c r="T22" s="1">
        <v>2</v>
      </c>
      <c r="V22" s="1">
        <v>208</v>
      </c>
      <c r="W22" s="7">
        <v>112</v>
      </c>
      <c r="X22" s="7">
        <v>2.6</v>
      </c>
      <c r="Y22" s="7">
        <v>0.7</v>
      </c>
      <c r="Z22" s="7">
        <v>41</v>
      </c>
      <c r="AA22" s="7">
        <v>19</v>
      </c>
    </row>
    <row r="23" spans="1:27" x14ac:dyDescent="0.25">
      <c r="A23" s="7">
        <v>21</v>
      </c>
      <c r="B23" s="1">
        <f>SQRT((Worksheet!B22-Worksheet!$J$81)^2+(Worksheet!C22-Worksheet!$K$81)^2+(Worksheet!D22-Worksheet!$L$81)^2+(Worksheet!E22-Worksheet!$M$81)^2+(Worksheet!F22-Worksheet!$N$81)^2)</f>
        <v>9.0434329680126861</v>
      </c>
      <c r="C23" s="1">
        <f>SQRT((Worksheet!B22-Worksheet!$J$82)^2+(Worksheet!C22-Worksheet!$K$82)^2+(Worksheet!D22-Worksheet!$L$82)^2+(Worksheet!E22-Worksheet!$M$82)^2+(Worksheet!F22-Worksheet!$N$82)^2)</f>
        <v>12.610565208885099</v>
      </c>
      <c r="D23" s="1">
        <f>SQRT((Worksheet!B22-Worksheet!$J$83)^2+(Worksheet!C22-Worksheet!$K$83)^2+(Worksheet!D22-Worksheet!$L$83)^2+(Worksheet!E22-Worksheet!$M$83)^2+(Worksheet!F22-Worksheet!$N$83)^2)</f>
        <v>34.756098865056479</v>
      </c>
      <c r="E23" s="1">
        <f>MIN(B23:D23)</f>
        <v>9.0434329680126861</v>
      </c>
      <c r="F23" s="1">
        <f>IF(E23=B23,1,IF(E23=C23,2,3))</f>
        <v>1</v>
      </c>
      <c r="H23" s="7">
        <v>122</v>
      </c>
      <c r="I23" s="7">
        <v>98</v>
      </c>
      <c r="J23" s="7">
        <v>10.4</v>
      </c>
      <c r="K23" s="7">
        <v>1.6</v>
      </c>
      <c r="L23" s="7">
        <v>2.2999999999999998</v>
      </c>
      <c r="M23" s="7">
        <v>-0.7</v>
      </c>
      <c r="O23" s="1">
        <v>23</v>
      </c>
      <c r="P23" s="1">
        <v>109</v>
      </c>
      <c r="Q23" s="1">
        <v>10.4</v>
      </c>
      <c r="R23" s="1">
        <v>1.9</v>
      </c>
      <c r="S23" s="1">
        <v>0.4</v>
      </c>
      <c r="T23" s="1">
        <v>-0.1</v>
      </c>
      <c r="V23" s="1">
        <v>209</v>
      </c>
      <c r="W23" s="7">
        <v>134</v>
      </c>
      <c r="X23" s="7">
        <v>1.9</v>
      </c>
      <c r="Y23" s="7">
        <v>0.6</v>
      </c>
      <c r="Z23" s="7">
        <v>18.399999999999999</v>
      </c>
      <c r="AA23" s="7">
        <v>8.1999999999999993</v>
      </c>
    </row>
    <row r="24" spans="1:27" x14ac:dyDescent="0.25">
      <c r="A24" s="7">
        <v>22</v>
      </c>
      <c r="B24" s="1">
        <f>SQRT((Worksheet!B23-Worksheet!$J$81)^2+(Worksheet!C23-Worksheet!$K$81)^2+(Worksheet!D23-Worksheet!$L$81)^2+(Worksheet!E23-Worksheet!$M$81)^2+(Worksheet!F23-Worksheet!$N$81)^2)</f>
        <v>9.9794843763777337</v>
      </c>
      <c r="C24" s="1">
        <f>SQRT((Worksheet!B23-Worksheet!$J$82)^2+(Worksheet!C23-Worksheet!$K$82)^2+(Worksheet!D23-Worksheet!$L$82)^2+(Worksheet!E23-Worksheet!$M$82)^2+(Worksheet!F23-Worksheet!$N$82)^2)</f>
        <v>10.723299352586885</v>
      </c>
      <c r="D24" s="1">
        <f>SQRT((Worksheet!B23-Worksheet!$J$83)^2+(Worksheet!C23-Worksheet!$K$83)^2+(Worksheet!D23-Worksheet!$L$83)^2+(Worksheet!E23-Worksheet!$M$83)^2+(Worksheet!F23-Worksheet!$N$83)^2)</f>
        <v>34.813314164270381</v>
      </c>
      <c r="E24" s="1">
        <f>MIN(B24:D24)</f>
        <v>9.9794843763777337</v>
      </c>
      <c r="F24" s="1">
        <f>IF(E24=B24,1,IF(E24=C24,2,3))</f>
        <v>1</v>
      </c>
      <c r="H24" s="7">
        <v>125</v>
      </c>
      <c r="I24" s="7">
        <v>101</v>
      </c>
      <c r="J24" s="7">
        <v>6.3</v>
      </c>
      <c r="K24" s="7">
        <v>1.5</v>
      </c>
      <c r="L24" s="7">
        <v>0.9</v>
      </c>
      <c r="M24" s="7">
        <v>2.9</v>
      </c>
      <c r="O24" s="1">
        <v>25</v>
      </c>
      <c r="P24" s="1">
        <v>121</v>
      </c>
      <c r="Q24" s="1">
        <v>10.1</v>
      </c>
      <c r="R24" s="1">
        <v>1.7</v>
      </c>
      <c r="S24" s="1">
        <v>1.3</v>
      </c>
      <c r="T24" s="1">
        <v>0.1</v>
      </c>
      <c r="V24" s="1">
        <v>210</v>
      </c>
      <c r="W24" s="7">
        <v>119</v>
      </c>
      <c r="X24" s="7">
        <v>5.0999999999999996</v>
      </c>
      <c r="Y24" s="7">
        <v>1.1000000000000001</v>
      </c>
      <c r="Z24" s="7">
        <v>7</v>
      </c>
      <c r="AA24" s="7">
        <v>40.799999999999997</v>
      </c>
    </row>
    <row r="25" spans="1:27" x14ac:dyDescent="0.25">
      <c r="A25" s="7">
        <v>23</v>
      </c>
      <c r="B25" s="1">
        <f>SQRT((Worksheet!B24-Worksheet!$J$81)^2+(Worksheet!C24-Worksheet!$K$81)^2+(Worksheet!D24-Worksheet!$L$81)^2+(Worksheet!E24-Worksheet!$M$81)^2+(Worksheet!F24-Worksheet!$N$81)^2)</f>
        <v>15.687248046598553</v>
      </c>
      <c r="C25" s="1">
        <f>SQRT((Worksheet!B24-Worksheet!$J$82)^2+(Worksheet!C24-Worksheet!$K$82)^2+(Worksheet!D24-Worksheet!$L$82)^2+(Worksheet!E24-Worksheet!$M$82)^2+(Worksheet!F24-Worksheet!$N$82)^2)</f>
        <v>5.2661964904263261</v>
      </c>
      <c r="D25" s="1">
        <f>SQRT((Worksheet!B24-Worksheet!$J$83)^2+(Worksheet!C24-Worksheet!$K$83)^2+(Worksheet!D24-Worksheet!$L$83)^2+(Worksheet!E24-Worksheet!$M$83)^2+(Worksheet!F24-Worksheet!$N$83)^2)</f>
        <v>31.618924844427905</v>
      </c>
      <c r="E25" s="1">
        <f>MIN(B25:D25)</f>
        <v>5.2661964904263261</v>
      </c>
      <c r="F25" s="1">
        <f>IF(E25=B25,1,IF(E25=C25,2,3))</f>
        <v>2</v>
      </c>
      <c r="H25" s="7">
        <v>127</v>
      </c>
      <c r="I25" s="7">
        <v>102</v>
      </c>
      <c r="J25" s="7">
        <v>8.4</v>
      </c>
      <c r="K25" s="7">
        <v>1.5</v>
      </c>
      <c r="L25" s="7">
        <v>0.8</v>
      </c>
      <c r="M25" s="7">
        <v>2.4</v>
      </c>
      <c r="O25" s="1">
        <v>27</v>
      </c>
      <c r="P25" s="1">
        <v>106</v>
      </c>
      <c r="Q25" s="1">
        <v>9.6</v>
      </c>
      <c r="R25" s="1">
        <v>2.4</v>
      </c>
      <c r="S25" s="1">
        <v>1</v>
      </c>
      <c r="T25" s="1">
        <v>1.3</v>
      </c>
      <c r="V25" s="1">
        <v>212</v>
      </c>
      <c r="W25" s="7">
        <v>139</v>
      </c>
      <c r="X25" s="7">
        <v>4.2</v>
      </c>
      <c r="Y25" s="7">
        <v>0.7</v>
      </c>
      <c r="Z25" s="7">
        <v>4.3</v>
      </c>
      <c r="AA25" s="7">
        <v>6.3</v>
      </c>
    </row>
    <row r="26" spans="1:27" x14ac:dyDescent="0.25">
      <c r="A26" s="7">
        <v>24</v>
      </c>
      <c r="B26" s="1">
        <f>SQRT((Worksheet!B25-Worksheet!$J$81)^2+(Worksheet!C25-Worksheet!$K$81)^2+(Worksheet!D25-Worksheet!$L$81)^2+(Worksheet!E25-Worksheet!$M$81)^2+(Worksheet!F25-Worksheet!$N$81)^2)</f>
        <v>9.9781601433800784</v>
      </c>
      <c r="C26" s="1">
        <f>SQRT((Worksheet!B25-Worksheet!$J$82)^2+(Worksheet!C25-Worksheet!$K$82)^2+(Worksheet!D25-Worksheet!$L$82)^2+(Worksheet!E25-Worksheet!$M$82)^2+(Worksheet!F25-Worksheet!$N$82)^2)</f>
        <v>11.627687628820514</v>
      </c>
      <c r="D26" s="1">
        <f>SQRT((Worksheet!B25-Worksheet!$J$83)^2+(Worksheet!C25-Worksheet!$K$83)^2+(Worksheet!D25-Worksheet!$L$83)^2+(Worksheet!E25-Worksheet!$M$83)^2+(Worksheet!F25-Worksheet!$N$83)^2)</f>
        <v>33.164181432031619</v>
      </c>
      <c r="E26" s="1">
        <f>MIN(B26:D26)</f>
        <v>9.9781601433800784</v>
      </c>
      <c r="F26" s="1">
        <f>IF(E26=B26,1,IF(E26=C26,2,3))</f>
        <v>1</v>
      </c>
      <c r="H26" s="7">
        <v>130</v>
      </c>
      <c r="I26" s="7">
        <v>101</v>
      </c>
      <c r="J26" s="7">
        <v>6.7</v>
      </c>
      <c r="K26" s="7">
        <v>1.3</v>
      </c>
      <c r="L26" s="7">
        <v>1</v>
      </c>
      <c r="M26" s="7">
        <v>5.7</v>
      </c>
      <c r="O26" s="1">
        <v>28</v>
      </c>
      <c r="P26" s="1">
        <v>116</v>
      </c>
      <c r="Q26" s="1">
        <v>10.1</v>
      </c>
      <c r="R26" s="1">
        <v>2.2000000000000002</v>
      </c>
      <c r="S26" s="1">
        <v>1.6</v>
      </c>
      <c r="T26" s="1">
        <v>0.8</v>
      </c>
      <c r="V26" s="14" t="s">
        <v>15</v>
      </c>
      <c r="W26" s="15">
        <f>AVERAGE(W3:W25)</f>
        <v>125.56521739130434</v>
      </c>
      <c r="X26" s="15">
        <f t="shared" ref="X26:AA26" si="0">AVERAGE(X3:X25)</f>
        <v>3.2</v>
      </c>
      <c r="Y26" s="15">
        <f t="shared" si="0"/>
        <v>0.97391304347826091</v>
      </c>
      <c r="Z26" s="15">
        <f t="shared" si="0"/>
        <v>16.247826086956522</v>
      </c>
      <c r="AA26" s="15">
        <f t="shared" si="0"/>
        <v>20.430434782608696</v>
      </c>
    </row>
    <row r="27" spans="1:27" x14ac:dyDescent="0.25">
      <c r="A27" s="7">
        <v>25</v>
      </c>
      <c r="B27" s="1">
        <f>SQRT((Worksheet!B26-Worksheet!$J$81)^2+(Worksheet!C26-Worksheet!$K$81)^2+(Worksheet!D26-Worksheet!$L$81)^2+(Worksheet!E26-Worksheet!$M$81)^2+(Worksheet!F26-Worksheet!$N$81)^2)</f>
        <v>27.573837908238232</v>
      </c>
      <c r="C27" s="1">
        <f>SQRT((Worksheet!B26-Worksheet!$J$82)^2+(Worksheet!C26-Worksheet!$K$82)^2+(Worksheet!D26-Worksheet!$L$82)^2+(Worksheet!E26-Worksheet!$M$82)^2+(Worksheet!F26-Worksheet!$N$82)^2)</f>
        <v>8.0169325697999803</v>
      </c>
      <c r="D27" s="1">
        <f>SQRT((Worksheet!B26-Worksheet!$J$83)^2+(Worksheet!C26-Worksheet!$K$83)^2+(Worksheet!D26-Worksheet!$L$83)^2+(Worksheet!E26-Worksheet!$M$83)^2+(Worksheet!F26-Worksheet!$N$83)^2)</f>
        <v>26.565814410141879</v>
      </c>
      <c r="E27" s="1">
        <f>MIN(B27:D27)</f>
        <v>8.0169325697999803</v>
      </c>
      <c r="F27" s="1">
        <f>IF(E27=B27,1,IF(E27=C27,2,3))</f>
        <v>2</v>
      </c>
      <c r="H27" s="7">
        <v>132</v>
      </c>
      <c r="I27" s="7">
        <v>103</v>
      </c>
      <c r="J27" s="7">
        <v>9.5</v>
      </c>
      <c r="K27" s="7">
        <v>2.9</v>
      </c>
      <c r="L27" s="7">
        <v>1.4</v>
      </c>
      <c r="M27" s="7">
        <v>-0.1</v>
      </c>
      <c r="O27" s="1">
        <v>29</v>
      </c>
      <c r="P27" s="1">
        <v>105</v>
      </c>
      <c r="Q27" s="1">
        <v>11.1</v>
      </c>
      <c r="R27" s="1">
        <v>2</v>
      </c>
      <c r="S27" s="1">
        <v>1</v>
      </c>
      <c r="T27" s="1">
        <v>1</v>
      </c>
    </row>
    <row r="28" spans="1:27" x14ac:dyDescent="0.25">
      <c r="A28" s="7">
        <v>26</v>
      </c>
      <c r="B28" s="1">
        <f>SQRT((Worksheet!B27-Worksheet!$J$81)^2+(Worksheet!C27-Worksheet!$K$81)^2+(Worksheet!D27-Worksheet!$L$81)^2+(Worksheet!E27-Worksheet!$M$81)^2+(Worksheet!F27-Worksheet!$N$81)^2)</f>
        <v>9.5239229531935692</v>
      </c>
      <c r="C28" s="1">
        <f>SQRT((Worksheet!B27-Worksheet!$J$82)^2+(Worksheet!C27-Worksheet!$K$82)^2+(Worksheet!D27-Worksheet!$L$82)^2+(Worksheet!E27-Worksheet!$M$82)^2+(Worksheet!F27-Worksheet!$N$82)^2)</f>
        <v>13.970958392929063</v>
      </c>
      <c r="D28" s="1">
        <f>SQRT((Worksheet!B27-Worksheet!$J$83)^2+(Worksheet!C27-Worksheet!$K$83)^2+(Worksheet!D27-Worksheet!$L$83)^2+(Worksheet!E27-Worksheet!$M$83)^2+(Worksheet!F27-Worksheet!$N$83)^2)</f>
        <v>33.901845141079768</v>
      </c>
      <c r="E28" s="1">
        <f>MIN(B28:D28)</f>
        <v>9.5239229531935692</v>
      </c>
      <c r="F28" s="1">
        <f>IF(E28=B28,1,IF(E28=C28,2,3))</f>
        <v>1</v>
      </c>
      <c r="H28" s="7">
        <v>142</v>
      </c>
      <c r="I28" s="7">
        <v>98</v>
      </c>
      <c r="J28" s="7">
        <v>5.7</v>
      </c>
      <c r="K28" s="7">
        <v>0.4</v>
      </c>
      <c r="L28" s="7">
        <v>1.3</v>
      </c>
      <c r="M28" s="7">
        <v>2.8</v>
      </c>
      <c r="O28" s="1">
        <v>30</v>
      </c>
      <c r="P28" s="1">
        <v>110</v>
      </c>
      <c r="Q28" s="1">
        <v>10.4</v>
      </c>
      <c r="R28" s="1">
        <v>1.8</v>
      </c>
      <c r="S28" s="1">
        <v>1</v>
      </c>
      <c r="T28" s="1">
        <v>2.2999999999999998</v>
      </c>
    </row>
    <row r="29" spans="1:27" x14ac:dyDescent="0.25">
      <c r="A29" s="7">
        <v>27</v>
      </c>
      <c r="B29" s="1">
        <f>SQRT((Worksheet!B28-Worksheet!$J$81)^2+(Worksheet!C28-Worksheet!$K$81)^2+(Worksheet!D28-Worksheet!$L$81)^2+(Worksheet!E28-Worksheet!$M$81)^2+(Worksheet!F28-Worksheet!$N$81)^2)</f>
        <v>12.783559525134343</v>
      </c>
      <c r="C29" s="1">
        <f>SQRT((Worksheet!B28-Worksheet!$J$82)^2+(Worksheet!C28-Worksheet!$K$82)^2+(Worksheet!D28-Worksheet!$L$82)^2+(Worksheet!E28-Worksheet!$M$82)^2+(Worksheet!F28-Worksheet!$N$82)^2)</f>
        <v>7.5321976837020674</v>
      </c>
      <c r="D29" s="1">
        <f>SQRT((Worksheet!B28-Worksheet!$J$83)^2+(Worksheet!C28-Worksheet!$K$83)^2+(Worksheet!D28-Worksheet!$L$83)^2+(Worksheet!E28-Worksheet!$M$83)^2+(Worksheet!F28-Worksheet!$N$83)^2)</f>
        <v>32.004080848014922</v>
      </c>
      <c r="E29" s="1">
        <f>MIN(B29:D29)</f>
        <v>7.5321976837020674</v>
      </c>
      <c r="F29" s="1">
        <f>IF(E29=B29,1,IF(E29=C29,2,3))</f>
        <v>2</v>
      </c>
      <c r="H29" s="7">
        <v>145</v>
      </c>
      <c r="I29" s="7">
        <v>94</v>
      </c>
      <c r="J29" s="7">
        <v>7.5</v>
      </c>
      <c r="K29" s="7">
        <v>1.2</v>
      </c>
      <c r="L29" s="7">
        <v>1.3</v>
      </c>
      <c r="M29" s="7">
        <v>4.4000000000000004</v>
      </c>
      <c r="O29" s="1">
        <v>31</v>
      </c>
      <c r="P29" s="1">
        <v>120</v>
      </c>
      <c r="Q29" s="1">
        <v>8.4</v>
      </c>
      <c r="R29" s="1">
        <v>1.1000000000000001</v>
      </c>
      <c r="S29" s="1">
        <v>1.4</v>
      </c>
      <c r="T29" s="1">
        <v>1.4</v>
      </c>
    </row>
    <row r="30" spans="1:27" x14ac:dyDescent="0.25">
      <c r="A30" s="7">
        <v>28</v>
      </c>
      <c r="B30" s="1">
        <f>SQRT((Worksheet!B29-Worksheet!$J$81)^2+(Worksheet!C29-Worksheet!$K$81)^2+(Worksheet!D29-Worksheet!$L$81)^2+(Worksheet!E29-Worksheet!$M$81)^2+(Worksheet!F29-Worksheet!$N$81)^2)</f>
        <v>22.565605176679746</v>
      </c>
      <c r="C30" s="1">
        <f>SQRT((Worksheet!B29-Worksheet!$J$82)^2+(Worksheet!C29-Worksheet!$K$82)^2+(Worksheet!D29-Worksheet!$L$82)^2+(Worksheet!E29-Worksheet!$M$82)^2+(Worksheet!F29-Worksheet!$N$82)^2)</f>
        <v>3.2104657265980734</v>
      </c>
      <c r="D30" s="1">
        <f>SQRT((Worksheet!B29-Worksheet!$J$83)^2+(Worksheet!C29-Worksheet!$K$83)^2+(Worksheet!D29-Worksheet!$L$83)^2+(Worksheet!E29-Worksheet!$M$83)^2+(Worksheet!F29-Worksheet!$N$83)^2)</f>
        <v>27.212487056420279</v>
      </c>
      <c r="E30" s="1">
        <f>MIN(B30:D30)</f>
        <v>3.2104657265980734</v>
      </c>
      <c r="F30" s="1">
        <f>IF(E30=B30,1,IF(E30=C30,2,3))</f>
        <v>2</v>
      </c>
      <c r="H30" s="7">
        <v>150</v>
      </c>
      <c r="I30" s="7">
        <v>102</v>
      </c>
      <c r="J30" s="7">
        <v>6.6</v>
      </c>
      <c r="K30" s="7">
        <v>1.2</v>
      </c>
      <c r="L30" s="7">
        <v>1.4</v>
      </c>
      <c r="M30" s="7">
        <v>1.3</v>
      </c>
      <c r="O30" s="1">
        <v>32</v>
      </c>
      <c r="P30" s="1">
        <v>116</v>
      </c>
      <c r="Q30" s="1">
        <v>11.1</v>
      </c>
      <c r="R30" s="1">
        <v>2</v>
      </c>
      <c r="S30" s="1">
        <v>1.2</v>
      </c>
      <c r="T30" s="1">
        <v>2.2999999999999998</v>
      </c>
    </row>
    <row r="31" spans="1:27" x14ac:dyDescent="0.25">
      <c r="A31" s="7">
        <v>29</v>
      </c>
      <c r="B31" s="1">
        <f>SQRT((Worksheet!B30-Worksheet!$J$81)^2+(Worksheet!C30-Worksheet!$K$81)^2+(Worksheet!D30-Worksheet!$L$81)^2+(Worksheet!E30-Worksheet!$M$81)^2+(Worksheet!F30-Worksheet!$N$81)^2)</f>
        <v>11.551906205895019</v>
      </c>
      <c r="C31" s="1">
        <f>SQRT((Worksheet!B30-Worksheet!$J$82)^2+(Worksheet!C30-Worksheet!$K$82)^2+(Worksheet!D30-Worksheet!$L$82)^2+(Worksheet!E30-Worksheet!$M$82)^2+(Worksheet!F30-Worksheet!$N$82)^2)</f>
        <v>8.6408759533096191</v>
      </c>
      <c r="D31" s="1">
        <f>SQRT((Worksheet!B30-Worksheet!$J$83)^2+(Worksheet!C30-Worksheet!$K$83)^2+(Worksheet!D30-Worksheet!$L$83)^2+(Worksheet!E30-Worksheet!$M$83)^2+(Worksheet!F30-Worksheet!$N$83)^2)</f>
        <v>33.1123695469417</v>
      </c>
      <c r="E31" s="1">
        <f>MIN(B31:D31)</f>
        <v>8.6408759533096191</v>
      </c>
      <c r="F31" s="1">
        <f>IF(E31=B31,1,IF(E31=C31,2,3))</f>
        <v>2</v>
      </c>
      <c r="H31" s="7">
        <v>154</v>
      </c>
      <c r="I31" s="7">
        <v>65</v>
      </c>
      <c r="J31" s="7">
        <v>25.3</v>
      </c>
      <c r="K31" s="7">
        <v>5.8</v>
      </c>
      <c r="L31" s="7">
        <v>1.3</v>
      </c>
      <c r="M31" s="7">
        <v>0.2</v>
      </c>
      <c r="O31" s="1">
        <v>33</v>
      </c>
      <c r="P31" s="1">
        <v>110</v>
      </c>
      <c r="Q31" s="1">
        <v>7.8</v>
      </c>
      <c r="R31" s="1">
        <v>1.9</v>
      </c>
      <c r="S31" s="1">
        <v>2.1</v>
      </c>
      <c r="T31" s="1">
        <v>6.4</v>
      </c>
    </row>
    <row r="32" spans="1:27" x14ac:dyDescent="0.25">
      <c r="A32" s="7">
        <v>30</v>
      </c>
      <c r="B32" s="1">
        <f>SQRT((Worksheet!B31-Worksheet!$J$81)^2+(Worksheet!C31-Worksheet!$K$81)^2+(Worksheet!D31-Worksheet!$L$81)^2+(Worksheet!E31-Worksheet!$M$81)^2+(Worksheet!F31-Worksheet!$N$81)^2)</f>
        <v>16.620214709497461</v>
      </c>
      <c r="C32" s="1">
        <f>SQRT((Worksheet!B31-Worksheet!$J$82)^2+(Worksheet!C31-Worksheet!$K$82)^2+(Worksheet!D31-Worksheet!$L$82)^2+(Worksheet!E31-Worksheet!$M$82)^2+(Worksheet!F31-Worksheet!$N$82)^2)</f>
        <v>3.4652309411897138</v>
      </c>
      <c r="D32" s="1">
        <f>SQRT((Worksheet!B31-Worksheet!$J$83)^2+(Worksheet!C31-Worksheet!$K$83)^2+(Worksheet!D31-Worksheet!$L$83)^2+(Worksheet!E31-Worksheet!$M$83)^2+(Worksheet!F31-Worksheet!$N$83)^2)</f>
        <v>29.257602052847695</v>
      </c>
      <c r="E32" s="1">
        <f>MIN(B32:D32)</f>
        <v>3.4652309411897138</v>
      </c>
      <c r="F32" s="1">
        <f>IF(E32=B32,1,IF(E32=C32,2,3))</f>
        <v>2</v>
      </c>
      <c r="H32" s="7">
        <v>155</v>
      </c>
      <c r="I32" s="7">
        <v>88</v>
      </c>
      <c r="J32" s="7">
        <v>24.1</v>
      </c>
      <c r="K32" s="7">
        <v>5.5</v>
      </c>
      <c r="L32" s="7">
        <v>0.8</v>
      </c>
      <c r="M32" s="7">
        <v>0.1</v>
      </c>
      <c r="O32" s="1">
        <v>35</v>
      </c>
      <c r="P32" s="1">
        <v>117</v>
      </c>
      <c r="Q32" s="1">
        <v>12.2</v>
      </c>
      <c r="R32" s="1">
        <v>1.9</v>
      </c>
      <c r="S32" s="1">
        <v>1.2</v>
      </c>
      <c r="T32" s="1">
        <v>3.9</v>
      </c>
    </row>
    <row r="33" spans="1:20" x14ac:dyDescent="0.25">
      <c r="A33" s="7">
        <v>31</v>
      </c>
      <c r="B33" s="1">
        <f>SQRT((Worksheet!B32-Worksheet!$J$81)^2+(Worksheet!C32-Worksheet!$K$81)^2+(Worksheet!D32-Worksheet!$L$81)^2+(Worksheet!E32-Worksheet!$M$81)^2+(Worksheet!F32-Worksheet!$N$81)^2)</f>
        <v>26.805018876878187</v>
      </c>
      <c r="C33" s="1">
        <f>SQRT((Worksheet!B32-Worksheet!$J$82)^2+(Worksheet!C32-Worksheet!$K$82)^2+(Worksheet!D32-Worksheet!$L$82)^2+(Worksheet!E32-Worksheet!$M$82)^2+(Worksheet!F32-Worksheet!$N$82)^2)</f>
        <v>6.9145436372238382</v>
      </c>
      <c r="D33" s="1">
        <f>SQRT((Worksheet!B32-Worksheet!$J$83)^2+(Worksheet!C32-Worksheet!$K$83)^2+(Worksheet!D32-Worksheet!$L$83)^2+(Worksheet!E32-Worksheet!$M$83)^2+(Worksheet!F32-Worksheet!$N$83)^2)</f>
        <v>25.310925112621049</v>
      </c>
      <c r="E33" s="1">
        <f>MIN(B33:D33)</f>
        <v>6.9145436372238382</v>
      </c>
      <c r="F33" s="1">
        <f>IF(E33=B33,1,IF(E33=C33,2,3))</f>
        <v>2</v>
      </c>
      <c r="H33" s="7">
        <v>156</v>
      </c>
      <c r="I33" s="7">
        <v>65</v>
      </c>
      <c r="J33" s="7">
        <v>18.2</v>
      </c>
      <c r="K33" s="7">
        <v>10</v>
      </c>
      <c r="L33" s="7">
        <v>1.3</v>
      </c>
      <c r="M33" s="7">
        <v>0.1</v>
      </c>
      <c r="O33" s="1">
        <v>36</v>
      </c>
      <c r="P33" s="1">
        <v>117</v>
      </c>
      <c r="Q33" s="1">
        <v>11</v>
      </c>
      <c r="R33" s="1">
        <v>1.4</v>
      </c>
      <c r="S33" s="1">
        <v>1.5</v>
      </c>
      <c r="T33" s="1">
        <v>2.1</v>
      </c>
    </row>
    <row r="34" spans="1:20" x14ac:dyDescent="0.25">
      <c r="A34" s="7">
        <v>32</v>
      </c>
      <c r="B34" s="1">
        <f>SQRT((Worksheet!B33-Worksheet!$J$81)^2+(Worksheet!C33-Worksheet!$K$81)^2+(Worksheet!D33-Worksheet!$L$81)^2+(Worksheet!E33-Worksheet!$M$81)^2+(Worksheet!F33-Worksheet!$N$81)^2)</f>
        <v>22.48961906216342</v>
      </c>
      <c r="C34" s="1">
        <f>SQRT((Worksheet!B33-Worksheet!$J$82)^2+(Worksheet!C33-Worksheet!$K$82)^2+(Worksheet!D33-Worksheet!$L$82)^2+(Worksheet!E33-Worksheet!$M$82)^2+(Worksheet!F33-Worksheet!$N$82)^2)</f>
        <v>2.9206469175432708</v>
      </c>
      <c r="D34" s="1">
        <f>SQRT((Worksheet!B33-Worksheet!$J$83)^2+(Worksheet!C33-Worksheet!$K$83)^2+(Worksheet!D33-Worksheet!$L$83)^2+(Worksheet!E33-Worksheet!$M$83)^2+(Worksheet!F33-Worksheet!$N$83)^2)</f>
        <v>26.647813672700646</v>
      </c>
      <c r="E34" s="1">
        <f>MIN(B34:D34)</f>
        <v>2.9206469175432708</v>
      </c>
      <c r="F34" s="1">
        <f>IF(E34=B34,1,IF(E34=C34,2,3))</f>
        <v>2</v>
      </c>
      <c r="H34" s="7">
        <v>159</v>
      </c>
      <c r="I34" s="7">
        <v>67</v>
      </c>
      <c r="J34" s="7">
        <v>23.3</v>
      </c>
      <c r="K34" s="7">
        <v>7.4</v>
      </c>
      <c r="L34" s="7">
        <v>1.8</v>
      </c>
      <c r="M34" s="7">
        <v>-0.6</v>
      </c>
      <c r="O34" s="1">
        <v>37</v>
      </c>
      <c r="P34" s="1">
        <v>113</v>
      </c>
      <c r="Q34" s="1">
        <v>9</v>
      </c>
      <c r="R34" s="1">
        <v>2</v>
      </c>
      <c r="S34" s="1">
        <v>1.8</v>
      </c>
      <c r="T34" s="1">
        <v>1.6</v>
      </c>
    </row>
    <row r="35" spans="1:20" x14ac:dyDescent="0.25">
      <c r="A35" s="7">
        <v>33</v>
      </c>
      <c r="B35" s="1">
        <f>SQRT((Worksheet!B34-Worksheet!$J$81)^2+(Worksheet!C34-Worksheet!$K$81)^2+(Worksheet!D34-Worksheet!$L$81)^2+(Worksheet!E34-Worksheet!$M$81)^2+(Worksheet!F34-Worksheet!$N$81)^2)</f>
        <v>17.883435108376414</v>
      </c>
      <c r="C35" s="1">
        <f>SQRT((Worksheet!B34-Worksheet!$J$82)^2+(Worksheet!C34-Worksheet!$K$82)^2+(Worksheet!D34-Worksheet!$L$82)^2+(Worksheet!E34-Worksheet!$M$82)^2+(Worksheet!F34-Worksheet!$N$82)^2)</f>
        <v>5.5387301214386229</v>
      </c>
      <c r="D35" s="1">
        <f>SQRT((Worksheet!B34-Worksheet!$J$83)^2+(Worksheet!C34-Worksheet!$K$83)^2+(Worksheet!D34-Worksheet!$L$83)^2+(Worksheet!E34-Worksheet!$M$83)^2+(Worksheet!F34-Worksheet!$N$83)^2)</f>
        <v>25.715903885833107</v>
      </c>
      <c r="E35" s="1">
        <f>MIN(B35:D35)</f>
        <v>5.5387301214386229</v>
      </c>
      <c r="F35" s="1">
        <f>IF(E35=B35,1,IF(E35=C35,2,3))</f>
        <v>2</v>
      </c>
      <c r="H35" s="7">
        <v>160</v>
      </c>
      <c r="I35" s="7">
        <v>95</v>
      </c>
      <c r="J35" s="7">
        <v>11.1</v>
      </c>
      <c r="K35" s="7">
        <v>2.7</v>
      </c>
      <c r="L35" s="7">
        <v>1.6</v>
      </c>
      <c r="M35" s="7">
        <v>-0.3</v>
      </c>
      <c r="O35" s="1">
        <v>38</v>
      </c>
      <c r="P35" s="1">
        <v>106</v>
      </c>
      <c r="Q35" s="1">
        <v>9.4</v>
      </c>
      <c r="R35" s="1">
        <v>1.5</v>
      </c>
      <c r="S35" s="1">
        <v>0.8</v>
      </c>
      <c r="T35" s="1">
        <v>0.5</v>
      </c>
    </row>
    <row r="36" spans="1:20" x14ac:dyDescent="0.25">
      <c r="A36" s="7">
        <v>34</v>
      </c>
      <c r="B36" s="1">
        <f>SQRT((Worksheet!B35-Worksheet!$J$81)^2+(Worksheet!C35-Worksheet!$K$81)^2+(Worksheet!D35-Worksheet!$L$81)^2+(Worksheet!E35-Worksheet!$M$81)^2+(Worksheet!F35-Worksheet!$N$81)^2)</f>
        <v>6.0006637600539285</v>
      </c>
      <c r="C36" s="1">
        <f>SQRT((Worksheet!B35-Worksheet!$J$82)^2+(Worksheet!C35-Worksheet!$K$82)^2+(Worksheet!D35-Worksheet!$L$82)^2+(Worksheet!E35-Worksheet!$M$82)^2+(Worksheet!F35-Worksheet!$N$82)^2)</f>
        <v>23.503814500289391</v>
      </c>
      <c r="D36" s="1">
        <f>SQRT((Worksheet!B35-Worksheet!$J$83)^2+(Worksheet!C35-Worksheet!$K$83)^2+(Worksheet!D35-Worksheet!$L$83)^2+(Worksheet!E35-Worksheet!$M$83)^2+(Worksheet!F35-Worksheet!$N$83)^2)</f>
        <v>43.398275557458021</v>
      </c>
      <c r="E36" s="1">
        <f>MIN(B36:D36)</f>
        <v>6.0006637600539285</v>
      </c>
      <c r="F36" s="1">
        <f>IF(E36=B36,1,IF(E36=C36,2,3))</f>
        <v>1</v>
      </c>
      <c r="H36" s="7">
        <v>161</v>
      </c>
      <c r="I36" s="7">
        <v>89</v>
      </c>
      <c r="J36" s="7">
        <v>14.3</v>
      </c>
      <c r="K36" s="7">
        <v>4.0999999999999996</v>
      </c>
      <c r="L36" s="7">
        <v>0.5</v>
      </c>
      <c r="M36" s="7">
        <v>0.2</v>
      </c>
      <c r="O36" s="1">
        <v>39</v>
      </c>
      <c r="P36" s="1">
        <v>130</v>
      </c>
      <c r="Q36" s="1">
        <v>9.5</v>
      </c>
      <c r="R36" s="1">
        <v>1.7</v>
      </c>
      <c r="S36" s="1">
        <v>0.4</v>
      </c>
      <c r="T36" s="1">
        <v>3.2</v>
      </c>
    </row>
    <row r="37" spans="1:20" x14ac:dyDescent="0.25">
      <c r="A37" s="7">
        <v>35</v>
      </c>
      <c r="B37" s="1">
        <f>SQRT((Worksheet!B36-Worksheet!$J$81)^2+(Worksheet!C36-Worksheet!$K$81)^2+(Worksheet!D36-Worksheet!$L$81)^2+(Worksheet!E36-Worksheet!$M$81)^2+(Worksheet!F36-Worksheet!$N$81)^2)</f>
        <v>23.559797048994199</v>
      </c>
      <c r="C37" s="1">
        <f>SQRT((Worksheet!B36-Worksheet!$J$82)^2+(Worksheet!C36-Worksheet!$K$82)^2+(Worksheet!D36-Worksheet!$L$82)^2+(Worksheet!E36-Worksheet!$M$82)^2+(Worksheet!F36-Worksheet!$N$82)^2)</f>
        <v>4.5080844574806411</v>
      </c>
      <c r="D37" s="1">
        <f>SQRT((Worksheet!B36-Worksheet!$J$83)^2+(Worksheet!C36-Worksheet!$K$83)^2+(Worksheet!D36-Worksheet!$L$83)^2+(Worksheet!E36-Worksheet!$M$83)^2+(Worksheet!F36-Worksheet!$N$83)^2)</f>
        <v>25.591266675503007</v>
      </c>
      <c r="E37" s="1">
        <f>MIN(B37:D37)</f>
        <v>4.5080844574806411</v>
      </c>
      <c r="F37" s="1">
        <f>IF(E37=B37,1,IF(E37=C37,2,3))</f>
        <v>2</v>
      </c>
      <c r="H37" s="7">
        <v>162</v>
      </c>
      <c r="I37" s="7">
        <v>89</v>
      </c>
      <c r="J37" s="7">
        <v>23.8</v>
      </c>
      <c r="K37" s="7">
        <v>5.4</v>
      </c>
      <c r="L37" s="7">
        <v>0.5</v>
      </c>
      <c r="M37" s="7">
        <v>0.1</v>
      </c>
      <c r="O37" s="1">
        <v>41</v>
      </c>
      <c r="P37" s="1">
        <v>121</v>
      </c>
      <c r="Q37" s="1">
        <v>10.1</v>
      </c>
      <c r="R37" s="1">
        <v>2.4</v>
      </c>
      <c r="S37" s="1">
        <v>0.8</v>
      </c>
      <c r="T37" s="1">
        <v>3</v>
      </c>
    </row>
    <row r="38" spans="1:20" x14ac:dyDescent="0.25">
      <c r="A38" s="7">
        <v>36</v>
      </c>
      <c r="B38" s="1">
        <f>SQRT((Worksheet!B37-Worksheet!$J$81)^2+(Worksheet!C37-Worksheet!$K$81)^2+(Worksheet!D37-Worksheet!$L$81)^2+(Worksheet!E37-Worksheet!$M$81)^2+(Worksheet!F37-Worksheet!$N$81)^2)</f>
        <v>23.520882086619391</v>
      </c>
      <c r="C38" s="1">
        <f>SQRT((Worksheet!B37-Worksheet!$J$82)^2+(Worksheet!C37-Worksheet!$K$82)^2+(Worksheet!D37-Worksheet!$L$82)^2+(Worksheet!E37-Worksheet!$M$82)^2+(Worksheet!F37-Worksheet!$N$82)^2)</f>
        <v>3.8595986768531745</v>
      </c>
      <c r="D38" s="1">
        <f>SQRT((Worksheet!B37-Worksheet!$J$83)^2+(Worksheet!C37-Worksheet!$K$83)^2+(Worksheet!D37-Worksheet!$L$83)^2+(Worksheet!E37-Worksheet!$M$83)^2+(Worksheet!F37-Worksheet!$N$83)^2)</f>
        <v>26.227613552616759</v>
      </c>
      <c r="E38" s="1">
        <f>MIN(B38:D38)</f>
        <v>3.8595986768531745</v>
      </c>
      <c r="F38" s="1">
        <f>IF(E38=B38,1,IF(E38=C38,2,3))</f>
        <v>2</v>
      </c>
      <c r="H38" s="7">
        <v>163</v>
      </c>
      <c r="I38" s="7">
        <v>88</v>
      </c>
      <c r="J38" s="7">
        <v>12.9</v>
      </c>
      <c r="K38" s="7">
        <v>2.7</v>
      </c>
      <c r="L38" s="7">
        <v>0.1</v>
      </c>
      <c r="M38" s="7">
        <v>0.2</v>
      </c>
      <c r="O38" s="1">
        <v>42</v>
      </c>
      <c r="P38" s="1">
        <v>110</v>
      </c>
      <c r="Q38" s="1">
        <v>9.1999999999999993</v>
      </c>
      <c r="R38" s="1">
        <v>1.6</v>
      </c>
      <c r="S38" s="1">
        <v>1.5</v>
      </c>
      <c r="T38" s="1">
        <v>0.3</v>
      </c>
    </row>
    <row r="39" spans="1:20" x14ac:dyDescent="0.25">
      <c r="A39" s="7">
        <v>37</v>
      </c>
      <c r="B39" s="1">
        <f>SQRT((Worksheet!B38-Worksheet!$J$81)^2+(Worksheet!C38-Worksheet!$K$81)^2+(Worksheet!D38-Worksheet!$L$81)^2+(Worksheet!E38-Worksheet!$M$81)^2+(Worksheet!F38-Worksheet!$N$81)^2)</f>
        <v>19.774065840057744</v>
      </c>
      <c r="C39" s="1">
        <f>SQRT((Worksheet!B38-Worksheet!$J$82)^2+(Worksheet!C38-Worksheet!$K$82)^2+(Worksheet!D38-Worksheet!$L$82)^2+(Worksheet!E38-Worksheet!$M$82)^2+(Worksheet!F38-Worksheet!$N$82)^2)</f>
        <v>1.4479302284180635</v>
      </c>
      <c r="D39" s="1">
        <f>SQRT((Worksheet!B38-Worksheet!$J$83)^2+(Worksheet!C38-Worksheet!$K$83)^2+(Worksheet!D38-Worksheet!$L$83)^2+(Worksheet!E38-Worksheet!$M$83)^2+(Worksheet!F38-Worksheet!$N$83)^2)</f>
        <v>27.493681006262182</v>
      </c>
      <c r="E39" s="1">
        <f>MIN(B39:D39)</f>
        <v>1.4479302284180635</v>
      </c>
      <c r="F39" s="1">
        <f>IF(E39=B39,1,IF(E39=C39,2,3))</f>
        <v>2</v>
      </c>
      <c r="H39" s="7">
        <v>165</v>
      </c>
      <c r="I39" s="7">
        <v>89</v>
      </c>
      <c r="J39" s="7">
        <v>20.100000000000001</v>
      </c>
      <c r="K39" s="7">
        <v>7.3</v>
      </c>
      <c r="L39" s="7">
        <v>1.1000000000000001</v>
      </c>
      <c r="M39" s="7">
        <v>-0.2</v>
      </c>
      <c r="O39" s="1">
        <v>43</v>
      </c>
      <c r="P39" s="1">
        <v>129</v>
      </c>
      <c r="Q39" s="1">
        <v>11.9</v>
      </c>
      <c r="R39" s="1">
        <v>2.7</v>
      </c>
      <c r="S39" s="1">
        <v>1.2</v>
      </c>
      <c r="T39" s="1">
        <v>3.5</v>
      </c>
    </row>
    <row r="40" spans="1:20" x14ac:dyDescent="0.25">
      <c r="A40" s="7">
        <v>38</v>
      </c>
      <c r="B40" s="1">
        <f>SQRT((Worksheet!B39-Worksheet!$J$81)^2+(Worksheet!C39-Worksheet!$K$81)^2+(Worksheet!D39-Worksheet!$L$81)^2+(Worksheet!E39-Worksheet!$M$81)^2+(Worksheet!F39-Worksheet!$N$81)^2)</f>
        <v>12.94034807949026</v>
      </c>
      <c r="C40" s="1">
        <f>SQRT((Worksheet!B39-Worksheet!$J$82)^2+(Worksheet!C39-Worksheet!$K$82)^2+(Worksheet!D39-Worksheet!$L$82)^2+(Worksheet!E39-Worksheet!$M$82)^2+(Worksheet!F39-Worksheet!$N$82)^2)</f>
        <v>7.7218293820305517</v>
      </c>
      <c r="D40" s="1">
        <f>SQRT((Worksheet!B39-Worksheet!$J$83)^2+(Worksheet!C39-Worksheet!$K$83)^2+(Worksheet!D39-Worksheet!$L$83)^2+(Worksheet!E39-Worksheet!$M$83)^2+(Worksheet!F39-Worksheet!$N$83)^2)</f>
        <v>32.517257887028137</v>
      </c>
      <c r="E40" s="1">
        <f>MIN(B40:D40)</f>
        <v>7.7218293820305517</v>
      </c>
      <c r="F40" s="1">
        <f>IF(E40=B40,1,IF(E40=C40,2,3))</f>
        <v>2</v>
      </c>
      <c r="H40" s="7">
        <v>166</v>
      </c>
      <c r="I40" s="7">
        <v>99</v>
      </c>
      <c r="J40" s="7">
        <v>13</v>
      </c>
      <c r="K40" s="7">
        <v>3.6</v>
      </c>
      <c r="L40" s="7">
        <v>0.7</v>
      </c>
      <c r="M40" s="7">
        <v>-0.1</v>
      </c>
      <c r="O40" s="1">
        <v>44</v>
      </c>
      <c r="P40" s="1">
        <v>121</v>
      </c>
      <c r="Q40" s="1">
        <v>13.5</v>
      </c>
      <c r="R40" s="1">
        <v>1.5</v>
      </c>
      <c r="S40" s="1">
        <v>1.6</v>
      </c>
      <c r="T40" s="1">
        <v>0.5</v>
      </c>
    </row>
    <row r="41" spans="1:20" x14ac:dyDescent="0.25">
      <c r="A41" s="7">
        <v>39</v>
      </c>
      <c r="B41" s="1">
        <f>SQRT((Worksheet!B40-Worksheet!$J$81)^2+(Worksheet!C40-Worksheet!$K$81)^2+(Worksheet!D40-Worksheet!$L$81)^2+(Worksheet!E40-Worksheet!$M$81)^2+(Worksheet!F40-Worksheet!$N$81)^2)</f>
        <v>36.608046068996849</v>
      </c>
      <c r="C41" s="1">
        <f>SQRT((Worksheet!B40-Worksheet!$J$82)^2+(Worksheet!C40-Worksheet!$K$82)^2+(Worksheet!D40-Worksheet!$L$82)^2+(Worksheet!E40-Worksheet!$M$82)^2+(Worksheet!F40-Worksheet!$N$82)^2)</f>
        <v>16.651038711793952</v>
      </c>
      <c r="D41" s="1">
        <f>SQRT((Worksheet!B40-Worksheet!$J$83)^2+(Worksheet!C40-Worksheet!$K$83)^2+(Worksheet!D40-Worksheet!$L$83)^2+(Worksheet!E40-Worksheet!$M$83)^2+(Worksheet!F40-Worksheet!$N$83)^2)</f>
        <v>24.656154881387561</v>
      </c>
      <c r="E41" s="1">
        <f>MIN(B41:D41)</f>
        <v>16.651038711793952</v>
      </c>
      <c r="F41" s="1">
        <f>IF(E41=B41,1,IF(E41=C41,2,3))</f>
        <v>2</v>
      </c>
      <c r="H41" s="7">
        <v>167</v>
      </c>
      <c r="I41" s="7">
        <v>80</v>
      </c>
      <c r="J41" s="7">
        <v>23</v>
      </c>
      <c r="K41" s="7">
        <v>10</v>
      </c>
      <c r="L41" s="7">
        <v>0.9</v>
      </c>
      <c r="M41" s="7">
        <v>-0.1</v>
      </c>
      <c r="O41" s="1">
        <v>45</v>
      </c>
      <c r="P41" s="1">
        <v>123</v>
      </c>
      <c r="Q41" s="1">
        <v>8.1</v>
      </c>
      <c r="R41" s="1">
        <v>2.2999999999999998</v>
      </c>
      <c r="S41" s="1">
        <v>1</v>
      </c>
      <c r="T41" s="1">
        <v>5.0999999999999996</v>
      </c>
    </row>
    <row r="42" spans="1:20" x14ac:dyDescent="0.25">
      <c r="A42" s="7">
        <v>40</v>
      </c>
      <c r="B42" s="1">
        <f>SQRT((Worksheet!B41-Worksheet!$J$81)^2+(Worksheet!C41-Worksheet!$K$81)^2+(Worksheet!D41-Worksheet!$L$81)^2+(Worksheet!E41-Worksheet!$M$81)^2+(Worksheet!F41-Worksheet!$N$81)^2)</f>
        <v>6.8048644253165493</v>
      </c>
      <c r="C42" s="1">
        <f>SQRT((Worksheet!B41-Worksheet!$J$82)^2+(Worksheet!C41-Worksheet!$K$82)^2+(Worksheet!D41-Worksheet!$L$82)^2+(Worksheet!E41-Worksheet!$M$82)^2+(Worksheet!F41-Worksheet!$N$82)^2)</f>
        <v>13.4412786792999</v>
      </c>
      <c r="D42" s="1">
        <f>SQRT((Worksheet!B41-Worksheet!$J$83)^2+(Worksheet!C41-Worksheet!$K$83)^2+(Worksheet!D41-Worksheet!$L$83)^2+(Worksheet!E41-Worksheet!$M$83)^2+(Worksheet!F41-Worksheet!$N$83)^2)</f>
        <v>35.886443723224914</v>
      </c>
      <c r="E42" s="1">
        <f>MIN(B42:D42)</f>
        <v>6.8048644253165493</v>
      </c>
      <c r="F42" s="1">
        <f>IF(E42=B42,1,IF(E42=C42,2,3))</f>
        <v>1</v>
      </c>
      <c r="H42" s="7">
        <v>168</v>
      </c>
      <c r="I42" s="7">
        <v>89</v>
      </c>
      <c r="J42" s="7">
        <v>21.8</v>
      </c>
      <c r="K42" s="7">
        <v>7.1</v>
      </c>
      <c r="L42" s="7">
        <v>0.7</v>
      </c>
      <c r="M42" s="7">
        <v>-0.1</v>
      </c>
      <c r="O42" s="1">
        <v>46</v>
      </c>
      <c r="P42" s="1">
        <v>107</v>
      </c>
      <c r="Q42" s="1">
        <v>8.4</v>
      </c>
      <c r="R42" s="1">
        <v>1.8</v>
      </c>
      <c r="S42" s="1">
        <v>1.5</v>
      </c>
      <c r="T42" s="1">
        <v>0.8</v>
      </c>
    </row>
    <row r="43" spans="1:20" x14ac:dyDescent="0.25">
      <c r="A43" s="7">
        <v>41</v>
      </c>
      <c r="B43" s="1">
        <f>SQRT((Worksheet!B42-Worksheet!$J$81)^2+(Worksheet!C42-Worksheet!$K$81)^2+(Worksheet!D42-Worksheet!$L$81)^2+(Worksheet!E42-Worksheet!$M$81)^2+(Worksheet!F42-Worksheet!$N$81)^2)</f>
        <v>27.570664427789836</v>
      </c>
      <c r="C43" s="1">
        <f>SQRT((Worksheet!B42-Worksheet!$J$82)^2+(Worksheet!C42-Worksheet!$K$82)^2+(Worksheet!D42-Worksheet!$L$82)^2+(Worksheet!E42-Worksheet!$M$82)^2+(Worksheet!F42-Worksheet!$N$82)^2)</f>
        <v>7.6611146980680953</v>
      </c>
      <c r="D43" s="1">
        <f>SQRT((Worksheet!B42-Worksheet!$J$83)^2+(Worksheet!C42-Worksheet!$K$83)^2+(Worksheet!D42-Worksheet!$L$83)^2+(Worksheet!E42-Worksheet!$M$83)^2+(Worksheet!F42-Worksheet!$N$83)^2)</f>
        <v>24.757631578183293</v>
      </c>
      <c r="E43" s="1">
        <f>MIN(B43:D43)</f>
        <v>7.6611146980680953</v>
      </c>
      <c r="F43" s="1">
        <f>IF(E43=B43,1,IF(E43=C43,2,3))</f>
        <v>2</v>
      </c>
      <c r="H43" s="7">
        <v>169</v>
      </c>
      <c r="I43" s="7">
        <v>99</v>
      </c>
      <c r="J43" s="7">
        <v>13</v>
      </c>
      <c r="K43" s="7">
        <v>3.1</v>
      </c>
      <c r="L43" s="7">
        <v>0.5</v>
      </c>
      <c r="M43" s="7">
        <v>-0.1</v>
      </c>
      <c r="O43" s="1">
        <v>47</v>
      </c>
      <c r="P43" s="1">
        <v>109</v>
      </c>
      <c r="Q43" s="1">
        <v>10</v>
      </c>
      <c r="R43" s="1">
        <v>1.3</v>
      </c>
      <c r="S43" s="1">
        <v>1.8</v>
      </c>
      <c r="T43" s="1">
        <v>4.3</v>
      </c>
    </row>
    <row r="44" spans="1:20" x14ac:dyDescent="0.25">
      <c r="A44" s="7">
        <v>42</v>
      </c>
      <c r="B44" s="1">
        <f>SQRT((Worksheet!B43-Worksheet!$J$81)^2+(Worksheet!C43-Worksheet!$K$81)^2+(Worksheet!D43-Worksheet!$L$81)^2+(Worksheet!E43-Worksheet!$M$81)^2+(Worksheet!F43-Worksheet!$N$81)^2)</f>
        <v>16.852419321563175</v>
      </c>
      <c r="C44" s="1">
        <f>SQRT((Worksheet!B43-Worksheet!$J$82)^2+(Worksheet!C43-Worksheet!$K$82)^2+(Worksheet!D43-Worksheet!$L$82)^2+(Worksheet!E43-Worksheet!$M$82)^2+(Worksheet!F43-Worksheet!$N$82)^2)</f>
        <v>4.1589417000017983</v>
      </c>
      <c r="D44" s="1">
        <f>SQRT((Worksheet!B43-Worksheet!$J$83)^2+(Worksheet!C43-Worksheet!$K$83)^2+(Worksheet!D43-Worksheet!$L$83)^2+(Worksheet!E43-Worksheet!$M$83)^2+(Worksheet!F43-Worksheet!$N$83)^2)</f>
        <v>30.023336858911389</v>
      </c>
      <c r="E44" s="1">
        <f>MIN(B44:D44)</f>
        <v>4.1589417000017983</v>
      </c>
      <c r="F44" s="1">
        <f>IF(E44=B44,1,IF(E44=C44,2,3))</f>
        <v>2</v>
      </c>
      <c r="H44" s="7">
        <v>170</v>
      </c>
      <c r="I44" s="7">
        <v>68</v>
      </c>
      <c r="J44" s="7">
        <v>14.7</v>
      </c>
      <c r="K44" s="7">
        <v>7.8</v>
      </c>
      <c r="L44" s="7">
        <v>0.6</v>
      </c>
      <c r="M44" s="7">
        <v>-0.2</v>
      </c>
      <c r="O44" s="1">
        <v>48</v>
      </c>
      <c r="P44" s="1">
        <v>120</v>
      </c>
      <c r="Q44" s="1">
        <v>6.8</v>
      </c>
      <c r="R44" s="1">
        <v>1.9</v>
      </c>
      <c r="S44" s="1">
        <v>1.3</v>
      </c>
      <c r="T44" s="1">
        <v>1.9</v>
      </c>
    </row>
    <row r="45" spans="1:20" x14ac:dyDescent="0.25">
      <c r="A45" s="7">
        <v>43</v>
      </c>
      <c r="B45" s="1">
        <f>SQRT((Worksheet!B44-Worksheet!$J$81)^2+(Worksheet!C44-Worksheet!$K$81)^2+(Worksheet!D44-Worksheet!$L$81)^2+(Worksheet!E44-Worksheet!$M$81)^2+(Worksheet!F44-Worksheet!$N$81)^2)</f>
        <v>35.466519944728091</v>
      </c>
      <c r="C45" s="1">
        <f>SQRT((Worksheet!B44-Worksheet!$J$82)^2+(Worksheet!C44-Worksheet!$K$82)^2+(Worksheet!D44-Worksheet!$L$82)^2+(Worksheet!E44-Worksheet!$M$82)^2+(Worksheet!F44-Worksheet!$N$82)^2)</f>
        <v>15.793675266287925</v>
      </c>
      <c r="D45" s="1">
        <f>SQRT((Worksheet!B44-Worksheet!$J$83)^2+(Worksheet!C44-Worksheet!$K$83)^2+(Worksheet!D44-Worksheet!$L$83)^2+(Worksheet!E44-Worksheet!$M$83)^2+(Worksheet!F44-Worksheet!$N$83)^2)</f>
        <v>24.567128436631094</v>
      </c>
      <c r="E45" s="1">
        <f>MIN(B45:D45)</f>
        <v>15.793675266287925</v>
      </c>
      <c r="F45" s="1">
        <f>IF(E45=B45,1,IF(E45=C45,2,3))</f>
        <v>2</v>
      </c>
      <c r="H45" s="7">
        <v>171</v>
      </c>
      <c r="I45" s="7">
        <v>97</v>
      </c>
      <c r="J45" s="7">
        <v>14.2</v>
      </c>
      <c r="K45" s="7">
        <v>3.6</v>
      </c>
      <c r="L45" s="7">
        <v>1.5</v>
      </c>
      <c r="M45" s="7">
        <v>0.3</v>
      </c>
      <c r="O45" s="1">
        <v>50</v>
      </c>
      <c r="P45" s="1">
        <v>118</v>
      </c>
      <c r="Q45" s="1">
        <v>8.1</v>
      </c>
      <c r="R45" s="1">
        <v>1.9</v>
      </c>
      <c r="S45" s="1">
        <v>1.5</v>
      </c>
      <c r="T45" s="1">
        <v>13.7</v>
      </c>
    </row>
    <row r="46" spans="1:20" x14ac:dyDescent="0.25">
      <c r="A46" s="7">
        <v>44</v>
      </c>
      <c r="B46" s="1">
        <f>SQRT((Worksheet!B45-Worksheet!$J$81)^2+(Worksheet!C45-Worksheet!$K$81)^2+(Worksheet!D45-Worksheet!$L$81)^2+(Worksheet!E45-Worksheet!$M$81)^2+(Worksheet!F45-Worksheet!$N$81)^2)</f>
        <v>27.463789819970401</v>
      </c>
      <c r="C46" s="1">
        <f>SQRT((Worksheet!B45-Worksheet!$J$82)^2+(Worksheet!C45-Worksheet!$K$82)^2+(Worksheet!D45-Worksheet!$L$82)^2+(Worksheet!E45-Worksheet!$M$82)^2+(Worksheet!F45-Worksheet!$N$82)^2)</f>
        <v>8.7159354838210827</v>
      </c>
      <c r="D46" s="1">
        <f>SQRT((Worksheet!B45-Worksheet!$J$83)^2+(Worksheet!C45-Worksheet!$K$83)^2+(Worksheet!D45-Worksheet!$L$83)^2+(Worksheet!E45-Worksheet!$M$83)^2+(Worksheet!F45-Worksheet!$N$83)^2)</f>
        <v>27.184352429536233</v>
      </c>
      <c r="E46" s="1">
        <f>MIN(B46:D46)</f>
        <v>8.7159354838210827</v>
      </c>
      <c r="F46" s="1">
        <f>IF(E46=B46,1,IF(E46=C46,2,3))</f>
        <v>2</v>
      </c>
      <c r="H46" s="7">
        <v>172</v>
      </c>
      <c r="I46" s="7">
        <v>84</v>
      </c>
      <c r="J46" s="7">
        <v>21.5</v>
      </c>
      <c r="K46" s="7">
        <v>2.7</v>
      </c>
      <c r="L46" s="7">
        <v>1.1000000000000001</v>
      </c>
      <c r="M46" s="7">
        <v>-0.6</v>
      </c>
      <c r="O46" s="1">
        <v>53</v>
      </c>
      <c r="P46" s="1">
        <v>115</v>
      </c>
      <c r="Q46" s="1">
        <v>8.1</v>
      </c>
      <c r="R46" s="1">
        <v>1.7</v>
      </c>
      <c r="S46" s="1">
        <v>0.6</v>
      </c>
      <c r="T46" s="1">
        <v>2.2000000000000002</v>
      </c>
    </row>
    <row r="47" spans="1:20" x14ac:dyDescent="0.25">
      <c r="A47" s="7">
        <v>45</v>
      </c>
      <c r="B47" s="1">
        <f>SQRT((Worksheet!B46-Worksheet!$J$81)^2+(Worksheet!C46-Worksheet!$K$81)^2+(Worksheet!D46-Worksheet!$L$81)^2+(Worksheet!E46-Worksheet!$M$81)^2+(Worksheet!F46-Worksheet!$N$81)^2)</f>
        <v>29.987814808515072</v>
      </c>
      <c r="C47" s="1">
        <f>SQRT((Worksheet!B46-Worksheet!$J$82)^2+(Worksheet!C46-Worksheet!$K$82)^2+(Worksheet!D46-Worksheet!$L$82)^2+(Worksheet!E46-Worksheet!$M$82)^2+(Worksheet!F46-Worksheet!$N$82)^2)</f>
        <v>10.094751207749836</v>
      </c>
      <c r="D47" s="1">
        <f>SQRT((Worksheet!B46-Worksheet!$J$83)^2+(Worksheet!C46-Worksheet!$K$83)^2+(Worksheet!D46-Worksheet!$L$83)^2+(Worksheet!E46-Worksheet!$M$83)^2+(Worksheet!F46-Worksheet!$N$83)^2)</f>
        <v>22.357711821266456</v>
      </c>
      <c r="E47" s="1">
        <f>MIN(B47:D47)</f>
        <v>10.094751207749836</v>
      </c>
      <c r="F47" s="1">
        <f>IF(E47=B47,1,IF(E47=C47,2,3))</f>
        <v>2</v>
      </c>
      <c r="H47" s="7">
        <v>173</v>
      </c>
      <c r="I47" s="7">
        <v>84</v>
      </c>
      <c r="J47" s="7">
        <v>18.5</v>
      </c>
      <c r="K47" s="7">
        <v>4.4000000000000004</v>
      </c>
      <c r="L47" s="7">
        <v>1.1000000000000001</v>
      </c>
      <c r="M47" s="7">
        <v>-0.3</v>
      </c>
      <c r="O47" s="1">
        <v>54</v>
      </c>
      <c r="P47" s="1">
        <v>119</v>
      </c>
      <c r="Q47" s="1">
        <v>8</v>
      </c>
      <c r="R47" s="1">
        <v>2</v>
      </c>
      <c r="S47" s="1">
        <v>0.6</v>
      </c>
      <c r="T47" s="1">
        <v>3.2</v>
      </c>
    </row>
    <row r="48" spans="1:20" x14ac:dyDescent="0.25">
      <c r="A48" s="7">
        <v>46</v>
      </c>
      <c r="B48" s="1">
        <f>SQRT((Worksheet!B47-Worksheet!$J$81)^2+(Worksheet!C47-Worksheet!$K$81)^2+(Worksheet!D47-Worksheet!$L$81)^2+(Worksheet!E47-Worksheet!$M$81)^2+(Worksheet!F47-Worksheet!$N$81)^2)</f>
        <v>14.124362230499731</v>
      </c>
      <c r="C48" s="1">
        <f>SQRT((Worksheet!B47-Worksheet!$J$82)^2+(Worksheet!C47-Worksheet!$K$82)^2+(Worksheet!D47-Worksheet!$L$82)^2+(Worksheet!E47-Worksheet!$M$82)^2+(Worksheet!F47-Worksheet!$N$82)^2)</f>
        <v>6.7950372595101713</v>
      </c>
      <c r="D48" s="1">
        <f>SQRT((Worksheet!B47-Worksheet!$J$83)^2+(Worksheet!C47-Worksheet!$K$83)^2+(Worksheet!D47-Worksheet!$L$83)^2+(Worksheet!E47-Worksheet!$M$83)^2+(Worksheet!F47-Worksheet!$N$83)^2)</f>
        <v>31.228865821407815</v>
      </c>
      <c r="E48" s="1">
        <f>MIN(B48:D48)</f>
        <v>6.7950372595101713</v>
      </c>
      <c r="F48" s="1">
        <f>IF(E48=B48,1,IF(E48=C48,2,3))</f>
        <v>2</v>
      </c>
      <c r="H48" s="7">
        <v>174</v>
      </c>
      <c r="I48" s="7">
        <v>98</v>
      </c>
      <c r="J48" s="7">
        <v>16.7</v>
      </c>
      <c r="K48" s="7">
        <v>4.3</v>
      </c>
      <c r="L48" s="7">
        <v>1.7</v>
      </c>
      <c r="M48" s="7">
        <v>0.2</v>
      </c>
      <c r="O48" s="1">
        <v>55</v>
      </c>
      <c r="P48" s="1">
        <v>106</v>
      </c>
      <c r="Q48" s="1">
        <v>9.4</v>
      </c>
      <c r="R48" s="1">
        <v>1.7</v>
      </c>
      <c r="S48" s="1">
        <v>0.9</v>
      </c>
      <c r="T48" s="1">
        <v>3.1</v>
      </c>
    </row>
    <row r="49" spans="1:20" x14ac:dyDescent="0.25">
      <c r="A49" s="7">
        <v>47</v>
      </c>
      <c r="B49" s="1">
        <f>SQRT((Worksheet!B48-Worksheet!$J$81)^2+(Worksheet!C48-Worksheet!$K$81)^2+(Worksheet!D48-Worksheet!$L$81)^2+(Worksheet!E48-Worksheet!$M$81)^2+(Worksheet!F48-Worksheet!$N$81)^2)</f>
        <v>15.998429650297249</v>
      </c>
      <c r="C49" s="1">
        <f>SQRT((Worksheet!B48-Worksheet!$J$82)^2+(Worksheet!C48-Worksheet!$K$82)^2+(Worksheet!D48-Worksheet!$L$82)^2+(Worksheet!E48-Worksheet!$M$82)^2+(Worksheet!F48-Worksheet!$N$82)^2)</f>
        <v>4.7690363626963181</v>
      </c>
      <c r="D49" s="1">
        <f>SQRT((Worksheet!B48-Worksheet!$J$83)^2+(Worksheet!C48-Worksheet!$K$83)^2+(Worksheet!D48-Worksheet!$L$83)^2+(Worksheet!E48-Worksheet!$M$83)^2+(Worksheet!F48-Worksheet!$N$83)^2)</f>
        <v>28.101305393865946</v>
      </c>
      <c r="E49" s="1">
        <f>MIN(B49:D49)</f>
        <v>4.7690363626963181</v>
      </c>
      <c r="F49" s="1">
        <f>IF(E49=B49,1,IF(E49=C49,2,3))</f>
        <v>2</v>
      </c>
      <c r="H49" s="7">
        <v>175</v>
      </c>
      <c r="I49" s="7">
        <v>94</v>
      </c>
      <c r="J49" s="7">
        <v>20.5</v>
      </c>
      <c r="K49" s="7">
        <v>1.8</v>
      </c>
      <c r="L49" s="7">
        <v>1.4</v>
      </c>
      <c r="M49" s="7">
        <v>-0.5</v>
      </c>
      <c r="O49" s="1">
        <v>56</v>
      </c>
      <c r="P49" s="1">
        <v>114</v>
      </c>
      <c r="Q49" s="1">
        <v>10.9</v>
      </c>
      <c r="R49" s="1">
        <v>2.1</v>
      </c>
      <c r="S49" s="1">
        <v>0.3</v>
      </c>
      <c r="T49" s="1">
        <v>1.4</v>
      </c>
    </row>
    <row r="50" spans="1:20" x14ac:dyDescent="0.25">
      <c r="A50" s="7">
        <v>48</v>
      </c>
      <c r="B50" s="1">
        <f>SQRT((Worksheet!B49-Worksheet!$J$81)^2+(Worksheet!C49-Worksheet!$K$81)^2+(Worksheet!D49-Worksheet!$L$81)^2+(Worksheet!E49-Worksheet!$M$81)^2+(Worksheet!F49-Worksheet!$N$81)^2)</f>
        <v>27.066085153956497</v>
      </c>
      <c r="C50" s="1">
        <f>SQRT((Worksheet!B49-Worksheet!$J$82)^2+(Worksheet!C49-Worksheet!$K$82)^2+(Worksheet!D49-Worksheet!$L$82)^2+(Worksheet!E49-Worksheet!$M$82)^2+(Worksheet!F49-Worksheet!$N$82)^2)</f>
        <v>7.3082167016401121</v>
      </c>
      <c r="D50" s="1">
        <f>SQRT((Worksheet!B49-Worksheet!$J$83)^2+(Worksheet!C49-Worksheet!$K$83)^2+(Worksheet!D49-Worksheet!$L$83)^2+(Worksheet!E49-Worksheet!$M$83)^2+(Worksheet!F49-Worksheet!$N$83)^2)</f>
        <v>24.73062473173551</v>
      </c>
      <c r="E50" s="1">
        <f>MIN(B50:D50)</f>
        <v>7.3082167016401121</v>
      </c>
      <c r="F50" s="1">
        <f>IF(E50=B50,1,IF(E50=C50,2,3))</f>
        <v>2</v>
      </c>
      <c r="H50" s="7">
        <v>176</v>
      </c>
      <c r="I50" s="7">
        <v>99</v>
      </c>
      <c r="J50" s="7">
        <v>17.5</v>
      </c>
      <c r="K50" s="7">
        <v>1.9</v>
      </c>
      <c r="L50" s="7">
        <v>1.4</v>
      </c>
      <c r="M50" s="7">
        <v>0.3</v>
      </c>
      <c r="O50" s="1">
        <v>58</v>
      </c>
      <c r="P50" s="1">
        <v>120</v>
      </c>
      <c r="Q50" s="1">
        <v>10.4</v>
      </c>
      <c r="R50" s="1">
        <v>2.1</v>
      </c>
      <c r="S50" s="1">
        <v>1.1000000000000001</v>
      </c>
      <c r="T50" s="1">
        <v>1.8</v>
      </c>
    </row>
    <row r="51" spans="1:20" x14ac:dyDescent="0.25">
      <c r="A51" s="7">
        <v>49</v>
      </c>
      <c r="B51" s="1">
        <f>SQRT((Worksheet!B50-Worksheet!$J$81)^2+(Worksheet!C50-Worksheet!$K$81)^2+(Worksheet!D50-Worksheet!$L$81)^2+(Worksheet!E50-Worksheet!$M$81)^2+(Worksheet!F50-Worksheet!$N$81)^2)</f>
        <v>7.3257448078537299</v>
      </c>
      <c r="C51" s="1">
        <f>SQRT((Worksheet!B50-Worksheet!$J$82)^2+(Worksheet!C50-Worksheet!$K$82)^2+(Worksheet!D50-Worksheet!$L$82)^2+(Worksheet!E50-Worksheet!$M$82)^2+(Worksheet!F50-Worksheet!$N$82)^2)</f>
        <v>13.697848764309533</v>
      </c>
      <c r="D51" s="1">
        <f>SQRT((Worksheet!B50-Worksheet!$J$83)^2+(Worksheet!C50-Worksheet!$K$83)^2+(Worksheet!D50-Worksheet!$L$83)^2+(Worksheet!E50-Worksheet!$M$83)^2+(Worksheet!F50-Worksheet!$N$83)^2)</f>
        <v>36.669491756893557</v>
      </c>
      <c r="E51" s="1">
        <f>MIN(B51:D51)</f>
        <v>7.3257448078537299</v>
      </c>
      <c r="F51" s="1">
        <f>IF(E51=B51,1,IF(E51=C51,2,3))</f>
        <v>1</v>
      </c>
      <c r="H51" s="7">
        <v>177</v>
      </c>
      <c r="I51" s="7">
        <v>76</v>
      </c>
      <c r="J51" s="7">
        <v>25.3</v>
      </c>
      <c r="K51" s="7">
        <v>4.5</v>
      </c>
      <c r="L51" s="7">
        <v>1.2</v>
      </c>
      <c r="M51" s="7">
        <v>-0.1</v>
      </c>
      <c r="O51" s="1">
        <v>59</v>
      </c>
      <c r="P51" s="1">
        <v>106</v>
      </c>
      <c r="Q51" s="1">
        <v>11.3</v>
      </c>
      <c r="R51" s="1">
        <v>1.8</v>
      </c>
      <c r="S51" s="1">
        <v>0.9</v>
      </c>
      <c r="T51" s="1">
        <v>1</v>
      </c>
    </row>
    <row r="52" spans="1:20" x14ac:dyDescent="0.25">
      <c r="A52" s="7">
        <v>50</v>
      </c>
      <c r="B52" s="1">
        <f>SQRT((Worksheet!B51-Worksheet!$J$81)^2+(Worksheet!C51-Worksheet!$K$81)^2+(Worksheet!D51-Worksheet!$L$81)^2+(Worksheet!E51-Worksheet!$M$81)^2+(Worksheet!F51-Worksheet!$N$81)^2)</f>
        <v>27.734985021316536</v>
      </c>
      <c r="C52" s="1">
        <f>SQRT((Worksheet!B51-Worksheet!$J$82)^2+(Worksheet!C51-Worksheet!$K$82)^2+(Worksheet!D51-Worksheet!$L$82)^2+(Worksheet!E51-Worksheet!$M$82)^2+(Worksheet!F51-Worksheet!$N$82)^2)</f>
        <v>12.144825896817698</v>
      </c>
      <c r="D52" s="1">
        <f>SQRT((Worksheet!B51-Worksheet!$J$83)^2+(Worksheet!C51-Worksheet!$K$83)^2+(Worksheet!D51-Worksheet!$L$83)^2+(Worksheet!E51-Worksheet!$M$83)^2+(Worksheet!F51-Worksheet!$N$83)^2)</f>
        <v>18.571410228703627</v>
      </c>
      <c r="E52" s="1">
        <f>MIN(B52:D52)</f>
        <v>12.144825896817698</v>
      </c>
      <c r="F52" s="1">
        <f>IF(E52=B52,1,IF(E52=C52,2,3))</f>
        <v>2</v>
      </c>
      <c r="H52" s="7">
        <v>181</v>
      </c>
      <c r="I52" s="7">
        <v>88</v>
      </c>
      <c r="J52" s="7">
        <v>16.5</v>
      </c>
      <c r="K52" s="7">
        <v>4.9000000000000004</v>
      </c>
      <c r="L52" s="7">
        <v>0.8</v>
      </c>
      <c r="M52" s="7">
        <v>0.1</v>
      </c>
      <c r="O52" s="1">
        <v>60</v>
      </c>
      <c r="P52" s="1">
        <v>110</v>
      </c>
      <c r="Q52" s="1">
        <v>8.6999999999999993</v>
      </c>
      <c r="R52" s="1">
        <v>1.9</v>
      </c>
      <c r="S52" s="1">
        <v>1.6</v>
      </c>
      <c r="T52" s="1">
        <v>4.4000000000000004</v>
      </c>
    </row>
    <row r="53" spans="1:20" x14ac:dyDescent="0.25">
      <c r="A53" s="7">
        <v>51</v>
      </c>
      <c r="B53" s="1">
        <f>SQRT((Worksheet!B52-Worksheet!$J$81)^2+(Worksheet!C52-Worksheet!$K$81)^2+(Worksheet!D52-Worksheet!$L$81)^2+(Worksheet!E52-Worksheet!$M$81)^2+(Worksheet!F52-Worksheet!$N$81)^2)</f>
        <v>6.7842333910384882</v>
      </c>
      <c r="C53" s="1">
        <f>SQRT((Worksheet!B52-Worksheet!$J$82)^2+(Worksheet!C52-Worksheet!$K$82)^2+(Worksheet!D52-Worksheet!$L$82)^2+(Worksheet!E52-Worksheet!$M$82)^2+(Worksheet!F52-Worksheet!$N$82)^2)</f>
        <v>13.806382865498108</v>
      </c>
      <c r="D53" s="1">
        <f>SQRT((Worksheet!B52-Worksheet!$J$83)^2+(Worksheet!C52-Worksheet!$K$83)^2+(Worksheet!D52-Worksheet!$L$83)^2+(Worksheet!E52-Worksheet!$M$83)^2+(Worksheet!F52-Worksheet!$N$83)^2)</f>
        <v>37.322983588798927</v>
      </c>
      <c r="E53" s="1">
        <f>MIN(B53:D53)</f>
        <v>6.7842333910384882</v>
      </c>
      <c r="F53" s="1">
        <f>IF(E53=B53,1,IF(E53=C53,2,3))</f>
        <v>1</v>
      </c>
      <c r="H53" s="7">
        <v>182</v>
      </c>
      <c r="I53" s="7">
        <v>97</v>
      </c>
      <c r="J53" s="7">
        <v>15.1</v>
      </c>
      <c r="K53" s="7">
        <v>1.8</v>
      </c>
      <c r="L53" s="7">
        <v>1.2</v>
      </c>
      <c r="M53" s="7">
        <v>-0.2</v>
      </c>
      <c r="O53" s="1">
        <v>61</v>
      </c>
      <c r="P53" s="1">
        <v>103</v>
      </c>
      <c r="Q53" s="1">
        <v>8.1</v>
      </c>
      <c r="R53" s="1">
        <v>1.4</v>
      </c>
      <c r="S53" s="1">
        <v>0.5</v>
      </c>
      <c r="T53" s="1">
        <v>3.8</v>
      </c>
    </row>
    <row r="54" spans="1:20" x14ac:dyDescent="0.25">
      <c r="A54" s="7">
        <v>52</v>
      </c>
      <c r="B54" s="1">
        <f>SQRT((Worksheet!B53-Worksheet!$J$81)^2+(Worksheet!C53-Worksheet!$K$81)^2+(Worksheet!D53-Worksheet!$L$81)^2+(Worksheet!E53-Worksheet!$M$81)^2+(Worksheet!F53-Worksheet!$N$81)^2)</f>
        <v>9.6688990282434588</v>
      </c>
      <c r="C54" s="1">
        <f>SQRT((Worksheet!B53-Worksheet!$J$82)^2+(Worksheet!C53-Worksheet!$K$82)^2+(Worksheet!D53-Worksheet!$L$82)^2+(Worksheet!E53-Worksheet!$M$82)^2+(Worksheet!F53-Worksheet!$N$82)^2)</f>
        <v>10.677024627092663</v>
      </c>
      <c r="D54" s="1">
        <f>SQRT((Worksheet!B53-Worksheet!$J$83)^2+(Worksheet!C53-Worksheet!$K$83)^2+(Worksheet!D53-Worksheet!$L$83)^2+(Worksheet!E53-Worksheet!$M$83)^2+(Worksheet!F53-Worksheet!$N$83)^2)</f>
        <v>33.58639566156171</v>
      </c>
      <c r="E54" s="1">
        <f>MIN(B54:D54)</f>
        <v>9.6688990282434588</v>
      </c>
      <c r="F54" s="1">
        <f>IF(E54=B54,1,IF(E54=C54,2,3))</f>
        <v>1</v>
      </c>
      <c r="H54" s="7">
        <v>184</v>
      </c>
      <c r="I54" s="7">
        <v>79</v>
      </c>
      <c r="J54" s="7">
        <v>19</v>
      </c>
      <c r="K54" s="7">
        <v>5.5</v>
      </c>
      <c r="L54" s="7">
        <v>0.9</v>
      </c>
      <c r="M54" s="7">
        <v>0.3</v>
      </c>
      <c r="O54" s="1">
        <v>63</v>
      </c>
      <c r="P54" s="1">
        <v>115</v>
      </c>
      <c r="Q54" s="1">
        <v>10.4</v>
      </c>
      <c r="R54" s="1">
        <v>1.8</v>
      </c>
      <c r="S54" s="1">
        <v>1.6</v>
      </c>
      <c r="T54" s="1">
        <v>2</v>
      </c>
    </row>
    <row r="55" spans="1:20" x14ac:dyDescent="0.25">
      <c r="A55" s="7">
        <v>53</v>
      </c>
      <c r="B55" s="1">
        <f>SQRT((Worksheet!B54-Worksheet!$J$81)^2+(Worksheet!C54-Worksheet!$K$81)^2+(Worksheet!D54-Worksheet!$L$81)^2+(Worksheet!E54-Worksheet!$M$81)^2+(Worksheet!F54-Worksheet!$N$81)^2)</f>
        <v>21.937991374809691</v>
      </c>
      <c r="C55" s="1">
        <f>SQRT((Worksheet!B54-Worksheet!$J$82)^2+(Worksheet!C54-Worksheet!$K$82)^2+(Worksheet!D54-Worksheet!$L$82)^2+(Worksheet!E54-Worksheet!$M$82)^2+(Worksheet!F54-Worksheet!$N$82)^2)</f>
        <v>2.5146691173783076</v>
      </c>
      <c r="D55" s="1">
        <f>SQRT((Worksheet!B54-Worksheet!$J$83)^2+(Worksheet!C54-Worksheet!$K$83)^2+(Worksheet!D54-Worksheet!$L$83)^2+(Worksheet!E54-Worksheet!$M$83)^2+(Worksheet!F54-Worksheet!$N$83)^2)</f>
        <v>26.708879317645223</v>
      </c>
      <c r="E55" s="1">
        <f>MIN(B55:D55)</f>
        <v>2.5146691173783076</v>
      </c>
      <c r="F55" s="1">
        <f>IF(E55=B55,1,IF(E55=C55,2,3))</f>
        <v>2</v>
      </c>
      <c r="H55" s="7">
        <v>185</v>
      </c>
      <c r="I55" s="7">
        <v>92</v>
      </c>
      <c r="J55" s="7">
        <v>11.1</v>
      </c>
      <c r="K55" s="7">
        <v>2</v>
      </c>
      <c r="L55" s="7">
        <v>0.7</v>
      </c>
      <c r="M55" s="7">
        <v>-0.2</v>
      </c>
      <c r="O55" s="1">
        <v>64</v>
      </c>
      <c r="P55" s="1">
        <v>116</v>
      </c>
      <c r="Q55" s="1">
        <v>10</v>
      </c>
      <c r="R55" s="1">
        <v>1.7</v>
      </c>
      <c r="S55" s="1">
        <v>1.5</v>
      </c>
      <c r="T55" s="1">
        <v>4.3</v>
      </c>
    </row>
    <row r="56" spans="1:20" x14ac:dyDescent="0.25">
      <c r="A56" s="7">
        <v>54</v>
      </c>
      <c r="B56" s="1">
        <f>SQRT((Worksheet!B55-Worksheet!$J$81)^2+(Worksheet!C55-Worksheet!$K$81)^2+(Worksheet!D55-Worksheet!$L$81)^2+(Worksheet!E55-Worksheet!$M$81)^2+(Worksheet!F55-Worksheet!$N$81)^2)</f>
        <v>25.909583882991942</v>
      </c>
      <c r="C56" s="1">
        <f>SQRT((Worksheet!B55-Worksheet!$J$82)^2+(Worksheet!C55-Worksheet!$K$82)^2+(Worksheet!D55-Worksheet!$L$82)^2+(Worksheet!E55-Worksheet!$M$82)^2+(Worksheet!F55-Worksheet!$N$82)^2)</f>
        <v>5.9787886491389424</v>
      </c>
      <c r="D56" s="1">
        <f>SQRT((Worksheet!B55-Worksheet!$J$83)^2+(Worksheet!C55-Worksheet!$K$83)^2+(Worksheet!D55-Worksheet!$L$83)^2+(Worksheet!E55-Worksheet!$M$83)^2+(Worksheet!F55-Worksheet!$N$83)^2)</f>
        <v>24.676654511558038</v>
      </c>
      <c r="E56" s="1">
        <f>MIN(B56:D56)</f>
        <v>5.9787886491389424</v>
      </c>
      <c r="F56" s="1">
        <f>IF(E56=B56,1,IF(E56=C56,2,3))</f>
        <v>2</v>
      </c>
      <c r="H56" s="7">
        <v>214</v>
      </c>
      <c r="I56" s="7">
        <v>97</v>
      </c>
      <c r="J56" s="7">
        <v>4.7</v>
      </c>
      <c r="K56" s="7">
        <v>1.1000000000000001</v>
      </c>
      <c r="L56" s="7">
        <v>2.1</v>
      </c>
      <c r="M56" s="7">
        <v>12.6</v>
      </c>
      <c r="O56" s="1">
        <v>65</v>
      </c>
      <c r="P56" s="1">
        <v>117</v>
      </c>
      <c r="Q56" s="1">
        <v>9.1999999999999993</v>
      </c>
      <c r="R56" s="1">
        <v>1.9</v>
      </c>
      <c r="S56" s="1">
        <v>1.5</v>
      </c>
      <c r="T56" s="1">
        <v>6.8</v>
      </c>
    </row>
    <row r="57" spans="1:20" x14ac:dyDescent="0.25">
      <c r="A57" s="7">
        <v>55</v>
      </c>
      <c r="B57" s="1">
        <f>SQRT((Worksheet!B56-Worksheet!$J$81)^2+(Worksheet!C56-Worksheet!$K$81)^2+(Worksheet!D56-Worksheet!$L$81)^2+(Worksheet!E56-Worksheet!$M$81)^2+(Worksheet!F56-Worksheet!$N$81)^2)</f>
        <v>13.002064445577044</v>
      </c>
      <c r="C57" s="1">
        <f>SQRT((Worksheet!B56-Worksheet!$J$82)^2+(Worksheet!C56-Worksheet!$K$82)^2+(Worksheet!D56-Worksheet!$L$82)^2+(Worksheet!E56-Worksheet!$M$82)^2+(Worksheet!F56-Worksheet!$N$82)^2)</f>
        <v>7.4335508619336848</v>
      </c>
      <c r="D57" s="1">
        <f>SQRT((Worksheet!B56-Worksheet!$J$83)^2+(Worksheet!C56-Worksheet!$K$83)^2+(Worksheet!D56-Worksheet!$L$83)^2+(Worksheet!E56-Worksheet!$M$83)^2+(Worksheet!F56-Worksheet!$N$83)^2)</f>
        <v>30.946157583569974</v>
      </c>
      <c r="E57" s="1">
        <f>MIN(B57:D57)</f>
        <v>7.4335508619336848</v>
      </c>
      <c r="F57" s="1">
        <f>IF(E57=B57,1,IF(E57=C57,2,3))</f>
        <v>2</v>
      </c>
      <c r="H57" s="7">
        <v>215</v>
      </c>
      <c r="I57" s="7">
        <v>102</v>
      </c>
      <c r="J57" s="7">
        <v>5.3</v>
      </c>
      <c r="K57" s="7">
        <v>1.4</v>
      </c>
      <c r="L57" s="7">
        <v>1.3</v>
      </c>
      <c r="M57" s="7">
        <v>6.7</v>
      </c>
      <c r="O57" s="1">
        <v>66</v>
      </c>
      <c r="P57" s="7">
        <v>106</v>
      </c>
      <c r="Q57" s="7">
        <v>6.7</v>
      </c>
      <c r="R57" s="7">
        <v>1.5</v>
      </c>
      <c r="S57" s="7">
        <v>1.2</v>
      </c>
      <c r="T57" s="7">
        <v>3.9</v>
      </c>
    </row>
    <row r="58" spans="1:20" x14ac:dyDescent="0.25">
      <c r="A58" s="7">
        <v>56</v>
      </c>
      <c r="B58" s="1">
        <f>SQRT((Worksheet!B57-Worksheet!$J$81)^2+(Worksheet!C57-Worksheet!$K$81)^2+(Worksheet!D57-Worksheet!$L$81)^2+(Worksheet!E57-Worksheet!$M$81)^2+(Worksheet!F57-Worksheet!$N$81)^2)</f>
        <v>20.508432965589581</v>
      </c>
      <c r="C58" s="1">
        <f>SQRT((Worksheet!B57-Worksheet!$J$82)^2+(Worksheet!C57-Worksheet!$K$82)^2+(Worksheet!D57-Worksheet!$L$82)^2+(Worksheet!E57-Worksheet!$M$82)^2+(Worksheet!F57-Worksheet!$N$82)^2)</f>
        <v>2.0101658270523681</v>
      </c>
      <c r="D58" s="1">
        <f>SQRT((Worksheet!B57-Worksheet!$J$83)^2+(Worksheet!C57-Worksheet!$K$83)^2+(Worksheet!D57-Worksheet!$L$83)^2+(Worksheet!E57-Worksheet!$M$83)^2+(Worksheet!F57-Worksheet!$N$83)^2)</f>
        <v>28.474601490744533</v>
      </c>
      <c r="E58" s="1">
        <f>MIN(B58:D58)</f>
        <v>2.0101658270523681</v>
      </c>
      <c r="F58" s="1">
        <f>IF(E58=B58,1,IF(E58=C58,2,3))</f>
        <v>2</v>
      </c>
      <c r="H58" s="14" t="s">
        <v>15</v>
      </c>
      <c r="I58" s="15">
        <f>AVERAGE(I3:I57)</f>
        <v>93.4</v>
      </c>
      <c r="J58" s="15">
        <f>AVERAGE(J3:J57)</f>
        <v>12.750909090909092</v>
      </c>
      <c r="K58" s="15">
        <f>AVERAGE(K3:K57)</f>
        <v>3.0563636363636366</v>
      </c>
      <c r="L58" s="15">
        <f>AVERAGE(L3:L57)</f>
        <v>1.1909090909090909</v>
      </c>
      <c r="M58" s="15">
        <f>AVERAGE(M3:M57)</f>
        <v>1.3581818181818179</v>
      </c>
      <c r="O58" s="1">
        <v>67</v>
      </c>
      <c r="P58" s="7">
        <v>118</v>
      </c>
      <c r="Q58" s="7">
        <v>10.5</v>
      </c>
      <c r="R58" s="7">
        <v>2.1</v>
      </c>
      <c r="S58" s="7">
        <v>0.7</v>
      </c>
      <c r="T58" s="7">
        <v>3.5</v>
      </c>
    </row>
    <row r="59" spans="1:20" x14ac:dyDescent="0.25">
      <c r="A59" s="7">
        <v>57</v>
      </c>
      <c r="B59" s="1">
        <f>SQRT((Worksheet!B58-Worksheet!$J$81)^2+(Worksheet!C58-Worksheet!$K$81)^2+(Worksheet!D58-Worksheet!$L$81)^2+(Worksheet!E58-Worksheet!$M$81)^2+(Worksheet!F58-Worksheet!$N$81)^2)</f>
        <v>4.3319124600139967</v>
      </c>
      <c r="C59" s="1">
        <f>SQRT((Worksheet!B58-Worksheet!$J$82)^2+(Worksheet!C58-Worksheet!$K$82)^2+(Worksheet!D58-Worksheet!$L$82)^2+(Worksheet!E58-Worksheet!$M$82)^2+(Worksheet!F58-Worksheet!$N$82)^2)</f>
        <v>20.42161921489409</v>
      </c>
      <c r="D59" s="1">
        <f>SQRT((Worksheet!B58-Worksheet!$J$83)^2+(Worksheet!C58-Worksheet!$K$83)^2+(Worksheet!D58-Worksheet!$L$83)^2+(Worksheet!E58-Worksheet!$M$83)^2+(Worksheet!F58-Worksheet!$N$83)^2)</f>
        <v>40.574176511938326</v>
      </c>
      <c r="E59" s="1">
        <f>MIN(B59:D59)</f>
        <v>4.3319124600139967</v>
      </c>
      <c r="F59" s="1">
        <f>IF(E59=B59,1,IF(E59=C59,2,3))</f>
        <v>1</v>
      </c>
      <c r="O59" s="1">
        <v>69</v>
      </c>
      <c r="P59" s="7">
        <v>113</v>
      </c>
      <c r="Q59" s="7">
        <v>11.1</v>
      </c>
      <c r="R59" s="7">
        <v>1.7</v>
      </c>
      <c r="S59" s="7">
        <v>0.8</v>
      </c>
      <c r="T59" s="7">
        <v>2.2999999999999998</v>
      </c>
    </row>
    <row r="60" spans="1:20" x14ac:dyDescent="0.25">
      <c r="A60" s="7">
        <v>58</v>
      </c>
      <c r="B60" s="1">
        <f>SQRT((Worksheet!B59-Worksheet!$J$81)^2+(Worksheet!C59-Worksheet!$K$81)^2+(Worksheet!D59-Worksheet!$L$81)^2+(Worksheet!E59-Worksheet!$M$81)^2+(Worksheet!F59-Worksheet!$N$81)^2)</f>
        <v>26.50946127309636</v>
      </c>
      <c r="C60" s="1">
        <f>SQRT((Worksheet!B59-Worksheet!$J$82)^2+(Worksheet!C59-Worksheet!$K$82)^2+(Worksheet!D59-Worksheet!$L$82)^2+(Worksheet!E59-Worksheet!$M$82)^2+(Worksheet!F59-Worksheet!$N$82)^2)</f>
        <v>6.6898431929580209</v>
      </c>
      <c r="D60" s="1">
        <f>SQRT((Worksheet!B59-Worksheet!$J$83)^2+(Worksheet!C59-Worksheet!$K$83)^2+(Worksheet!D59-Worksheet!$L$83)^2+(Worksheet!E59-Worksheet!$M$83)^2+(Worksheet!F59-Worksheet!$N$83)^2)</f>
        <v>25.702712926767891</v>
      </c>
      <c r="E60" s="1">
        <f>MIN(B60:D60)</f>
        <v>6.6898431929580209</v>
      </c>
      <c r="F60" s="1">
        <f>IF(E60=B60,1,IF(E60=C60,2,3))</f>
        <v>2</v>
      </c>
      <c r="O60" s="1">
        <v>70</v>
      </c>
      <c r="P60" s="7">
        <v>104</v>
      </c>
      <c r="Q60" s="7">
        <v>6.3</v>
      </c>
      <c r="R60" s="7">
        <v>2</v>
      </c>
      <c r="S60" s="7">
        <v>1.2</v>
      </c>
      <c r="T60" s="7">
        <v>4</v>
      </c>
    </row>
    <row r="61" spans="1:20" x14ac:dyDescent="0.25">
      <c r="A61" s="7">
        <v>59</v>
      </c>
      <c r="B61" s="1">
        <f>SQRT((Worksheet!B60-Worksheet!$J$81)^2+(Worksheet!C60-Worksheet!$K$81)^2+(Worksheet!D60-Worksheet!$L$81)^2+(Worksheet!E60-Worksheet!$M$81)^2+(Worksheet!F60-Worksheet!$N$81)^2)</f>
        <v>12.535197638926109</v>
      </c>
      <c r="C61" s="1">
        <f>SQRT((Worksheet!B60-Worksheet!$J$82)^2+(Worksheet!C60-Worksheet!$K$82)^2+(Worksheet!D60-Worksheet!$L$82)^2+(Worksheet!E60-Worksheet!$M$82)^2+(Worksheet!F60-Worksheet!$N$82)^2)</f>
        <v>7.7133498982121349</v>
      </c>
      <c r="D61" s="1">
        <f>SQRT((Worksheet!B60-Worksheet!$J$83)^2+(Worksheet!C60-Worksheet!$K$83)^2+(Worksheet!D60-Worksheet!$L$83)^2+(Worksheet!E60-Worksheet!$M$83)^2+(Worksheet!F60-Worksheet!$N$83)^2)</f>
        <v>32.591221404933663</v>
      </c>
      <c r="E61" s="1">
        <f>MIN(B61:D61)</f>
        <v>7.7133498982121349</v>
      </c>
      <c r="F61" s="1">
        <f>IF(E61=B61,1,IF(E61=C61,2,3))</f>
        <v>2</v>
      </c>
      <c r="O61" s="1">
        <v>72</v>
      </c>
      <c r="P61" s="7">
        <v>120</v>
      </c>
      <c r="Q61" s="7">
        <v>12.4</v>
      </c>
      <c r="R61" s="7">
        <v>2.4</v>
      </c>
      <c r="S61" s="7">
        <v>0.8</v>
      </c>
      <c r="T61" s="7">
        <v>1.9</v>
      </c>
    </row>
    <row r="62" spans="1:20" x14ac:dyDescent="0.25">
      <c r="A62" s="7">
        <v>60</v>
      </c>
      <c r="B62" s="1">
        <f>SQRT((Worksheet!B61-Worksheet!$J$81)^2+(Worksheet!C61-Worksheet!$K$81)^2+(Worksheet!D61-Worksheet!$L$81)^2+(Worksheet!E61-Worksheet!$M$81)^2+(Worksheet!F61-Worksheet!$N$81)^2)</f>
        <v>17.177636037794567</v>
      </c>
      <c r="C62" s="1">
        <f>SQRT((Worksheet!B61-Worksheet!$J$82)^2+(Worksheet!C61-Worksheet!$K$82)^2+(Worksheet!D61-Worksheet!$L$82)^2+(Worksheet!E61-Worksheet!$M$82)^2+(Worksheet!F61-Worksheet!$N$82)^2)</f>
        <v>4.0121179172179016</v>
      </c>
      <c r="D62" s="1">
        <f>SQRT((Worksheet!B61-Worksheet!$J$83)^2+(Worksheet!C61-Worksheet!$K$83)^2+(Worksheet!D61-Worksheet!$L$83)^2+(Worksheet!E61-Worksheet!$M$83)^2+(Worksheet!F61-Worksheet!$N$83)^2)</f>
        <v>27.293172733905408</v>
      </c>
      <c r="E62" s="1">
        <f>MIN(B62:D62)</f>
        <v>4.0121179172179016</v>
      </c>
      <c r="F62" s="1">
        <f>IF(E62=B62,1,IF(E62=C62,2,3))</f>
        <v>2</v>
      </c>
      <c r="O62" s="1">
        <v>73</v>
      </c>
      <c r="P62" s="7">
        <v>133</v>
      </c>
      <c r="Q62" s="7">
        <v>9.6999999999999993</v>
      </c>
      <c r="R62" s="7">
        <v>2.9</v>
      </c>
      <c r="S62" s="7">
        <v>0.8</v>
      </c>
      <c r="T62" s="7">
        <v>1.9</v>
      </c>
    </row>
    <row r="63" spans="1:20" x14ac:dyDescent="0.25">
      <c r="A63" s="7">
        <v>61</v>
      </c>
      <c r="B63" s="1">
        <f>SQRT((Worksheet!B62-Worksheet!$J$81)^2+(Worksheet!C62-Worksheet!$K$81)^2+(Worksheet!D62-Worksheet!$L$81)^2+(Worksheet!E62-Worksheet!$M$81)^2+(Worksheet!F62-Worksheet!$N$81)^2)</f>
        <v>10.865398940335924</v>
      </c>
      <c r="C63" s="1">
        <f>SQRT((Worksheet!B62-Worksheet!$J$82)^2+(Worksheet!C62-Worksheet!$K$82)^2+(Worksheet!D62-Worksheet!$L$82)^2+(Worksheet!E62-Worksheet!$M$82)^2+(Worksheet!F62-Worksheet!$N$82)^2)</f>
        <v>10.644462888359419</v>
      </c>
      <c r="D63" s="1">
        <f>SQRT((Worksheet!B62-Worksheet!$J$83)^2+(Worksheet!C62-Worksheet!$K$83)^2+(Worksheet!D62-Worksheet!$L$83)^2+(Worksheet!E62-Worksheet!$M$83)^2+(Worksheet!F62-Worksheet!$N$83)^2)</f>
        <v>32.526081435287765</v>
      </c>
      <c r="E63" s="1">
        <f>MIN(B63:D63)</f>
        <v>10.644462888359419</v>
      </c>
      <c r="F63" s="1">
        <f>IF(E63=B63,1,IF(E63=C63,2,3))</f>
        <v>2</v>
      </c>
      <c r="O63" s="1">
        <v>74</v>
      </c>
      <c r="P63" s="7">
        <v>126</v>
      </c>
      <c r="Q63" s="7">
        <v>9.4</v>
      </c>
      <c r="R63" s="7">
        <v>2.2999999999999998</v>
      </c>
      <c r="S63" s="7">
        <v>1</v>
      </c>
      <c r="T63" s="7">
        <v>4</v>
      </c>
    </row>
    <row r="64" spans="1:20" x14ac:dyDescent="0.25">
      <c r="A64" s="7">
        <v>62</v>
      </c>
      <c r="B64" s="1">
        <f>SQRT((Worksheet!B63-Worksheet!$J$81)^2+(Worksheet!C63-Worksheet!$K$81)^2+(Worksheet!D63-Worksheet!$L$81)^2+(Worksheet!E63-Worksheet!$M$81)^2+(Worksheet!F63-Worksheet!$N$81)^2)</f>
        <v>9.3366081247694108</v>
      </c>
      <c r="C64" s="1">
        <f>SQRT((Worksheet!B63-Worksheet!$J$82)^2+(Worksheet!C63-Worksheet!$K$82)^2+(Worksheet!D63-Worksheet!$L$82)^2+(Worksheet!E63-Worksheet!$M$82)^2+(Worksheet!F63-Worksheet!$N$82)^2)</f>
        <v>12.709573818671071</v>
      </c>
      <c r="D64" s="1">
        <f>SQRT((Worksheet!B63-Worksheet!$J$83)^2+(Worksheet!C63-Worksheet!$K$83)^2+(Worksheet!D63-Worksheet!$L$83)^2+(Worksheet!E63-Worksheet!$M$83)^2+(Worksheet!F63-Worksheet!$N$83)^2)</f>
        <v>34.513001577417135</v>
      </c>
      <c r="E64" s="1">
        <f>MIN(B64:D64)</f>
        <v>9.3366081247694108</v>
      </c>
      <c r="F64" s="1">
        <f>IF(E64=B64,1,IF(E64=C64,2,3))</f>
        <v>1</v>
      </c>
      <c r="O64" s="1">
        <v>75</v>
      </c>
      <c r="P64" s="1">
        <v>113</v>
      </c>
      <c r="Q64" s="1">
        <v>8.5</v>
      </c>
      <c r="R64" s="1">
        <v>1.8</v>
      </c>
      <c r="S64" s="1">
        <v>0.8</v>
      </c>
      <c r="T64" s="1">
        <v>0.5</v>
      </c>
    </row>
    <row r="65" spans="1:20" x14ac:dyDescent="0.25">
      <c r="A65" s="7">
        <v>63</v>
      </c>
      <c r="B65" s="1">
        <f>SQRT((Worksheet!B64-Worksheet!$J$81)^2+(Worksheet!C64-Worksheet!$K$81)^2+(Worksheet!D64-Worksheet!$L$81)^2+(Worksheet!E64-Worksheet!$M$81)^2+(Worksheet!F64-Worksheet!$N$81)^2)</f>
        <v>21.560167501763093</v>
      </c>
      <c r="C65" s="1">
        <f>SQRT((Worksheet!B64-Worksheet!$J$82)^2+(Worksheet!C64-Worksheet!$K$82)^2+(Worksheet!D64-Worksheet!$L$82)^2+(Worksheet!E64-Worksheet!$M$82)^2+(Worksheet!F64-Worksheet!$N$82)^2)</f>
        <v>1.8313532940269197</v>
      </c>
      <c r="D65" s="1">
        <f>SQRT((Worksheet!B64-Worksheet!$J$83)^2+(Worksheet!C64-Worksheet!$K$83)^2+(Worksheet!D64-Worksheet!$L$83)^2+(Worksheet!E64-Worksheet!$M$83)^2+(Worksheet!F64-Worksheet!$N$83)^2)</f>
        <v>26.802723248486743</v>
      </c>
      <c r="E65" s="1">
        <f>MIN(B65:D65)</f>
        <v>1.8313532940269197</v>
      </c>
      <c r="F65" s="1">
        <f>IF(E65=B65,1,IF(E65=C65,2,3))</f>
        <v>2</v>
      </c>
      <c r="O65" s="1">
        <v>76</v>
      </c>
      <c r="P65" s="1">
        <v>109</v>
      </c>
      <c r="Q65" s="1">
        <v>9.6999999999999993</v>
      </c>
      <c r="R65" s="1">
        <v>1.4</v>
      </c>
      <c r="S65" s="1">
        <v>1.1000000000000001</v>
      </c>
      <c r="T65" s="1">
        <v>2.1</v>
      </c>
    </row>
    <row r="66" spans="1:20" x14ac:dyDescent="0.25">
      <c r="A66" s="7">
        <v>64</v>
      </c>
      <c r="B66" s="1">
        <f>SQRT((Worksheet!B65-Worksheet!$J$81)^2+(Worksheet!C65-Worksheet!$K$81)^2+(Worksheet!D65-Worksheet!$L$81)^2+(Worksheet!E65-Worksheet!$M$81)^2+(Worksheet!F65-Worksheet!$N$81)^2)</f>
        <v>22.780727314767539</v>
      </c>
      <c r="C66" s="1">
        <f>SQRT((Worksheet!B65-Worksheet!$J$82)^2+(Worksheet!C65-Worksheet!$K$82)^2+(Worksheet!D65-Worksheet!$L$82)^2+(Worksheet!E65-Worksheet!$M$82)^2+(Worksheet!F65-Worksheet!$N$82)^2)</f>
        <v>3.128949580255096</v>
      </c>
      <c r="D66" s="1">
        <f>SQRT((Worksheet!B65-Worksheet!$J$83)^2+(Worksheet!C65-Worksheet!$K$83)^2+(Worksheet!D65-Worksheet!$L$83)^2+(Worksheet!E65-Worksheet!$M$83)^2+(Worksheet!F65-Worksheet!$N$83)^2)</f>
        <v>24.818337707800858</v>
      </c>
      <c r="E66" s="1">
        <f>MIN(B66:D66)</f>
        <v>3.128949580255096</v>
      </c>
      <c r="F66" s="1">
        <f>IF(E66=B66,1,IF(E66=C66,2,3))</f>
        <v>2</v>
      </c>
      <c r="O66" s="1">
        <v>77</v>
      </c>
      <c r="P66" s="1">
        <v>119</v>
      </c>
      <c r="Q66" s="1">
        <v>12.9</v>
      </c>
      <c r="R66" s="1">
        <v>1.5</v>
      </c>
      <c r="S66" s="1">
        <v>1.3</v>
      </c>
      <c r="T66" s="1">
        <v>3.6</v>
      </c>
    </row>
    <row r="67" spans="1:20" x14ac:dyDescent="0.25">
      <c r="A67" s="7">
        <v>65</v>
      </c>
      <c r="B67" s="1">
        <f>SQRT((Worksheet!B66-Worksheet!$J$81)^2+(Worksheet!C66-Worksheet!$K$81)^2+(Worksheet!D66-Worksheet!$L$81)^2+(Worksheet!E66-Worksheet!$M$81)^2+(Worksheet!F66-Worksheet!$N$81)^2)</f>
        <v>24.29140282642215</v>
      </c>
      <c r="C67" s="1">
        <f>SQRT((Worksheet!B66-Worksheet!$J$82)^2+(Worksheet!C66-Worksheet!$K$82)^2+(Worksheet!D66-Worksheet!$L$82)^2+(Worksheet!E66-Worksheet!$M$82)^2+(Worksheet!F66-Worksheet!$N$82)^2)</f>
        <v>5.5772280332260102</v>
      </c>
      <c r="D67" s="1">
        <f>SQRT((Worksheet!B66-Worksheet!$J$83)^2+(Worksheet!C66-Worksheet!$K$83)^2+(Worksheet!D66-Worksheet!$L$83)^2+(Worksheet!E66-Worksheet!$M$83)^2+(Worksheet!F66-Worksheet!$N$83)^2)</f>
        <v>22.660708564945764</v>
      </c>
      <c r="E67" s="1">
        <f>MIN(B67:D67)</f>
        <v>5.5772280332260102</v>
      </c>
      <c r="F67" s="1">
        <f>IF(E67=B67,1,IF(E67=C67,2,3))</f>
        <v>2</v>
      </c>
      <c r="O67" s="1">
        <v>79</v>
      </c>
      <c r="P67" s="1">
        <v>108</v>
      </c>
      <c r="Q67" s="1">
        <v>10.4</v>
      </c>
      <c r="R67" s="1">
        <v>2.1</v>
      </c>
      <c r="S67" s="1">
        <v>1.3</v>
      </c>
      <c r="T67" s="1">
        <v>2.4</v>
      </c>
    </row>
    <row r="68" spans="1:20" x14ac:dyDescent="0.25">
      <c r="A68" s="7">
        <v>66</v>
      </c>
      <c r="B68" s="1">
        <f>SQRT((Worksheet!B67-Worksheet!$J$81)^2+(Worksheet!C67-Worksheet!$K$81)^2+(Worksheet!D67-Worksheet!$L$81)^2+(Worksheet!E67-Worksheet!$M$81)^2+(Worksheet!F67-Worksheet!$N$81)^2)</f>
        <v>14.067735419993467</v>
      </c>
      <c r="C68" s="1">
        <f>SQRT((Worksheet!B67-Worksheet!$J$82)^2+(Worksheet!C67-Worksheet!$K$82)^2+(Worksheet!D67-Worksheet!$L$82)^2+(Worksheet!E67-Worksheet!$M$82)^2+(Worksheet!F67-Worksheet!$N$82)^2)</f>
        <v>8.1419864359281124</v>
      </c>
      <c r="D68" s="1">
        <f>SQRT((Worksheet!B67-Worksheet!$J$83)^2+(Worksheet!C67-Worksheet!$K$83)^2+(Worksheet!D67-Worksheet!$L$83)^2+(Worksheet!E67-Worksheet!$M$83)^2+(Worksheet!F67-Worksheet!$N$83)^2)</f>
        <v>29.916832103352604</v>
      </c>
      <c r="E68" s="1">
        <f>MIN(B68:D68)</f>
        <v>8.1419864359281124</v>
      </c>
      <c r="F68" s="1">
        <f>IF(E68=B68,1,IF(E68=C68,2,3))</f>
        <v>2</v>
      </c>
      <c r="O68" s="1">
        <v>80</v>
      </c>
      <c r="P68" s="1">
        <v>117</v>
      </c>
      <c r="Q68" s="1">
        <v>6.7</v>
      </c>
      <c r="R68" s="1">
        <v>2.2000000000000002</v>
      </c>
      <c r="S68" s="1">
        <v>1.8</v>
      </c>
      <c r="T68" s="1">
        <v>6.7</v>
      </c>
    </row>
    <row r="69" spans="1:20" x14ac:dyDescent="0.25">
      <c r="A69" s="7">
        <v>67</v>
      </c>
      <c r="B69" s="1">
        <f>SQRT((Worksheet!B68-Worksheet!$J$81)^2+(Worksheet!C68-Worksheet!$K$81)^2+(Worksheet!D68-Worksheet!$L$81)^2+(Worksheet!E68-Worksheet!$M$81)^2+(Worksheet!F68-Worksheet!$N$81)^2)</f>
        <v>24.602934665048657</v>
      </c>
      <c r="C69" s="1">
        <f>SQRT((Worksheet!B68-Worksheet!$J$82)^2+(Worksheet!C68-Worksheet!$K$82)^2+(Worksheet!D68-Worksheet!$L$82)^2+(Worksheet!E68-Worksheet!$M$82)^2+(Worksheet!F68-Worksheet!$N$82)^2)</f>
        <v>4.7896980936923059</v>
      </c>
      <c r="D69" s="1">
        <f>SQRT((Worksheet!B68-Worksheet!$J$83)^2+(Worksheet!C68-Worksheet!$K$83)^2+(Worksheet!D68-Worksheet!$L$83)^2+(Worksheet!E68-Worksheet!$M$83)^2+(Worksheet!F68-Worksheet!$N$83)^2)</f>
        <v>25.301484224640937</v>
      </c>
      <c r="E69" s="1">
        <f>MIN(B69:D69)</f>
        <v>4.7896980936923059</v>
      </c>
      <c r="F69" s="1">
        <f>IF(E69=B69,1,IF(E69=C69,2,3))</f>
        <v>2</v>
      </c>
      <c r="O69" s="1">
        <v>81</v>
      </c>
      <c r="P69" s="1">
        <v>115</v>
      </c>
      <c r="Q69" s="1">
        <v>15.3</v>
      </c>
      <c r="R69" s="1">
        <v>2.2999999999999998</v>
      </c>
      <c r="S69" s="1">
        <v>2</v>
      </c>
      <c r="T69" s="1">
        <v>2</v>
      </c>
    </row>
    <row r="70" spans="1:20" x14ac:dyDescent="0.25">
      <c r="A70" s="7">
        <v>68</v>
      </c>
      <c r="B70" s="1">
        <f>SQRT((Worksheet!B69-Worksheet!$J$81)^2+(Worksheet!C69-Worksheet!$K$81)^2+(Worksheet!D69-Worksheet!$L$81)^2+(Worksheet!E69-Worksheet!$M$81)^2+(Worksheet!F69-Worksheet!$N$81)^2)</f>
        <v>6.1946204648938448</v>
      </c>
      <c r="C70" s="1">
        <f>SQRT((Worksheet!B69-Worksheet!$J$82)^2+(Worksheet!C69-Worksheet!$K$82)^2+(Worksheet!D69-Worksheet!$L$82)^2+(Worksheet!E69-Worksheet!$M$82)^2+(Worksheet!F69-Worksheet!$N$82)^2)</f>
        <v>16.613571760830038</v>
      </c>
      <c r="D70" s="1">
        <f>SQRT((Worksheet!B69-Worksheet!$J$83)^2+(Worksheet!C69-Worksheet!$K$83)^2+(Worksheet!D69-Worksheet!$L$83)^2+(Worksheet!E69-Worksheet!$M$83)^2+(Worksheet!F69-Worksheet!$N$83)^2)</f>
        <v>38.014640996025605</v>
      </c>
      <c r="E70" s="1">
        <f>MIN(B70:D70)</f>
        <v>6.1946204648938448</v>
      </c>
      <c r="F70" s="1">
        <f>IF(E70=B70,1,IF(E70=C70,2,3))</f>
        <v>1</v>
      </c>
      <c r="O70" s="1">
        <v>85</v>
      </c>
      <c r="P70" s="1">
        <v>111</v>
      </c>
      <c r="Q70" s="1">
        <v>7.8</v>
      </c>
      <c r="R70" s="1">
        <v>2</v>
      </c>
      <c r="S70" s="1">
        <v>1.8</v>
      </c>
      <c r="T70" s="1">
        <v>4.0999999999999996</v>
      </c>
    </row>
    <row r="71" spans="1:20" x14ac:dyDescent="0.25">
      <c r="A71" s="7">
        <v>69</v>
      </c>
      <c r="B71" s="1">
        <f>SQRT((Worksheet!B70-Worksheet!$J$81)^2+(Worksheet!C70-Worksheet!$K$81)^2+(Worksheet!D70-Worksheet!$L$81)^2+(Worksheet!E70-Worksheet!$M$81)^2+(Worksheet!F70-Worksheet!$N$81)^2)</f>
        <v>19.525892183488679</v>
      </c>
      <c r="C71" s="1">
        <f>SQRT((Worksheet!B70-Worksheet!$J$82)^2+(Worksheet!C70-Worksheet!$K$82)^2+(Worksheet!D70-Worksheet!$L$82)^2+(Worksheet!E70-Worksheet!$M$82)^2+(Worksheet!F70-Worksheet!$N$82)^2)</f>
        <v>1.4637388285249129</v>
      </c>
      <c r="D71" s="1">
        <f>SQRT((Worksheet!B70-Worksheet!$J$83)^2+(Worksheet!C70-Worksheet!$K$83)^2+(Worksheet!D70-Worksheet!$L$83)^2+(Worksheet!E70-Worksheet!$M$83)^2+(Worksheet!F70-Worksheet!$N$83)^2)</f>
        <v>28.074363511546434</v>
      </c>
      <c r="E71" s="1">
        <f>MIN(B71:D71)</f>
        <v>1.4637388285249129</v>
      </c>
      <c r="F71" s="1">
        <f>IF(E71=B71,1,IF(E71=C71,2,3))</f>
        <v>2</v>
      </c>
      <c r="O71" s="1">
        <v>86</v>
      </c>
      <c r="P71" s="1">
        <v>107</v>
      </c>
      <c r="Q71" s="1">
        <v>13</v>
      </c>
      <c r="R71" s="1">
        <v>1.5</v>
      </c>
      <c r="S71" s="1">
        <v>2.8</v>
      </c>
      <c r="T71" s="1">
        <v>1.7</v>
      </c>
    </row>
    <row r="72" spans="1:20" x14ac:dyDescent="0.25">
      <c r="A72" s="7">
        <v>70</v>
      </c>
      <c r="B72" s="1">
        <f>SQRT((Worksheet!B71-Worksheet!$J$81)^2+(Worksheet!C71-Worksheet!$K$81)^2+(Worksheet!D71-Worksheet!$L$81)^2+(Worksheet!E71-Worksheet!$M$81)^2+(Worksheet!F71-Worksheet!$N$81)^2)</f>
        <v>12.511085135810969</v>
      </c>
      <c r="C72" s="1">
        <f>SQRT((Worksheet!B71-Worksheet!$J$82)^2+(Worksheet!C71-Worksheet!$K$82)^2+(Worksheet!D71-Worksheet!$L$82)^2+(Worksheet!E71-Worksheet!$M$82)^2+(Worksheet!F71-Worksheet!$N$82)^2)</f>
        <v>10.132302836467938</v>
      </c>
      <c r="D72" s="1">
        <f>SQRT((Worksheet!B71-Worksheet!$J$83)^2+(Worksheet!C71-Worksheet!$K$83)^2+(Worksheet!D71-Worksheet!$L$83)^2+(Worksheet!E71-Worksheet!$M$83)^2+(Worksheet!F71-Worksheet!$N$83)^2)</f>
        <v>31.178802296839535</v>
      </c>
      <c r="E72" s="1">
        <f>MIN(B72:D72)</f>
        <v>10.132302836467938</v>
      </c>
      <c r="F72" s="1">
        <f>IF(E72=B72,1,IF(E72=C72,2,3))</f>
        <v>2</v>
      </c>
      <c r="O72" s="1">
        <v>87</v>
      </c>
      <c r="P72" s="1">
        <v>119</v>
      </c>
      <c r="Q72" s="1">
        <v>11.4</v>
      </c>
      <c r="R72" s="1">
        <v>2.2999999999999998</v>
      </c>
      <c r="S72" s="1">
        <v>2.2000000000000002</v>
      </c>
      <c r="T72" s="1">
        <v>1.6</v>
      </c>
    </row>
    <row r="73" spans="1:20" x14ac:dyDescent="0.25">
      <c r="A73" s="7">
        <v>71</v>
      </c>
      <c r="B73" s="1">
        <f>SQRT((Worksheet!B72-Worksheet!$J$81)^2+(Worksheet!C72-Worksheet!$K$81)^2+(Worksheet!D72-Worksheet!$L$81)^2+(Worksheet!E72-Worksheet!$M$81)^2+(Worksheet!F72-Worksheet!$N$81)^2)</f>
        <v>4.6597556485379821</v>
      </c>
      <c r="C73" s="1">
        <f>SQRT((Worksheet!B72-Worksheet!$J$82)^2+(Worksheet!C72-Worksheet!$K$82)^2+(Worksheet!D72-Worksheet!$L$82)^2+(Worksheet!E72-Worksheet!$M$82)^2+(Worksheet!F72-Worksheet!$N$82)^2)</f>
        <v>17.40941772362817</v>
      </c>
      <c r="D73" s="1">
        <f>SQRT((Worksheet!B72-Worksheet!$J$83)^2+(Worksheet!C72-Worksheet!$K$83)^2+(Worksheet!D72-Worksheet!$L$83)^2+(Worksheet!E72-Worksheet!$M$83)^2+(Worksheet!F72-Worksheet!$N$83)^2)</f>
        <v>38.021822904921756</v>
      </c>
      <c r="E73" s="1">
        <f>MIN(B73:D73)</f>
        <v>4.6597556485379821</v>
      </c>
      <c r="F73" s="1">
        <f>IF(E73=B73,1,IF(E73=C73,2,3))</f>
        <v>1</v>
      </c>
      <c r="O73" s="1">
        <v>88</v>
      </c>
      <c r="P73" s="1">
        <v>122</v>
      </c>
      <c r="Q73" s="1">
        <v>11.8</v>
      </c>
      <c r="R73" s="1">
        <v>2.7</v>
      </c>
      <c r="S73" s="1">
        <v>1.7</v>
      </c>
      <c r="T73" s="1">
        <v>2.2999999999999998</v>
      </c>
    </row>
    <row r="74" spans="1:20" x14ac:dyDescent="0.25">
      <c r="A74" s="7">
        <v>72</v>
      </c>
      <c r="B74" s="1">
        <f>SQRT((Worksheet!B73-Worksheet!$J$81)^2+(Worksheet!C73-Worksheet!$K$81)^2+(Worksheet!D73-Worksheet!$L$81)^2+(Worksheet!E73-Worksheet!$M$81)^2+(Worksheet!F73-Worksheet!$N$81)^2)</f>
        <v>26.409172537825807</v>
      </c>
      <c r="C74" s="1">
        <f>SQRT((Worksheet!B73-Worksheet!$J$82)^2+(Worksheet!C73-Worksheet!$K$82)^2+(Worksheet!D73-Worksheet!$L$82)^2+(Worksheet!E73-Worksheet!$M$82)^2+(Worksheet!F73-Worksheet!$N$82)^2)</f>
        <v>7.1627222605417895</v>
      </c>
      <c r="D74" s="1">
        <f>SQRT((Worksheet!B73-Worksheet!$J$83)^2+(Worksheet!C73-Worksheet!$K$83)^2+(Worksheet!D73-Worksheet!$L$83)^2+(Worksheet!E73-Worksheet!$M$83)^2+(Worksheet!F73-Worksheet!$N$83)^2)</f>
        <v>26.451043697090789</v>
      </c>
      <c r="E74" s="1">
        <f>MIN(B74:D74)</f>
        <v>7.1627222605417895</v>
      </c>
      <c r="F74" s="1">
        <f>IF(E74=B74,1,IF(E74=C74,2,3))</f>
        <v>2</v>
      </c>
      <c r="O74" s="1">
        <v>89</v>
      </c>
      <c r="P74" s="1">
        <v>105</v>
      </c>
      <c r="Q74" s="1">
        <v>8.1</v>
      </c>
      <c r="R74" s="1">
        <v>2</v>
      </c>
      <c r="S74" s="1">
        <v>1.9</v>
      </c>
      <c r="T74" s="1">
        <v>-0.5</v>
      </c>
    </row>
    <row r="75" spans="1:20" x14ac:dyDescent="0.25">
      <c r="A75" s="7">
        <v>73</v>
      </c>
      <c r="B75" s="1">
        <f>SQRT((Worksheet!B74-Worksheet!$J$81)^2+(Worksheet!C74-Worksheet!$K$81)^2+(Worksheet!D74-Worksheet!$L$81)^2+(Worksheet!E74-Worksheet!$M$81)^2+(Worksheet!F74-Worksheet!$N$81)^2)</f>
        <v>39.510239647334409</v>
      </c>
      <c r="C75" s="1">
        <f>SQRT((Worksheet!B74-Worksheet!$J$82)^2+(Worksheet!C74-Worksheet!$K$82)^2+(Worksheet!D74-Worksheet!$L$82)^2+(Worksheet!E74-Worksheet!$M$82)^2+(Worksheet!F74-Worksheet!$N$82)^2)</f>
        <v>19.656914713759477</v>
      </c>
      <c r="D75" s="1">
        <f>SQRT((Worksheet!B74-Worksheet!$J$83)^2+(Worksheet!C74-Worksheet!$K$83)^2+(Worksheet!D74-Worksheet!$L$83)^2+(Worksheet!E74-Worksheet!$M$83)^2+(Worksheet!F74-Worksheet!$N$83)^2)</f>
        <v>26.139015808710457</v>
      </c>
      <c r="E75" s="1">
        <f>MIN(B75:D75)</f>
        <v>19.656914713759477</v>
      </c>
      <c r="F75" s="1">
        <f>IF(E75=B75,1,IF(E75=C75,2,3))</f>
        <v>2</v>
      </c>
      <c r="O75" s="1">
        <v>90</v>
      </c>
      <c r="P75" s="1">
        <v>109</v>
      </c>
      <c r="Q75" s="1">
        <v>7.6</v>
      </c>
      <c r="R75" s="1">
        <v>1.3</v>
      </c>
      <c r="S75" s="1">
        <v>2.2000000000000002</v>
      </c>
      <c r="T75" s="1">
        <v>1.9</v>
      </c>
    </row>
    <row r="76" spans="1:20" x14ac:dyDescent="0.25">
      <c r="A76" s="7">
        <v>74</v>
      </c>
      <c r="B76" s="1">
        <f>SQRT((Worksheet!B75-Worksheet!$J$81)^2+(Worksheet!C75-Worksheet!$K$81)^2+(Worksheet!D75-Worksheet!$L$81)^2+(Worksheet!E75-Worksheet!$M$81)^2+(Worksheet!F75-Worksheet!$N$81)^2)</f>
        <v>32.671663692232862</v>
      </c>
      <c r="C76" s="1">
        <f>SQRT((Worksheet!B75-Worksheet!$J$82)^2+(Worksheet!C75-Worksheet!$K$82)^2+(Worksheet!D75-Worksheet!$L$82)^2+(Worksheet!E75-Worksheet!$M$82)^2+(Worksheet!F75-Worksheet!$N$82)^2)</f>
        <v>12.706368327103295</v>
      </c>
      <c r="D76" s="1">
        <f>SQRT((Worksheet!B75-Worksheet!$J$83)^2+(Worksheet!C75-Worksheet!$K$83)^2+(Worksheet!D75-Worksheet!$L$83)^2+(Worksheet!E75-Worksheet!$M$83)^2+(Worksheet!F75-Worksheet!$N$83)^2)</f>
        <v>23.298989893484887</v>
      </c>
      <c r="E76" s="1">
        <f>MIN(B76:D76)</f>
        <v>12.706368327103295</v>
      </c>
      <c r="F76" s="1">
        <f>IF(E76=B76,1,IF(E76=C76,2,3))</f>
        <v>2</v>
      </c>
      <c r="O76" s="1">
        <v>91</v>
      </c>
      <c r="P76" s="1">
        <v>105</v>
      </c>
      <c r="Q76" s="1">
        <v>9.5</v>
      </c>
      <c r="R76" s="1">
        <v>1.8</v>
      </c>
      <c r="S76" s="1">
        <v>1.6</v>
      </c>
      <c r="T76" s="1">
        <v>3.6</v>
      </c>
    </row>
    <row r="77" spans="1:20" x14ac:dyDescent="0.25">
      <c r="A77" s="7">
        <v>75</v>
      </c>
      <c r="B77" s="1">
        <f>SQRT((Worksheet!B76-Worksheet!$J$81)^2+(Worksheet!C76-Worksheet!$K$81)^2+(Worksheet!D76-Worksheet!$L$81)^2+(Worksheet!E76-Worksheet!$M$81)^2+(Worksheet!F76-Worksheet!$N$81)^2)</f>
        <v>19.895677057120331</v>
      </c>
      <c r="C77" s="1">
        <f>SQRT((Worksheet!B76-Worksheet!$J$82)^2+(Worksheet!C76-Worksheet!$K$82)^2+(Worksheet!D76-Worksheet!$L$82)^2+(Worksheet!E76-Worksheet!$M$82)^2+(Worksheet!F76-Worksheet!$N$82)^2)</f>
        <v>2.5750846141236208</v>
      </c>
      <c r="D77" s="1">
        <f>SQRT((Worksheet!B76-Worksheet!$J$83)^2+(Worksheet!C76-Worksheet!$K$83)^2+(Worksheet!D76-Worksheet!$L$83)^2+(Worksheet!E76-Worksheet!$M$83)^2+(Worksheet!F76-Worksheet!$N$83)^2)</f>
        <v>28.679516543818263</v>
      </c>
      <c r="E77" s="1">
        <f>MIN(B77:D77)</f>
        <v>2.5750846141236208</v>
      </c>
      <c r="F77" s="1">
        <f>IF(E77=B77,1,IF(E77=C77,2,3))</f>
        <v>2</v>
      </c>
      <c r="O77" s="1">
        <v>92</v>
      </c>
      <c r="P77" s="1">
        <v>112</v>
      </c>
      <c r="Q77" s="1">
        <v>5.9</v>
      </c>
      <c r="R77" s="1">
        <v>1.7</v>
      </c>
      <c r="S77" s="1">
        <v>2</v>
      </c>
      <c r="T77" s="1">
        <v>1.3</v>
      </c>
    </row>
    <row r="78" spans="1:20" x14ac:dyDescent="0.25">
      <c r="A78" s="7">
        <v>76</v>
      </c>
      <c r="B78" s="1">
        <f>SQRT((Worksheet!B77-Worksheet!$J$81)^2+(Worksheet!C77-Worksheet!$K$81)^2+(Worksheet!D77-Worksheet!$L$81)^2+(Worksheet!E77-Worksheet!$M$81)^2+(Worksheet!F77-Worksheet!$N$81)^2)</f>
        <v>15.776036343267011</v>
      </c>
      <c r="C78" s="1">
        <f>SQRT((Worksheet!B77-Worksheet!$J$82)^2+(Worksheet!C77-Worksheet!$K$82)^2+(Worksheet!D77-Worksheet!$L$82)^2+(Worksheet!E77-Worksheet!$M$82)^2+(Worksheet!F77-Worksheet!$N$82)^2)</f>
        <v>4.4514738675438288</v>
      </c>
      <c r="D78" s="1">
        <f>SQRT((Worksheet!B77-Worksheet!$J$83)^2+(Worksheet!C77-Worksheet!$K$83)^2+(Worksheet!D77-Worksheet!$L$83)^2+(Worksheet!E77-Worksheet!$M$83)^2+(Worksheet!F77-Worksheet!$N$83)^2)</f>
        <v>29.703525915214865</v>
      </c>
      <c r="E78" s="1">
        <f>MIN(B78:D78)</f>
        <v>4.4514738675438288</v>
      </c>
      <c r="F78" s="1">
        <f>IF(E78=B78,1,IF(E78=C78,2,3))</f>
        <v>2</v>
      </c>
      <c r="O78" s="1">
        <v>93</v>
      </c>
      <c r="P78" s="1">
        <v>112</v>
      </c>
      <c r="Q78" s="1">
        <v>9.5</v>
      </c>
      <c r="R78" s="1">
        <v>2</v>
      </c>
      <c r="S78" s="1">
        <v>1.2</v>
      </c>
      <c r="T78" s="1">
        <v>0.7</v>
      </c>
    </row>
    <row r="79" spans="1:20" x14ac:dyDescent="0.25">
      <c r="A79" s="7">
        <v>77</v>
      </c>
      <c r="B79" s="1">
        <f>SQRT((Worksheet!B78-Worksheet!$J$81)^2+(Worksheet!C78-Worksheet!$K$81)^2+(Worksheet!D78-Worksheet!$L$81)^2+(Worksheet!E78-Worksheet!$M$81)^2+(Worksheet!F78-Worksheet!$N$81)^2)</f>
        <v>25.536194925546564</v>
      </c>
      <c r="C79" s="1">
        <f>SQRT((Worksheet!B78-Worksheet!$J$82)^2+(Worksheet!C78-Worksheet!$K$82)^2+(Worksheet!D78-Worksheet!$L$82)^2+(Worksheet!E78-Worksheet!$M$82)^2+(Worksheet!F78-Worksheet!$N$82)^2)</f>
        <v>6.4807090801594303</v>
      </c>
      <c r="D79" s="1">
        <f>SQRT((Worksheet!B78-Worksheet!$J$83)^2+(Worksheet!C78-Worksheet!$K$83)^2+(Worksheet!D78-Worksheet!$L$83)^2+(Worksheet!E78-Worksheet!$M$83)^2+(Worksheet!F78-Worksheet!$N$83)^2)</f>
        <v>25.38050209468776</v>
      </c>
      <c r="E79" s="1">
        <f>MIN(B79:D79)</f>
        <v>6.4807090801594303</v>
      </c>
      <c r="F79" s="1">
        <f>IF(E79=B79,1,IF(E79=C79,2,3))</f>
        <v>2</v>
      </c>
      <c r="O79" s="1">
        <v>95</v>
      </c>
      <c r="P79" s="1">
        <v>109</v>
      </c>
      <c r="Q79" s="1">
        <v>12.4</v>
      </c>
      <c r="R79" s="1">
        <v>2.2999999999999998</v>
      </c>
      <c r="S79" s="1">
        <v>1.7</v>
      </c>
      <c r="T79" s="1">
        <v>0.8</v>
      </c>
    </row>
    <row r="80" spans="1:20" x14ac:dyDescent="0.25">
      <c r="A80" s="7">
        <v>78</v>
      </c>
      <c r="B80" s="1">
        <f>SQRT((Worksheet!B79-Worksheet!$J$81)^2+(Worksheet!C79-Worksheet!$K$81)^2+(Worksheet!D79-Worksheet!$L$81)^2+(Worksheet!E79-Worksheet!$M$81)^2+(Worksheet!F79-Worksheet!$N$81)^2)</f>
        <v>9.3716004040213452</v>
      </c>
      <c r="C80" s="1">
        <f>SQRT((Worksheet!B79-Worksheet!$J$82)^2+(Worksheet!C79-Worksheet!$K$82)^2+(Worksheet!D79-Worksheet!$L$82)^2+(Worksheet!E79-Worksheet!$M$82)^2+(Worksheet!F79-Worksheet!$N$82)^2)</f>
        <v>12.732006988152607</v>
      </c>
      <c r="D80" s="1">
        <f>SQRT((Worksheet!B79-Worksheet!$J$83)^2+(Worksheet!C79-Worksheet!$K$83)^2+(Worksheet!D79-Worksheet!$L$83)^2+(Worksheet!E79-Worksheet!$M$83)^2+(Worksheet!F79-Worksheet!$N$83)^2)</f>
        <v>34.512831508764428</v>
      </c>
      <c r="E80" s="1">
        <f>MIN(B80:D80)</f>
        <v>9.3716004040213452</v>
      </c>
      <c r="F80" s="1">
        <f>IF(E80=B80,1,IF(E80=C80,2,3))</f>
        <v>1</v>
      </c>
      <c r="O80" s="1">
        <v>96</v>
      </c>
      <c r="P80" s="1">
        <v>114</v>
      </c>
      <c r="Q80" s="1">
        <v>9.1</v>
      </c>
      <c r="R80" s="1">
        <v>2.6</v>
      </c>
      <c r="S80" s="1">
        <v>1.5</v>
      </c>
      <c r="T80" s="1">
        <v>1.5</v>
      </c>
    </row>
    <row r="81" spans="1:20" x14ac:dyDescent="0.25">
      <c r="A81" s="7">
        <v>79</v>
      </c>
      <c r="B81" s="1">
        <f>SQRT((Worksheet!B80-Worksheet!$J$81)^2+(Worksheet!C80-Worksheet!$K$81)^2+(Worksheet!D80-Worksheet!$L$81)^2+(Worksheet!E80-Worksheet!$M$81)^2+(Worksheet!F80-Worksheet!$N$81)^2)</f>
        <v>14.635796424854911</v>
      </c>
      <c r="C81" s="1">
        <f>SQRT((Worksheet!B80-Worksheet!$J$82)^2+(Worksheet!C80-Worksheet!$K$82)^2+(Worksheet!D80-Worksheet!$L$82)^2+(Worksheet!E80-Worksheet!$M$82)^2+(Worksheet!F80-Worksheet!$N$82)^2)</f>
        <v>5.4274250914072857</v>
      </c>
      <c r="D81" s="1">
        <f>SQRT((Worksheet!B80-Worksheet!$J$83)^2+(Worksheet!C80-Worksheet!$K$83)^2+(Worksheet!D80-Worksheet!$L$83)^2+(Worksheet!E80-Worksheet!$M$83)^2+(Worksheet!F80-Worksheet!$N$83)^2)</f>
        <v>30.169173290185338</v>
      </c>
      <c r="E81" s="1">
        <f>MIN(B81:D81)</f>
        <v>5.4274250914072857</v>
      </c>
      <c r="F81" s="1">
        <f>IF(E81=B81,1,IF(E81=C81,2,3))</f>
        <v>2</v>
      </c>
      <c r="O81" s="1">
        <v>97</v>
      </c>
      <c r="P81" s="1">
        <v>114</v>
      </c>
      <c r="Q81" s="1">
        <v>11.1</v>
      </c>
      <c r="R81" s="1">
        <v>2.4</v>
      </c>
      <c r="S81" s="1">
        <v>2</v>
      </c>
      <c r="T81" s="1">
        <v>-0.3</v>
      </c>
    </row>
    <row r="82" spans="1:20" x14ac:dyDescent="0.25">
      <c r="A82" s="7">
        <v>80</v>
      </c>
      <c r="B82" s="1">
        <f>SQRT((Worksheet!B81-Worksheet!$J$81)^2+(Worksheet!C81-Worksheet!$K$81)^2+(Worksheet!D81-Worksheet!$L$81)^2+(Worksheet!E81-Worksheet!$M$81)^2+(Worksheet!F81-Worksheet!$N$81)^2)</f>
        <v>24.744987252626601</v>
      </c>
      <c r="C82" s="1">
        <f>SQRT((Worksheet!B81-Worksheet!$J$82)^2+(Worksheet!C81-Worksheet!$K$82)^2+(Worksheet!D81-Worksheet!$L$82)^2+(Worksheet!E81-Worksheet!$M$82)^2+(Worksheet!F81-Worksheet!$N$82)^2)</f>
        <v>6.325336694541086</v>
      </c>
      <c r="D82" s="1">
        <f>SQRT((Worksheet!B81-Worksheet!$J$83)^2+(Worksheet!C81-Worksheet!$K$83)^2+(Worksheet!D81-Worksheet!$L$83)^2+(Worksheet!E81-Worksheet!$M$83)^2+(Worksheet!F81-Worksheet!$N$83)^2)</f>
        <v>22.008651847481872</v>
      </c>
      <c r="E82" s="1">
        <f>MIN(B82:D82)</f>
        <v>6.325336694541086</v>
      </c>
      <c r="F82" s="1">
        <f>IF(E82=B82,1,IF(E82=C82,2,3))</f>
        <v>2</v>
      </c>
      <c r="O82" s="1">
        <v>98</v>
      </c>
      <c r="P82" s="1">
        <v>110</v>
      </c>
      <c r="Q82" s="1">
        <v>8.4</v>
      </c>
      <c r="R82" s="1">
        <v>1.4</v>
      </c>
      <c r="S82" s="1">
        <v>1</v>
      </c>
      <c r="T82" s="1">
        <v>1.9</v>
      </c>
    </row>
    <row r="83" spans="1:20" x14ac:dyDescent="0.25">
      <c r="A83" s="7">
        <v>81</v>
      </c>
      <c r="B83" s="1">
        <f>SQRT((Worksheet!B82-Worksheet!$J$81)^2+(Worksheet!C82-Worksheet!$K$81)^2+(Worksheet!D82-Worksheet!$L$81)^2+(Worksheet!E82-Worksheet!$M$81)^2+(Worksheet!F82-Worksheet!$N$81)^2)</f>
        <v>21.590137493536158</v>
      </c>
      <c r="C83" s="1">
        <f>SQRT((Worksheet!B82-Worksheet!$J$82)^2+(Worksheet!C82-Worksheet!$K$82)^2+(Worksheet!D82-Worksheet!$L$82)^2+(Worksheet!E82-Worksheet!$M$82)^2+(Worksheet!F82-Worksheet!$N$82)^2)</f>
        <v>5.7826339057166019</v>
      </c>
      <c r="D83" s="1">
        <f>SQRT((Worksheet!B82-Worksheet!$J$83)^2+(Worksheet!C82-Worksheet!$K$83)^2+(Worksheet!D82-Worksheet!$L$83)^2+(Worksheet!E82-Worksheet!$M$83)^2+(Worksheet!F82-Worksheet!$N$83)^2)</f>
        <v>28.327968505029233</v>
      </c>
      <c r="E83" s="1">
        <f>MIN(B83:D83)</f>
        <v>5.7826339057166019</v>
      </c>
      <c r="F83" s="1">
        <f>IF(E83=B83,1,IF(E83=C83,2,3))</f>
        <v>2</v>
      </c>
      <c r="O83" s="1">
        <v>99</v>
      </c>
      <c r="P83" s="1">
        <v>120</v>
      </c>
      <c r="Q83" s="1">
        <v>7.1</v>
      </c>
      <c r="R83" s="1">
        <v>1.2</v>
      </c>
      <c r="S83" s="1">
        <v>1.5</v>
      </c>
      <c r="T83" s="1">
        <v>4.3</v>
      </c>
    </row>
    <row r="84" spans="1:20" x14ac:dyDescent="0.25">
      <c r="A84" s="7">
        <v>82</v>
      </c>
      <c r="B84" s="1">
        <f>SQRT((Worksheet!B83-Worksheet!$J$81)^2+(Worksheet!C83-Worksheet!$K$81)^2+(Worksheet!D83-Worksheet!$L$81)^2+(Worksheet!E83-Worksheet!$M$81)^2+(Worksheet!F83-Worksheet!$N$81)^2)</f>
        <v>6.449759230595598</v>
      </c>
      <c r="C84" s="1">
        <f>SQRT((Worksheet!B83-Worksheet!$J$82)^2+(Worksheet!C83-Worksheet!$K$82)^2+(Worksheet!D83-Worksheet!$L$82)^2+(Worksheet!E83-Worksheet!$M$82)^2+(Worksheet!F83-Worksheet!$N$82)^2)</f>
        <v>22.567784213327371</v>
      </c>
      <c r="D84" s="1">
        <f>SQRT((Worksheet!B83-Worksheet!$J$83)^2+(Worksheet!C83-Worksheet!$K$83)^2+(Worksheet!D83-Worksheet!$L$83)^2+(Worksheet!E83-Worksheet!$M$83)^2+(Worksheet!F83-Worksheet!$N$83)^2)</f>
        <v>40.854437996009125</v>
      </c>
      <c r="E84" s="1">
        <f>MIN(B84:D84)</f>
        <v>6.449759230595598</v>
      </c>
      <c r="F84" s="1">
        <f>IF(E84=B84,1,IF(E84=C84,2,3))</f>
        <v>1</v>
      </c>
      <c r="O84" s="1">
        <v>100</v>
      </c>
      <c r="P84" s="1">
        <v>108</v>
      </c>
      <c r="Q84" s="1">
        <v>10.9</v>
      </c>
      <c r="R84" s="1">
        <v>1.2</v>
      </c>
      <c r="S84" s="1">
        <v>1.9</v>
      </c>
      <c r="T84" s="1">
        <v>1</v>
      </c>
    </row>
    <row r="85" spans="1:20" x14ac:dyDescent="0.25">
      <c r="A85" s="7">
        <v>83</v>
      </c>
      <c r="B85" s="1">
        <f>SQRT((Worksheet!B84-Worksheet!$J$81)^2+(Worksheet!C84-Worksheet!$K$81)^2+(Worksheet!D84-Worksheet!$L$81)^2+(Worksheet!E84-Worksheet!$M$81)^2+(Worksheet!F84-Worksheet!$N$81)^2)</f>
        <v>10.376713345127094</v>
      </c>
      <c r="C85" s="1">
        <f>SQRT((Worksheet!B84-Worksheet!$J$82)^2+(Worksheet!C84-Worksheet!$K$82)^2+(Worksheet!D84-Worksheet!$L$82)^2+(Worksheet!E84-Worksheet!$M$82)^2+(Worksheet!F84-Worksheet!$N$82)^2)</f>
        <v>10.598308780422956</v>
      </c>
      <c r="D85" s="1">
        <f>SQRT((Worksheet!B84-Worksheet!$J$83)^2+(Worksheet!C84-Worksheet!$K$83)^2+(Worksheet!D84-Worksheet!$L$83)^2+(Worksheet!E84-Worksheet!$M$83)^2+(Worksheet!F84-Worksheet!$N$83)^2)</f>
        <v>33.428839014880516</v>
      </c>
      <c r="E85" s="1">
        <f>MIN(B85:D85)</f>
        <v>10.376713345127094</v>
      </c>
      <c r="F85" s="1">
        <f>IF(E85=B85,1,IF(E85=C85,2,3))</f>
        <v>1</v>
      </c>
      <c r="O85" s="1">
        <v>101</v>
      </c>
      <c r="P85" s="1">
        <v>108</v>
      </c>
      <c r="Q85" s="1">
        <v>8.6999999999999993</v>
      </c>
      <c r="R85" s="1">
        <v>1.2</v>
      </c>
      <c r="S85" s="1">
        <v>2.2000000000000002</v>
      </c>
      <c r="T85" s="1">
        <v>2.5</v>
      </c>
    </row>
    <row r="86" spans="1:20" x14ac:dyDescent="0.25">
      <c r="A86" s="7">
        <v>84</v>
      </c>
      <c r="B86" s="1">
        <f>SQRT((Worksheet!B85-Worksheet!$J$81)^2+(Worksheet!C85-Worksheet!$K$81)^2+(Worksheet!D85-Worksheet!$L$81)^2+(Worksheet!E85-Worksheet!$M$81)^2+(Worksheet!F85-Worksheet!$N$81)^2)</f>
        <v>6.1600470653184765</v>
      </c>
      <c r="C86" s="1">
        <f>SQRT((Worksheet!B85-Worksheet!$J$82)^2+(Worksheet!C85-Worksheet!$K$82)^2+(Worksheet!D85-Worksheet!$L$82)^2+(Worksheet!E85-Worksheet!$M$82)^2+(Worksheet!F85-Worksheet!$N$82)^2)</f>
        <v>15.695869694788453</v>
      </c>
      <c r="D86" s="1">
        <f>SQRT((Worksheet!B85-Worksheet!$J$83)^2+(Worksheet!C85-Worksheet!$K$83)^2+(Worksheet!D85-Worksheet!$L$83)^2+(Worksheet!E85-Worksheet!$M$83)^2+(Worksheet!F85-Worksheet!$N$83)^2)</f>
        <v>37.821208331066423</v>
      </c>
      <c r="E86" s="1">
        <f>MIN(B86:D86)</f>
        <v>6.1600470653184765</v>
      </c>
      <c r="F86" s="1">
        <f>IF(E86=B86,1,IF(E86=C86,2,3))</f>
        <v>1</v>
      </c>
      <c r="O86" s="1">
        <v>102</v>
      </c>
      <c r="P86" s="1">
        <v>116</v>
      </c>
      <c r="Q86" s="1">
        <v>11.9</v>
      </c>
      <c r="R86" s="1">
        <v>1.8</v>
      </c>
      <c r="S86" s="1">
        <v>1.9</v>
      </c>
      <c r="T86" s="1">
        <v>1.5</v>
      </c>
    </row>
    <row r="87" spans="1:20" x14ac:dyDescent="0.25">
      <c r="A87" s="7">
        <v>85</v>
      </c>
      <c r="B87" s="1">
        <f>SQRT((Worksheet!B86-Worksheet!$J$81)^2+(Worksheet!C86-Worksheet!$K$81)^2+(Worksheet!D86-Worksheet!$L$81)^2+(Worksheet!E86-Worksheet!$M$81)^2+(Worksheet!F86-Worksheet!$N$81)^2)</f>
        <v>18.305369075487</v>
      </c>
      <c r="C87" s="1">
        <f>SQRT((Worksheet!B86-Worksheet!$J$82)^2+(Worksheet!C86-Worksheet!$K$82)^2+(Worksheet!D86-Worksheet!$L$82)^2+(Worksheet!E86-Worksheet!$M$82)^2+(Worksheet!F86-Worksheet!$N$82)^2)</f>
        <v>3.5142402165059754</v>
      </c>
      <c r="D87" s="1">
        <f>SQRT((Worksheet!B86-Worksheet!$J$83)^2+(Worksheet!C86-Worksheet!$K$83)^2+(Worksheet!D86-Worksheet!$L$83)^2+(Worksheet!E86-Worksheet!$M$83)^2+(Worksheet!F86-Worksheet!$N$83)^2)</f>
        <v>26.641718993456031</v>
      </c>
      <c r="E87" s="1">
        <f>MIN(B87:D87)</f>
        <v>3.5142402165059754</v>
      </c>
      <c r="F87" s="1">
        <f>IF(E87=B87,1,IF(E87=C87,2,3))</f>
        <v>2</v>
      </c>
      <c r="O87" s="1">
        <v>103</v>
      </c>
      <c r="P87" s="1">
        <v>113</v>
      </c>
      <c r="Q87" s="1">
        <v>11.5</v>
      </c>
      <c r="R87" s="1">
        <v>1.5</v>
      </c>
      <c r="S87" s="1">
        <v>1.9</v>
      </c>
      <c r="T87" s="1">
        <v>2.9</v>
      </c>
    </row>
    <row r="88" spans="1:20" x14ac:dyDescent="0.25">
      <c r="A88" s="7">
        <v>86</v>
      </c>
      <c r="B88" s="1">
        <f>SQRT((Worksheet!B87-Worksheet!$J$81)^2+(Worksheet!C87-Worksheet!$K$81)^2+(Worksheet!D87-Worksheet!$L$81)^2+(Worksheet!E87-Worksheet!$M$81)^2+(Worksheet!F87-Worksheet!$N$81)^2)</f>
        <v>13.582542676583953</v>
      </c>
      <c r="C88" s="1">
        <f>SQRT((Worksheet!B87-Worksheet!$J$82)^2+(Worksheet!C87-Worksheet!$K$82)^2+(Worksheet!D87-Worksheet!$L$82)^2+(Worksheet!E87-Worksheet!$M$82)^2+(Worksheet!F87-Worksheet!$N$82)^2)</f>
        <v>7.3463998109047202</v>
      </c>
      <c r="D88" s="1">
        <f>SQRT((Worksheet!B87-Worksheet!$J$83)^2+(Worksheet!C87-Worksheet!$K$83)^2+(Worksheet!D87-Worksheet!$L$83)^2+(Worksheet!E87-Worksheet!$M$83)^2+(Worksheet!F87-Worksheet!$N$83)^2)</f>
        <v>31.187453853798289</v>
      </c>
      <c r="E88" s="1">
        <f>MIN(B88:D88)</f>
        <v>7.3463998109047202</v>
      </c>
      <c r="F88" s="1">
        <f>IF(E88=B88,1,IF(E88=C88,2,3))</f>
        <v>2</v>
      </c>
      <c r="O88" s="1">
        <v>104</v>
      </c>
      <c r="P88" s="1">
        <v>105</v>
      </c>
      <c r="Q88" s="1">
        <v>7</v>
      </c>
      <c r="R88" s="1">
        <v>1.5</v>
      </c>
      <c r="S88" s="1">
        <v>2.7</v>
      </c>
      <c r="T88" s="1">
        <v>4.3</v>
      </c>
    </row>
    <row r="89" spans="1:20" x14ac:dyDescent="0.25">
      <c r="A89" s="7">
        <v>87</v>
      </c>
      <c r="B89" s="1">
        <f>SQRT((Worksheet!B88-Worksheet!$J$81)^2+(Worksheet!C88-Worksheet!$K$81)^2+(Worksheet!D88-Worksheet!$L$81)^2+(Worksheet!E88-Worksheet!$M$81)^2+(Worksheet!F88-Worksheet!$N$81)^2)</f>
        <v>25.456049684922135</v>
      </c>
      <c r="C89" s="1">
        <f>SQRT((Worksheet!B88-Worksheet!$J$82)^2+(Worksheet!C88-Worksheet!$K$82)^2+(Worksheet!D88-Worksheet!$L$82)^2+(Worksheet!E88-Worksheet!$M$82)^2+(Worksheet!F88-Worksheet!$N$82)^2)</f>
        <v>5.989110378247954</v>
      </c>
      <c r="D89" s="1">
        <f>SQRT((Worksheet!B88-Worksheet!$J$83)^2+(Worksheet!C88-Worksheet!$K$83)^2+(Worksheet!D88-Worksheet!$L$83)^2+(Worksheet!E88-Worksheet!$M$83)^2+(Worksheet!F88-Worksheet!$N$83)^2)</f>
        <v>25.768726741591205</v>
      </c>
      <c r="E89" s="1">
        <f>MIN(B89:D89)</f>
        <v>5.989110378247954</v>
      </c>
      <c r="F89" s="1">
        <f>IF(E89=B89,1,IF(E89=C89,2,3))</f>
        <v>2</v>
      </c>
      <c r="O89" s="1">
        <v>105</v>
      </c>
      <c r="P89" s="1">
        <v>114</v>
      </c>
      <c r="Q89" s="1">
        <v>8.4</v>
      </c>
      <c r="R89" s="1">
        <v>1.6</v>
      </c>
      <c r="S89" s="1">
        <v>1.6</v>
      </c>
      <c r="T89" s="1">
        <v>-0.2</v>
      </c>
    </row>
    <row r="90" spans="1:20" x14ac:dyDescent="0.25">
      <c r="A90" s="7">
        <v>88</v>
      </c>
      <c r="B90" s="1">
        <f>SQRT((Worksheet!B89-Worksheet!$J$81)^2+(Worksheet!C89-Worksheet!$K$81)^2+(Worksheet!D89-Worksheet!$L$81)^2+(Worksheet!E89-Worksheet!$M$81)^2+(Worksheet!F89-Worksheet!$N$81)^2)</f>
        <v>28.427855451321406</v>
      </c>
      <c r="C90" s="1">
        <f>SQRT((Worksheet!B89-Worksheet!$J$82)^2+(Worksheet!C89-Worksheet!$K$82)^2+(Worksheet!D89-Worksheet!$L$82)^2+(Worksheet!E89-Worksheet!$M$82)^2+(Worksheet!F89-Worksheet!$N$82)^2)</f>
        <v>8.8827014077536095</v>
      </c>
      <c r="D90" s="1">
        <f>SQRT((Worksheet!B89-Worksheet!$J$83)^2+(Worksheet!C89-Worksheet!$K$83)^2+(Worksheet!D89-Worksheet!$L$83)^2+(Worksheet!E89-Worksheet!$M$83)^2+(Worksheet!F89-Worksheet!$N$83)^2)</f>
        <v>25.099841841961744</v>
      </c>
      <c r="E90" s="1">
        <f>MIN(B90:D90)</f>
        <v>8.8827014077536095</v>
      </c>
      <c r="F90" s="1">
        <f>IF(E90=B90,1,IF(E90=C90,2,3))</f>
        <v>2</v>
      </c>
      <c r="O90" s="1">
        <v>106</v>
      </c>
      <c r="P90" s="1">
        <v>114</v>
      </c>
      <c r="Q90" s="1">
        <v>8.1</v>
      </c>
      <c r="R90" s="1">
        <v>1.6</v>
      </c>
      <c r="S90" s="1">
        <v>1.6</v>
      </c>
      <c r="T90" s="1">
        <v>0.5</v>
      </c>
    </row>
    <row r="91" spans="1:20" x14ac:dyDescent="0.25">
      <c r="A91" s="7">
        <v>89</v>
      </c>
      <c r="B91" s="1">
        <f>SQRT((Worksheet!B90-Worksheet!$J$81)^2+(Worksheet!C90-Worksheet!$K$81)^2+(Worksheet!D90-Worksheet!$L$81)^2+(Worksheet!E90-Worksheet!$M$81)^2+(Worksheet!F90-Worksheet!$N$81)^2)</f>
        <v>12.479229938058626</v>
      </c>
      <c r="C91" s="1">
        <f>SQRT((Worksheet!B90-Worksheet!$J$82)^2+(Worksheet!C90-Worksheet!$K$82)^2+(Worksheet!D90-Worksheet!$L$82)^2+(Worksheet!E90-Worksheet!$M$82)^2+(Worksheet!F90-Worksheet!$N$82)^2)</f>
        <v>9.1305258307704715</v>
      </c>
      <c r="D91" s="1">
        <f>SQRT((Worksheet!B90-Worksheet!$J$83)^2+(Worksheet!C90-Worksheet!$K$83)^2+(Worksheet!D90-Worksheet!$L$83)^2+(Worksheet!E90-Worksheet!$M$83)^2+(Worksheet!F90-Worksheet!$N$83)^2)</f>
        <v>33.04442819000711</v>
      </c>
      <c r="E91" s="1">
        <f>MIN(B91:D91)</f>
        <v>9.1305258307704715</v>
      </c>
      <c r="F91" s="1">
        <f>IF(E91=B91,1,IF(E91=C91,2,3))</f>
        <v>2</v>
      </c>
      <c r="O91" s="1">
        <v>107</v>
      </c>
      <c r="P91" s="1">
        <v>105</v>
      </c>
      <c r="Q91" s="1">
        <v>11.1</v>
      </c>
      <c r="R91" s="1">
        <v>1.1000000000000001</v>
      </c>
      <c r="S91" s="1">
        <v>0.8</v>
      </c>
      <c r="T91" s="1">
        <v>1.2</v>
      </c>
    </row>
    <row r="92" spans="1:20" x14ac:dyDescent="0.25">
      <c r="A92" s="7">
        <v>90</v>
      </c>
      <c r="B92" s="1">
        <f>SQRT((Worksheet!B91-Worksheet!$J$81)^2+(Worksheet!C91-Worksheet!$K$81)^2+(Worksheet!D91-Worksheet!$L$81)^2+(Worksheet!E91-Worksheet!$M$81)^2+(Worksheet!F91-Worksheet!$N$81)^2)</f>
        <v>16.336891901148022</v>
      </c>
      <c r="C92" s="1">
        <f>SQRT((Worksheet!B91-Worksheet!$J$82)^2+(Worksheet!C91-Worksheet!$K$82)^2+(Worksheet!D91-Worksheet!$L$82)^2+(Worksheet!E91-Worksheet!$M$82)^2+(Worksheet!F91-Worksheet!$N$82)^2)</f>
        <v>5.085810902363761</v>
      </c>
      <c r="D92" s="1">
        <f>SQRT((Worksheet!B91-Worksheet!$J$83)^2+(Worksheet!C91-Worksheet!$K$83)^2+(Worksheet!D91-Worksheet!$L$83)^2+(Worksheet!E91-Worksheet!$M$83)^2+(Worksheet!F91-Worksheet!$N$83)^2)</f>
        <v>28.889291976894757</v>
      </c>
      <c r="E92" s="1">
        <f>MIN(B92:D92)</f>
        <v>5.085810902363761</v>
      </c>
      <c r="F92" s="1">
        <f>IF(E92=B92,1,IF(E92=C92,2,3))</f>
        <v>2</v>
      </c>
      <c r="O92" s="1">
        <v>108</v>
      </c>
      <c r="P92" s="1">
        <v>107</v>
      </c>
      <c r="Q92" s="1">
        <v>13.8</v>
      </c>
      <c r="R92" s="1">
        <v>1.5</v>
      </c>
      <c r="S92" s="1">
        <v>1</v>
      </c>
      <c r="T92" s="1">
        <v>1.9</v>
      </c>
    </row>
    <row r="93" spans="1:20" x14ac:dyDescent="0.25">
      <c r="A93" s="7">
        <v>91</v>
      </c>
      <c r="B93" s="1">
        <f>SQRT((Worksheet!B92-Worksheet!$J$81)^2+(Worksheet!C92-Worksheet!$K$81)^2+(Worksheet!D92-Worksheet!$L$81)^2+(Worksheet!E92-Worksheet!$M$81)^2+(Worksheet!F92-Worksheet!$N$81)^2)</f>
        <v>12.101804817750892</v>
      </c>
      <c r="C93" s="1">
        <f>SQRT((Worksheet!B92-Worksheet!$J$82)^2+(Worksheet!C92-Worksheet!$K$82)^2+(Worksheet!D92-Worksheet!$L$82)^2+(Worksheet!E92-Worksheet!$M$82)^2+(Worksheet!F92-Worksheet!$N$82)^2)</f>
        <v>8.4606025827959712</v>
      </c>
      <c r="D93" s="1">
        <f>SQRT((Worksheet!B92-Worksheet!$J$83)^2+(Worksheet!C92-Worksheet!$K$83)^2+(Worksheet!D92-Worksheet!$L$83)^2+(Worksheet!E92-Worksheet!$M$83)^2+(Worksheet!F92-Worksheet!$N$83)^2)</f>
        <v>31.001982679446659</v>
      </c>
      <c r="E93" s="1">
        <f>MIN(B93:D93)</f>
        <v>8.4606025827959712</v>
      </c>
      <c r="F93" s="1">
        <f>IF(E93=B93,1,IF(E93=C93,2,3))</f>
        <v>2</v>
      </c>
      <c r="O93" s="1">
        <v>109</v>
      </c>
      <c r="P93" s="1">
        <v>116</v>
      </c>
      <c r="Q93" s="1">
        <v>11.5</v>
      </c>
      <c r="R93" s="1">
        <v>1.8</v>
      </c>
      <c r="S93" s="1">
        <v>1.4</v>
      </c>
      <c r="T93" s="1">
        <v>5.4</v>
      </c>
    </row>
    <row r="94" spans="1:20" x14ac:dyDescent="0.25">
      <c r="A94" s="7">
        <v>92</v>
      </c>
      <c r="B94" s="1">
        <f>SQRT((Worksheet!B93-Worksheet!$J$81)^2+(Worksheet!C93-Worksheet!$K$81)^2+(Worksheet!D93-Worksheet!$L$81)^2+(Worksheet!E93-Worksheet!$M$81)^2+(Worksheet!F93-Worksheet!$N$81)^2)</f>
        <v>19.660523386902462</v>
      </c>
      <c r="C94" s="1">
        <f>SQRT((Worksheet!B93-Worksheet!$J$82)^2+(Worksheet!C93-Worksheet!$K$82)^2+(Worksheet!D93-Worksheet!$L$82)^2+(Worksheet!E93-Worksheet!$M$82)^2+(Worksheet!F93-Worksheet!$N$82)^2)</f>
        <v>4.4284377346753114</v>
      </c>
      <c r="D94" s="1">
        <f>SQRT((Worksheet!B93-Worksheet!$J$83)^2+(Worksheet!C93-Worksheet!$K$83)^2+(Worksheet!D93-Worksheet!$L$83)^2+(Worksheet!E93-Worksheet!$M$83)^2+(Worksheet!F93-Worksheet!$N$83)^2)</f>
        <v>27.582719378581587</v>
      </c>
      <c r="E94" s="1">
        <f>MIN(B94:D94)</f>
        <v>4.4284377346753114</v>
      </c>
      <c r="F94" s="1">
        <f>IF(E94=B94,1,IF(E94=C94,2,3))</f>
        <v>2</v>
      </c>
      <c r="O94" s="1">
        <v>111</v>
      </c>
      <c r="P94" s="1">
        <v>116</v>
      </c>
      <c r="Q94" s="1">
        <v>16.100000000000001</v>
      </c>
      <c r="R94" s="1">
        <v>0.9</v>
      </c>
      <c r="S94" s="1">
        <v>1.3</v>
      </c>
      <c r="T94" s="1">
        <v>1.5</v>
      </c>
    </row>
    <row r="95" spans="1:20" x14ac:dyDescent="0.25">
      <c r="A95" s="7">
        <v>93</v>
      </c>
      <c r="B95" s="1">
        <f>SQRT((Worksheet!B94-Worksheet!$J$81)^2+(Worksheet!C94-Worksheet!$K$81)^2+(Worksheet!D94-Worksheet!$L$81)^2+(Worksheet!E94-Worksheet!$M$81)^2+(Worksheet!F94-Worksheet!$N$81)^2)</f>
        <v>18.703402131043166</v>
      </c>
      <c r="C95" s="1">
        <f>SQRT((Worksheet!B94-Worksheet!$J$82)^2+(Worksheet!C94-Worksheet!$K$82)^2+(Worksheet!D94-Worksheet!$L$82)^2+(Worksheet!E94-Worksheet!$M$82)^2+(Worksheet!F94-Worksheet!$N$82)^2)</f>
        <v>2.3849162408308078</v>
      </c>
      <c r="D95" s="1">
        <f>SQRT((Worksheet!B94-Worksheet!$J$83)^2+(Worksheet!C94-Worksheet!$K$83)^2+(Worksheet!D94-Worksheet!$L$83)^2+(Worksheet!E94-Worksheet!$M$83)^2+(Worksheet!F94-Worksheet!$N$83)^2)</f>
        <v>28.991121123022374</v>
      </c>
      <c r="E95" s="1">
        <f>MIN(B95:D95)</f>
        <v>2.3849162408308078</v>
      </c>
      <c r="F95" s="1">
        <f>IF(E95=B95,1,IF(E95=C95,2,3))</f>
        <v>2</v>
      </c>
      <c r="O95" s="1">
        <v>112</v>
      </c>
      <c r="P95" s="1">
        <v>118</v>
      </c>
      <c r="Q95" s="1">
        <v>10.6</v>
      </c>
      <c r="R95" s="1">
        <v>1.8</v>
      </c>
      <c r="S95" s="1">
        <v>1.4</v>
      </c>
      <c r="T95" s="1">
        <v>3</v>
      </c>
    </row>
    <row r="96" spans="1:20" x14ac:dyDescent="0.25">
      <c r="A96" s="7">
        <v>94</v>
      </c>
      <c r="B96" s="1">
        <f>SQRT((Worksheet!B95-Worksheet!$J$81)^2+(Worksheet!C95-Worksheet!$K$81)^2+(Worksheet!D95-Worksheet!$L$81)^2+(Worksheet!E95-Worksheet!$M$81)^2+(Worksheet!F95-Worksheet!$N$81)^2)</f>
        <v>7.710482279974185</v>
      </c>
      <c r="C96" s="1">
        <f>SQRT((Worksheet!B95-Worksheet!$J$82)^2+(Worksheet!C95-Worksheet!$K$82)^2+(Worksheet!D95-Worksheet!$L$82)^2+(Worksheet!E95-Worksheet!$M$82)^2+(Worksheet!F95-Worksheet!$N$82)^2)</f>
        <v>15.813946810049433</v>
      </c>
      <c r="D96" s="1">
        <f>SQRT((Worksheet!B95-Worksheet!$J$83)^2+(Worksheet!C95-Worksheet!$K$83)^2+(Worksheet!D95-Worksheet!$L$83)^2+(Worksheet!E95-Worksheet!$M$83)^2+(Worksheet!F95-Worksheet!$N$83)^2)</f>
        <v>34.816511195061473</v>
      </c>
      <c r="E96" s="1">
        <f>MIN(B96:D96)</f>
        <v>7.710482279974185</v>
      </c>
      <c r="F96" s="1">
        <f>IF(E96=B96,1,IF(E96=C96,2,3))</f>
        <v>1</v>
      </c>
      <c r="O96" s="1">
        <v>113</v>
      </c>
      <c r="P96" s="1">
        <v>109</v>
      </c>
      <c r="Q96" s="1">
        <v>8.9</v>
      </c>
      <c r="R96" s="1">
        <v>1.7</v>
      </c>
      <c r="S96" s="1">
        <v>1</v>
      </c>
      <c r="T96" s="1">
        <v>0.9</v>
      </c>
    </row>
    <row r="97" spans="1:20" x14ac:dyDescent="0.25">
      <c r="A97" s="7">
        <v>95</v>
      </c>
      <c r="B97" s="1">
        <f>SQRT((Worksheet!B96-Worksheet!$J$81)^2+(Worksheet!C96-Worksheet!$K$81)^2+(Worksheet!D96-Worksheet!$L$81)^2+(Worksheet!E96-Worksheet!$M$81)^2+(Worksheet!F96-Worksheet!$N$81)^2)</f>
        <v>15.430863131717416</v>
      </c>
      <c r="C97" s="1">
        <f>SQRT((Worksheet!B96-Worksheet!$J$82)^2+(Worksheet!C96-Worksheet!$K$82)^2+(Worksheet!D96-Worksheet!$L$82)^2+(Worksheet!E96-Worksheet!$M$82)^2+(Worksheet!F96-Worksheet!$N$82)^2)</f>
        <v>5.4225457071717518</v>
      </c>
      <c r="D97" s="1">
        <f>SQRT((Worksheet!B96-Worksheet!$J$83)^2+(Worksheet!C96-Worksheet!$K$83)^2+(Worksheet!D96-Worksheet!$L$83)^2+(Worksheet!E96-Worksheet!$M$83)^2+(Worksheet!F96-Worksheet!$N$83)^2)</f>
        <v>30.948314129335301</v>
      </c>
      <c r="E97" s="1">
        <f>MIN(B97:D97)</f>
        <v>5.4225457071717518</v>
      </c>
      <c r="F97" s="1">
        <f>IF(E97=B97,1,IF(E97=C97,2,3))</f>
        <v>2</v>
      </c>
      <c r="O97" s="1">
        <v>114</v>
      </c>
      <c r="P97" s="1">
        <v>110</v>
      </c>
      <c r="Q97" s="1">
        <v>7</v>
      </c>
      <c r="R97" s="1">
        <v>1</v>
      </c>
      <c r="S97" s="1">
        <v>1.6</v>
      </c>
      <c r="T97" s="1">
        <v>4.3</v>
      </c>
    </row>
    <row r="98" spans="1:20" x14ac:dyDescent="0.25">
      <c r="A98" s="7">
        <v>96</v>
      </c>
      <c r="B98" s="1">
        <f>SQRT((Worksheet!B97-Worksheet!$J$81)^2+(Worksheet!C97-Worksheet!$K$81)^2+(Worksheet!D97-Worksheet!$L$81)^2+(Worksheet!E97-Worksheet!$M$81)^2+(Worksheet!F97-Worksheet!$N$81)^2)</f>
        <v>20.71011919303691</v>
      </c>
      <c r="C98" s="1">
        <f>SQRT((Worksheet!B97-Worksheet!$J$82)^2+(Worksheet!C97-Worksheet!$K$82)^2+(Worksheet!D97-Worksheet!$L$82)^2+(Worksheet!E97-Worksheet!$M$82)^2+(Worksheet!F97-Worksheet!$N$82)^2)</f>
        <v>1.6376190228541687</v>
      </c>
      <c r="D98" s="1">
        <f>SQRT((Worksheet!B97-Worksheet!$J$83)^2+(Worksheet!C97-Worksheet!$K$83)^2+(Worksheet!D97-Worksheet!$L$83)^2+(Worksheet!E97-Worksheet!$M$83)^2+(Worksheet!F97-Worksheet!$N$83)^2)</f>
        <v>27.332547401367751</v>
      </c>
      <c r="E98" s="1">
        <f>MIN(B98:D98)</f>
        <v>1.6376190228541687</v>
      </c>
      <c r="F98" s="1">
        <f>IF(E98=B98,1,IF(E98=C98,2,3))</f>
        <v>2</v>
      </c>
      <c r="O98" s="1">
        <v>115</v>
      </c>
      <c r="P98" s="1">
        <v>104</v>
      </c>
      <c r="Q98" s="1">
        <v>9.6</v>
      </c>
      <c r="R98" s="1">
        <v>1.1000000000000001</v>
      </c>
      <c r="S98" s="1">
        <v>1.3</v>
      </c>
      <c r="T98" s="1">
        <v>0.8</v>
      </c>
    </row>
    <row r="99" spans="1:20" x14ac:dyDescent="0.25">
      <c r="A99" s="7">
        <v>97</v>
      </c>
      <c r="B99" s="1">
        <f>SQRT((Worksheet!B98-Worksheet!$J$81)^2+(Worksheet!C98-Worksheet!$K$81)^2+(Worksheet!D98-Worksheet!$L$81)^2+(Worksheet!E98-Worksheet!$M$81)^2+(Worksheet!F98-Worksheet!$N$81)^2)</f>
        <v>20.54691759617684</v>
      </c>
      <c r="C99" s="1">
        <f>SQRT((Worksheet!B98-Worksheet!$J$82)^2+(Worksheet!C98-Worksheet!$K$82)^2+(Worksheet!D98-Worksheet!$L$82)^2+(Worksheet!E98-Worksheet!$M$82)^2+(Worksheet!F98-Worksheet!$N$82)^2)</f>
        <v>3.3339433733875885</v>
      </c>
      <c r="D99" s="1">
        <f>SQRT((Worksheet!B98-Worksheet!$J$83)^2+(Worksheet!C98-Worksheet!$K$83)^2+(Worksheet!D98-Worksheet!$L$83)^2+(Worksheet!E98-Worksheet!$M$83)^2+(Worksheet!F98-Worksheet!$N$83)^2)</f>
        <v>28.826193848578782</v>
      </c>
      <c r="E99" s="1">
        <f>MIN(B99:D99)</f>
        <v>3.3339433733875885</v>
      </c>
      <c r="F99" s="1">
        <f>IF(E99=B99,1,IF(E99=C99,2,3))</f>
        <v>2</v>
      </c>
      <c r="O99" s="1">
        <v>116</v>
      </c>
      <c r="P99" s="1">
        <v>105</v>
      </c>
      <c r="Q99" s="1">
        <v>8.6999999999999993</v>
      </c>
      <c r="R99" s="1">
        <v>1.5</v>
      </c>
      <c r="S99" s="1">
        <v>1.1000000000000001</v>
      </c>
      <c r="T99" s="1">
        <v>1.5</v>
      </c>
    </row>
    <row r="100" spans="1:20" x14ac:dyDescent="0.25">
      <c r="A100" s="7">
        <v>98</v>
      </c>
      <c r="B100" s="1">
        <f>SQRT((Worksheet!B99-Worksheet!$J$81)^2+(Worksheet!C99-Worksheet!$K$81)^2+(Worksheet!D99-Worksheet!$L$81)^2+(Worksheet!E99-Worksheet!$M$81)^2+(Worksheet!F99-Worksheet!$N$81)^2)</f>
        <v>17.025236557738005</v>
      </c>
      <c r="C100" s="1">
        <f>SQRT((Worksheet!B99-Worksheet!$J$82)^2+(Worksheet!C99-Worksheet!$K$82)^2+(Worksheet!D99-Worksheet!$L$82)^2+(Worksheet!E99-Worksheet!$M$82)^2+(Worksheet!F99-Worksheet!$N$82)^2)</f>
        <v>3.7916551801542182</v>
      </c>
      <c r="D100" s="1">
        <f>SQRT((Worksheet!B99-Worksheet!$J$83)^2+(Worksheet!C99-Worksheet!$K$83)^2+(Worksheet!D99-Worksheet!$L$83)^2+(Worksheet!E99-Worksheet!$M$83)^2+(Worksheet!F99-Worksheet!$N$83)^2)</f>
        <v>29.075260207669118</v>
      </c>
      <c r="E100" s="1">
        <f>MIN(B100:D100)</f>
        <v>3.7916551801542182</v>
      </c>
      <c r="F100" s="1">
        <f>IF(E100=B100,1,IF(E100=C100,2,3))</f>
        <v>2</v>
      </c>
      <c r="O100" s="1">
        <v>118</v>
      </c>
      <c r="P100" s="1">
        <v>112</v>
      </c>
      <c r="Q100" s="1">
        <v>6.8</v>
      </c>
      <c r="R100" s="1">
        <v>1.7</v>
      </c>
      <c r="S100" s="1">
        <v>1.4</v>
      </c>
      <c r="T100" s="1">
        <v>3.3</v>
      </c>
    </row>
    <row r="101" spans="1:20" x14ac:dyDescent="0.25">
      <c r="A101" s="7">
        <v>99</v>
      </c>
      <c r="B101" s="1">
        <f>SQRT((Worksheet!B100-Worksheet!$J$81)^2+(Worksheet!C100-Worksheet!$K$81)^2+(Worksheet!D100-Worksheet!$L$81)^2+(Worksheet!E100-Worksheet!$M$81)^2+(Worksheet!F100-Worksheet!$N$81)^2)</f>
        <v>27.194926677411647</v>
      </c>
      <c r="C101" s="1">
        <f>SQRT((Worksheet!B100-Worksheet!$J$82)^2+(Worksheet!C100-Worksheet!$K$82)^2+(Worksheet!D100-Worksheet!$L$82)^2+(Worksheet!E100-Worksheet!$M$82)^2+(Worksheet!F100-Worksheet!$N$82)^2)</f>
        <v>7.3866355195926614</v>
      </c>
      <c r="D101" s="1">
        <f>SQRT((Worksheet!B100-Worksheet!$J$83)^2+(Worksheet!C100-Worksheet!$K$83)^2+(Worksheet!D100-Worksheet!$L$83)^2+(Worksheet!E100-Worksheet!$M$83)^2+(Worksheet!F100-Worksheet!$N$83)^2)</f>
        <v>22.889343819591975</v>
      </c>
      <c r="E101" s="1">
        <f>MIN(B101:D101)</f>
        <v>7.3866355195926614</v>
      </c>
      <c r="F101" s="1">
        <f>IF(E101=B101,1,IF(E101=C101,2,3))</f>
        <v>2</v>
      </c>
      <c r="O101" s="1">
        <v>119</v>
      </c>
      <c r="P101" s="1">
        <v>111</v>
      </c>
      <c r="Q101" s="1">
        <v>8.5</v>
      </c>
      <c r="R101" s="1">
        <v>1.6</v>
      </c>
      <c r="S101" s="1">
        <v>1.1000000000000001</v>
      </c>
      <c r="T101" s="1">
        <v>3.9</v>
      </c>
    </row>
    <row r="102" spans="1:20" x14ac:dyDescent="0.25">
      <c r="A102" s="7">
        <v>100</v>
      </c>
      <c r="B102" s="1">
        <f>SQRT((Worksheet!B101-Worksheet!$J$81)^2+(Worksheet!C101-Worksheet!$K$81)^2+(Worksheet!D101-Worksheet!$L$81)^2+(Worksheet!E101-Worksheet!$M$81)^2+(Worksheet!F101-Worksheet!$N$81)^2)</f>
        <v>14.636003840473919</v>
      </c>
      <c r="C102" s="1">
        <f>SQRT((Worksheet!B101-Worksheet!$J$82)^2+(Worksheet!C101-Worksheet!$K$82)^2+(Worksheet!D101-Worksheet!$L$82)^2+(Worksheet!E101-Worksheet!$M$82)^2+(Worksheet!F101-Worksheet!$N$82)^2)</f>
        <v>5.7907280507835539</v>
      </c>
      <c r="D102" s="1">
        <f>SQRT((Worksheet!B101-Worksheet!$J$83)^2+(Worksheet!C101-Worksheet!$K$83)^2+(Worksheet!D101-Worksheet!$L$83)^2+(Worksheet!E101-Worksheet!$M$83)^2+(Worksheet!F101-Worksheet!$N$83)^2)</f>
        <v>30.842825528450692</v>
      </c>
      <c r="E102" s="1">
        <f>MIN(B102:D102)</f>
        <v>5.7907280507835539</v>
      </c>
      <c r="F102" s="1">
        <f>IF(E102=B102,1,IF(E102=C102,2,3))</f>
        <v>2</v>
      </c>
      <c r="O102" s="1">
        <v>120</v>
      </c>
      <c r="P102" s="1">
        <v>111</v>
      </c>
      <c r="Q102" s="1">
        <v>8.5</v>
      </c>
      <c r="R102" s="1">
        <v>1.6</v>
      </c>
      <c r="S102" s="1">
        <v>1.2</v>
      </c>
      <c r="T102" s="1">
        <v>7.7</v>
      </c>
    </row>
    <row r="103" spans="1:20" x14ac:dyDescent="0.25">
      <c r="A103" s="7">
        <v>101</v>
      </c>
      <c r="B103" s="1">
        <f>SQRT((Worksheet!B102-Worksheet!$J$81)^2+(Worksheet!C102-Worksheet!$K$81)^2+(Worksheet!D102-Worksheet!$L$81)^2+(Worksheet!E102-Worksheet!$M$81)^2+(Worksheet!F102-Worksheet!$N$81)^2)</f>
        <v>15.116432680688783</v>
      </c>
      <c r="C103" s="1">
        <f>SQRT((Worksheet!B102-Worksheet!$J$82)^2+(Worksheet!C102-Worksheet!$K$82)^2+(Worksheet!D102-Worksheet!$L$82)^2+(Worksheet!E102-Worksheet!$M$82)^2+(Worksheet!F102-Worksheet!$N$82)^2)</f>
        <v>5.6194673867789895</v>
      </c>
      <c r="D103" s="1">
        <f>SQRT((Worksheet!B102-Worksheet!$J$83)^2+(Worksheet!C102-Worksheet!$K$83)^2+(Worksheet!D102-Worksheet!$L$83)^2+(Worksheet!E102-Worksheet!$M$83)^2+(Worksheet!F102-Worksheet!$N$83)^2)</f>
        <v>29.286172275981201</v>
      </c>
      <c r="E103" s="1">
        <f>MIN(B103:D103)</f>
        <v>5.6194673867789895</v>
      </c>
      <c r="F103" s="1">
        <f>IF(E103=B103,1,IF(E103=C103,2,3))</f>
        <v>2</v>
      </c>
      <c r="O103" s="1">
        <v>121</v>
      </c>
      <c r="P103" s="1">
        <v>103</v>
      </c>
      <c r="Q103" s="1">
        <v>7.3</v>
      </c>
      <c r="R103" s="1">
        <v>1</v>
      </c>
      <c r="S103" s="1">
        <v>0.7</v>
      </c>
      <c r="T103" s="1">
        <v>0.5</v>
      </c>
    </row>
    <row r="104" spans="1:20" x14ac:dyDescent="0.25">
      <c r="A104" s="7">
        <v>102</v>
      </c>
      <c r="B104" s="1">
        <f>SQRT((Worksheet!B103-Worksheet!$J$81)^2+(Worksheet!C103-Worksheet!$K$81)^2+(Worksheet!D103-Worksheet!$L$81)^2+(Worksheet!E103-Worksheet!$M$81)^2+(Worksheet!F103-Worksheet!$N$81)^2)</f>
        <v>22.450559200571533</v>
      </c>
      <c r="C104" s="1">
        <f>SQRT((Worksheet!B103-Worksheet!$J$82)^2+(Worksheet!C103-Worksheet!$K$82)^2+(Worksheet!D103-Worksheet!$L$82)^2+(Worksheet!E103-Worksheet!$M$82)^2+(Worksheet!F103-Worksheet!$N$82)^2)</f>
        <v>3.5526339283297563</v>
      </c>
      <c r="D104" s="1">
        <f>SQRT((Worksheet!B103-Worksheet!$J$83)^2+(Worksheet!C103-Worksheet!$K$83)^2+(Worksheet!D103-Worksheet!$L$83)^2+(Worksheet!E103-Worksheet!$M$83)^2+(Worksheet!F103-Worksheet!$N$83)^2)</f>
        <v>27.057111410547833</v>
      </c>
      <c r="E104" s="1">
        <f>MIN(B104:D104)</f>
        <v>3.5526339283297563</v>
      </c>
      <c r="F104" s="1">
        <f>IF(E104=B104,1,IF(E104=C104,2,3))</f>
        <v>2</v>
      </c>
      <c r="O104" s="1">
        <v>123</v>
      </c>
      <c r="P104" s="1">
        <v>117</v>
      </c>
      <c r="Q104" s="1">
        <v>7.8</v>
      </c>
      <c r="R104" s="1">
        <v>2</v>
      </c>
      <c r="S104" s="1">
        <v>1</v>
      </c>
      <c r="T104" s="1">
        <v>3.9</v>
      </c>
    </row>
    <row r="105" spans="1:20" x14ac:dyDescent="0.25">
      <c r="A105" s="7">
        <v>103</v>
      </c>
      <c r="B105" s="1">
        <f>SQRT((Worksheet!B104-Worksheet!$J$81)^2+(Worksheet!C104-Worksheet!$K$81)^2+(Worksheet!D104-Worksheet!$L$81)^2+(Worksheet!E104-Worksheet!$M$81)^2+(Worksheet!F104-Worksheet!$N$81)^2)</f>
        <v>19.55967337927915</v>
      </c>
      <c r="C105" s="1">
        <f>SQRT((Worksheet!B104-Worksheet!$J$82)^2+(Worksheet!C104-Worksheet!$K$82)^2+(Worksheet!D104-Worksheet!$L$82)^2+(Worksheet!E104-Worksheet!$M$82)^2+(Worksheet!F104-Worksheet!$N$82)^2)</f>
        <v>1.8661935636356199</v>
      </c>
      <c r="D105" s="1">
        <f>SQRT((Worksheet!B104-Worksheet!$J$83)^2+(Worksheet!C104-Worksheet!$K$83)^2+(Worksheet!D104-Worksheet!$L$83)^2+(Worksheet!E104-Worksheet!$M$83)^2+(Worksheet!F104-Worksheet!$N$83)^2)</f>
        <v>27.207126137565623</v>
      </c>
      <c r="E105" s="1">
        <f>MIN(B105:D105)</f>
        <v>1.8661935636356199</v>
      </c>
      <c r="F105" s="1">
        <f>IF(E105=B105,1,IF(E105=C105,2,3))</f>
        <v>2</v>
      </c>
      <c r="O105" s="1">
        <v>124</v>
      </c>
      <c r="P105" s="1">
        <v>111</v>
      </c>
      <c r="Q105" s="1">
        <v>9.1</v>
      </c>
      <c r="R105" s="1">
        <v>1.7</v>
      </c>
      <c r="S105" s="1">
        <v>1.2</v>
      </c>
      <c r="T105" s="1">
        <v>4.0999999999999996</v>
      </c>
    </row>
    <row r="106" spans="1:20" x14ac:dyDescent="0.25">
      <c r="A106" s="7">
        <v>104</v>
      </c>
      <c r="B106" s="1">
        <f>SQRT((Worksheet!B105-Worksheet!$J$81)^2+(Worksheet!C105-Worksheet!$K$81)^2+(Worksheet!D105-Worksheet!$L$81)^2+(Worksheet!E105-Worksheet!$M$81)^2+(Worksheet!F105-Worksheet!$N$81)^2)</f>
        <v>13.233484364231792</v>
      </c>
      <c r="C106" s="1">
        <f>SQRT((Worksheet!B105-Worksheet!$J$82)^2+(Worksheet!C105-Worksheet!$K$82)^2+(Worksheet!D105-Worksheet!$L$82)^2+(Worksheet!E105-Worksheet!$M$82)^2+(Worksheet!F105-Worksheet!$N$82)^2)</f>
        <v>9.1301875925842051</v>
      </c>
      <c r="D106" s="1">
        <f>SQRT((Worksheet!B105-Worksheet!$J$83)^2+(Worksheet!C105-Worksheet!$K$83)^2+(Worksheet!D105-Worksheet!$L$83)^2+(Worksheet!E105-Worksheet!$M$83)^2+(Worksheet!F105-Worksheet!$N$83)^2)</f>
        <v>29.688035499100323</v>
      </c>
      <c r="E106" s="1">
        <f>MIN(B106:D106)</f>
        <v>9.1301875925842051</v>
      </c>
      <c r="F106" s="1">
        <f>IF(E106=B106,1,IF(E106=C106,2,3))</f>
        <v>2</v>
      </c>
      <c r="O106" s="1">
        <v>126</v>
      </c>
      <c r="P106" s="1">
        <v>106</v>
      </c>
      <c r="Q106" s="1">
        <v>8.9</v>
      </c>
      <c r="R106" s="1">
        <v>0.7</v>
      </c>
      <c r="S106" s="1">
        <v>1</v>
      </c>
      <c r="T106" s="1">
        <v>2.2999999999999998</v>
      </c>
    </row>
    <row r="107" spans="1:20" x14ac:dyDescent="0.25">
      <c r="A107" s="7">
        <v>105</v>
      </c>
      <c r="B107" s="1">
        <f>SQRT((Worksheet!B106-Worksheet!$J$81)^2+(Worksheet!C106-Worksheet!$K$81)^2+(Worksheet!D106-Worksheet!$L$81)^2+(Worksheet!E106-Worksheet!$M$81)^2+(Worksheet!F106-Worksheet!$N$81)^2)</f>
        <v>20.946055745068332</v>
      </c>
      <c r="C107" s="1">
        <f>SQRT((Worksheet!B106-Worksheet!$J$82)^2+(Worksheet!C106-Worksheet!$K$82)^2+(Worksheet!D106-Worksheet!$L$82)^2+(Worksheet!E106-Worksheet!$M$82)^2+(Worksheet!F106-Worksheet!$N$82)^2)</f>
        <v>3.2301933386703521</v>
      </c>
      <c r="D107" s="1">
        <f>SQRT((Worksheet!B106-Worksheet!$J$83)^2+(Worksheet!C106-Worksheet!$K$83)^2+(Worksheet!D106-Worksheet!$L$83)^2+(Worksheet!E106-Worksheet!$M$83)^2+(Worksheet!F106-Worksheet!$N$83)^2)</f>
        <v>28.308300665678427</v>
      </c>
      <c r="E107" s="1">
        <f>MIN(B107:D107)</f>
        <v>3.2301933386703521</v>
      </c>
      <c r="F107" s="1">
        <f>IF(E107=B107,1,IF(E107=C107,2,3))</f>
        <v>2</v>
      </c>
      <c r="O107" s="1">
        <v>128</v>
      </c>
      <c r="P107" s="1">
        <v>115</v>
      </c>
      <c r="Q107" s="1">
        <v>10.6</v>
      </c>
      <c r="R107" s="1">
        <v>0.8</v>
      </c>
      <c r="S107" s="1">
        <v>2.1</v>
      </c>
      <c r="T107" s="1">
        <v>4.5999999999999996</v>
      </c>
    </row>
    <row r="108" spans="1:20" x14ac:dyDescent="0.25">
      <c r="A108" s="7">
        <v>106</v>
      </c>
      <c r="B108" s="1">
        <f>SQRT((Worksheet!B107-Worksheet!$J$81)^2+(Worksheet!C107-Worksheet!$K$81)^2+(Worksheet!D107-Worksheet!$L$81)^2+(Worksheet!E107-Worksheet!$M$81)^2+(Worksheet!F107-Worksheet!$N$81)^2)</f>
        <v>20.968550460591388</v>
      </c>
      <c r="C108" s="1">
        <f>SQRT((Worksheet!B107-Worksheet!$J$82)^2+(Worksheet!C107-Worksheet!$K$82)^2+(Worksheet!D107-Worksheet!$L$82)^2+(Worksheet!E107-Worksheet!$M$82)^2+(Worksheet!F107-Worksheet!$N$82)^2)</f>
        <v>2.8204925840985688</v>
      </c>
      <c r="D108" s="1">
        <f>SQRT((Worksheet!B107-Worksheet!$J$83)^2+(Worksheet!C107-Worksheet!$K$83)^2+(Worksheet!D107-Worksheet!$L$83)^2+(Worksheet!E107-Worksheet!$M$83)^2+(Worksheet!F107-Worksheet!$N$83)^2)</f>
        <v>27.747743653904504</v>
      </c>
      <c r="E108" s="1">
        <f>MIN(B108:D108)</f>
        <v>2.8204925840985688</v>
      </c>
      <c r="F108" s="1">
        <f>IF(E108=B108,1,IF(E108=C108,2,3))</f>
        <v>2</v>
      </c>
      <c r="O108" s="1">
        <v>129</v>
      </c>
      <c r="P108" s="1">
        <v>130</v>
      </c>
      <c r="Q108" s="1">
        <v>10</v>
      </c>
      <c r="R108" s="1">
        <v>1.6</v>
      </c>
      <c r="S108" s="1">
        <v>0.9</v>
      </c>
      <c r="T108" s="1">
        <v>4.5999999999999996</v>
      </c>
    </row>
    <row r="109" spans="1:20" x14ac:dyDescent="0.25">
      <c r="A109" s="7">
        <v>107</v>
      </c>
      <c r="B109" s="1">
        <f>SQRT((Worksheet!B108-Worksheet!$J$81)^2+(Worksheet!C108-Worksheet!$K$81)^2+(Worksheet!D108-Worksheet!$L$81)^2+(Worksheet!E108-Worksheet!$M$81)^2+(Worksheet!F108-Worksheet!$N$81)^2)</f>
        <v>11.664832733652101</v>
      </c>
      <c r="C109" s="1">
        <f>SQRT((Worksheet!B108-Worksheet!$J$82)^2+(Worksheet!C108-Worksheet!$K$82)^2+(Worksheet!D108-Worksheet!$L$82)^2+(Worksheet!E108-Worksheet!$M$82)^2+(Worksheet!F108-Worksheet!$N$82)^2)</f>
        <v>8.6499253076959999</v>
      </c>
      <c r="D109" s="1">
        <f>SQRT((Worksheet!B108-Worksheet!$J$83)^2+(Worksheet!C108-Worksheet!$K$83)^2+(Worksheet!D108-Worksheet!$L$83)^2+(Worksheet!E108-Worksheet!$M$83)^2+(Worksheet!F108-Worksheet!$N$83)^2)</f>
        <v>33.072632447587729</v>
      </c>
      <c r="E109" s="1">
        <f>MIN(B109:D109)</f>
        <v>8.6499253076959999</v>
      </c>
      <c r="F109" s="1">
        <f>IF(E109=B109,1,IF(E109=C109,2,3))</f>
        <v>2</v>
      </c>
      <c r="O109" s="1">
        <v>131</v>
      </c>
      <c r="P109" s="1">
        <v>110</v>
      </c>
      <c r="Q109" s="1">
        <v>6.3</v>
      </c>
      <c r="R109" s="1">
        <v>1</v>
      </c>
      <c r="S109" s="1">
        <v>0.8</v>
      </c>
      <c r="T109" s="1">
        <v>1</v>
      </c>
    </row>
    <row r="110" spans="1:20" x14ac:dyDescent="0.25">
      <c r="A110" s="7">
        <v>108</v>
      </c>
      <c r="B110" s="1">
        <f>SQRT((Worksheet!B109-Worksheet!$J$81)^2+(Worksheet!C109-Worksheet!$K$81)^2+(Worksheet!D109-Worksheet!$L$81)^2+(Worksheet!E109-Worksheet!$M$81)^2+(Worksheet!F109-Worksheet!$N$81)^2)</f>
        <v>13.535842677491337</v>
      </c>
      <c r="C110" s="1">
        <f>SQRT((Worksheet!B109-Worksheet!$J$82)^2+(Worksheet!C109-Worksheet!$K$82)^2+(Worksheet!D109-Worksheet!$L$82)^2+(Worksheet!E109-Worksheet!$M$82)^2+(Worksheet!F109-Worksheet!$N$82)^2)</f>
        <v>7.5678617427997121</v>
      </c>
      <c r="D110" s="1">
        <f>SQRT((Worksheet!B109-Worksheet!$J$83)^2+(Worksheet!C109-Worksheet!$K$83)^2+(Worksheet!D109-Worksheet!$L$83)^2+(Worksheet!E109-Worksheet!$M$83)^2+(Worksheet!F109-Worksheet!$N$83)^2)</f>
        <v>32.143075115533016</v>
      </c>
      <c r="E110" s="1">
        <f>MIN(B110:D110)</f>
        <v>7.5678617427997121</v>
      </c>
      <c r="F110" s="1">
        <f>IF(E110=B110,1,IF(E110=C110,2,3))</f>
        <v>2</v>
      </c>
      <c r="O110" s="1">
        <v>133</v>
      </c>
      <c r="P110" s="1">
        <v>113</v>
      </c>
      <c r="Q110" s="1">
        <v>7.8</v>
      </c>
      <c r="R110" s="1">
        <v>2</v>
      </c>
      <c r="S110" s="1">
        <v>1.1000000000000001</v>
      </c>
      <c r="T110" s="1">
        <v>3</v>
      </c>
    </row>
    <row r="111" spans="1:20" x14ac:dyDescent="0.25">
      <c r="A111" s="7">
        <v>109</v>
      </c>
      <c r="B111" s="1">
        <f>SQRT((Worksheet!B110-Worksheet!$J$81)^2+(Worksheet!C110-Worksheet!$K$81)^2+(Worksheet!D110-Worksheet!$L$81)^2+(Worksheet!E110-Worksheet!$M$81)^2+(Worksheet!F110-Worksheet!$N$81)^2)</f>
        <v>22.815442010459776</v>
      </c>
      <c r="C111" s="1">
        <f>SQRT((Worksheet!B110-Worksheet!$J$82)^2+(Worksheet!C110-Worksheet!$K$82)^2+(Worksheet!D110-Worksheet!$L$82)^2+(Worksheet!E110-Worksheet!$M$82)^2+(Worksheet!F110-Worksheet!$N$82)^2)</f>
        <v>4.1746471008882899</v>
      </c>
      <c r="D111" s="1">
        <f>SQRT((Worksheet!B110-Worksheet!$J$83)^2+(Worksheet!C110-Worksheet!$K$83)^2+(Worksheet!D110-Worksheet!$L$83)^2+(Worksheet!E110-Worksheet!$M$83)^2+(Worksheet!F110-Worksheet!$N$83)^2)</f>
        <v>24.646251493186675</v>
      </c>
      <c r="E111" s="1">
        <f>MIN(B111:D111)</f>
        <v>4.1746471008882899</v>
      </c>
      <c r="F111" s="1">
        <f>IF(E111=B111,1,IF(E111=C111,2,3))</f>
        <v>2</v>
      </c>
      <c r="O111" s="1">
        <v>134</v>
      </c>
      <c r="P111" s="1">
        <v>112</v>
      </c>
      <c r="Q111" s="1">
        <v>10.6</v>
      </c>
      <c r="R111" s="1">
        <v>1.6</v>
      </c>
      <c r="S111" s="1">
        <v>0.9</v>
      </c>
      <c r="T111" s="1">
        <v>-0.1</v>
      </c>
    </row>
    <row r="112" spans="1:20" x14ac:dyDescent="0.25">
      <c r="A112" s="7">
        <v>110</v>
      </c>
      <c r="B112" s="1">
        <f>SQRT((Worksheet!B111-Worksheet!$J$81)^2+(Worksheet!C111-Worksheet!$K$81)^2+(Worksheet!D111-Worksheet!$L$81)^2+(Worksheet!E111-Worksheet!$M$81)^2+(Worksheet!F111-Worksheet!$N$81)^2)</f>
        <v>9.1177476771449193</v>
      </c>
      <c r="C112" s="1">
        <f>SQRT((Worksheet!B111-Worksheet!$J$82)^2+(Worksheet!C111-Worksheet!$K$82)^2+(Worksheet!D111-Worksheet!$L$82)^2+(Worksheet!E111-Worksheet!$M$82)^2+(Worksheet!F111-Worksheet!$N$82)^2)</f>
        <v>11.450630686684354</v>
      </c>
      <c r="D112" s="1">
        <f>SQRT((Worksheet!B111-Worksheet!$J$83)^2+(Worksheet!C111-Worksheet!$K$83)^2+(Worksheet!D111-Worksheet!$L$83)^2+(Worksheet!E111-Worksheet!$M$83)^2+(Worksheet!F111-Worksheet!$N$83)^2)</f>
        <v>34.339961124857304</v>
      </c>
      <c r="E112" s="1">
        <f>MIN(B112:D112)</f>
        <v>9.1177476771449193</v>
      </c>
      <c r="F112" s="1">
        <f>IF(E112=B112,1,IF(E112=C112,2,3))</f>
        <v>1</v>
      </c>
      <c r="O112" s="1">
        <v>135</v>
      </c>
      <c r="P112" s="1">
        <v>118</v>
      </c>
      <c r="Q112" s="1">
        <v>6.5</v>
      </c>
      <c r="R112" s="1">
        <v>1.2</v>
      </c>
      <c r="S112" s="1">
        <v>1.2</v>
      </c>
      <c r="T112" s="1">
        <v>1.7</v>
      </c>
    </row>
    <row r="113" spans="1:20" x14ac:dyDescent="0.25">
      <c r="A113" s="7">
        <v>111</v>
      </c>
      <c r="B113" s="1">
        <f>SQRT((Worksheet!B112-Worksheet!$J$81)^2+(Worksheet!C112-Worksheet!$K$81)^2+(Worksheet!D112-Worksheet!$L$81)^2+(Worksheet!E112-Worksheet!$M$81)^2+(Worksheet!F112-Worksheet!$N$81)^2)</f>
        <v>22.752129441717159</v>
      </c>
      <c r="C113" s="1">
        <f>SQRT((Worksheet!B112-Worksheet!$J$82)^2+(Worksheet!C112-Worksheet!$K$82)^2+(Worksheet!D112-Worksheet!$L$82)^2+(Worksheet!E112-Worksheet!$M$82)^2+(Worksheet!F112-Worksheet!$N$82)^2)</f>
        <v>6.9431537718322183</v>
      </c>
      <c r="D113" s="1">
        <f>SQRT((Worksheet!B112-Worksheet!$J$83)^2+(Worksheet!C112-Worksheet!$K$83)^2+(Worksheet!D112-Worksheet!$L$83)^2+(Worksheet!E112-Worksheet!$M$83)^2+(Worksheet!F112-Worksheet!$N$83)^2)</f>
        <v>28.977710618083798</v>
      </c>
      <c r="E113" s="1">
        <f>MIN(B113:D113)</f>
        <v>6.9431537718322183</v>
      </c>
      <c r="F113" s="1">
        <f>IF(E113=B113,1,IF(E113=C113,2,3))</f>
        <v>2</v>
      </c>
      <c r="O113" s="1">
        <v>136</v>
      </c>
      <c r="P113" s="1">
        <v>109</v>
      </c>
      <c r="Q113" s="1">
        <v>9.1999999999999993</v>
      </c>
      <c r="R113" s="1">
        <v>1.8</v>
      </c>
      <c r="S113" s="1">
        <v>1.1000000000000001</v>
      </c>
      <c r="T113" s="1">
        <v>4.4000000000000004</v>
      </c>
    </row>
    <row r="114" spans="1:20" x14ac:dyDescent="0.25">
      <c r="A114" s="7">
        <v>112</v>
      </c>
      <c r="B114" s="1">
        <f>SQRT((Worksheet!B113-Worksheet!$J$81)^2+(Worksheet!C113-Worksheet!$K$81)^2+(Worksheet!D113-Worksheet!$L$81)^2+(Worksheet!E113-Worksheet!$M$81)^2+(Worksheet!F113-Worksheet!$N$81)^2)</f>
        <v>24.565366906999579</v>
      </c>
      <c r="C114" s="1">
        <f>SQRT((Worksheet!B113-Worksheet!$J$82)^2+(Worksheet!C113-Worksheet!$K$82)^2+(Worksheet!D113-Worksheet!$L$82)^2+(Worksheet!E113-Worksheet!$M$82)^2+(Worksheet!F113-Worksheet!$N$82)^2)</f>
        <v>4.6913282522006687</v>
      </c>
      <c r="D114" s="1">
        <f>SQRT((Worksheet!B113-Worksheet!$J$83)^2+(Worksheet!C113-Worksheet!$K$83)^2+(Worksheet!D113-Worksheet!$L$83)^2+(Worksheet!E113-Worksheet!$M$83)^2+(Worksheet!F113-Worksheet!$N$83)^2)</f>
        <v>25.237926421493324</v>
      </c>
      <c r="E114" s="1">
        <f>MIN(B114:D114)</f>
        <v>4.6913282522006687</v>
      </c>
      <c r="F114" s="1">
        <f>IF(E114=B114,1,IF(E114=C114,2,3))</f>
        <v>2</v>
      </c>
      <c r="O114" s="1">
        <v>137</v>
      </c>
      <c r="P114" s="1">
        <v>116</v>
      </c>
      <c r="Q114" s="1">
        <v>7.8</v>
      </c>
      <c r="R114" s="1">
        <v>1.4</v>
      </c>
      <c r="S114" s="1">
        <v>1.1000000000000001</v>
      </c>
      <c r="T114" s="1">
        <v>3.7</v>
      </c>
    </row>
    <row r="115" spans="1:20" x14ac:dyDescent="0.25">
      <c r="A115" s="7">
        <v>113</v>
      </c>
      <c r="B115" s="1">
        <f>SQRT((Worksheet!B114-Worksheet!$J$81)^2+(Worksheet!C114-Worksheet!$K$81)^2+(Worksheet!D114-Worksheet!$L$81)^2+(Worksheet!E114-Worksheet!$M$81)^2+(Worksheet!F114-Worksheet!$N$81)^2)</f>
        <v>15.909782520416131</v>
      </c>
      <c r="C115" s="1">
        <f>SQRT((Worksheet!B114-Worksheet!$J$82)^2+(Worksheet!C114-Worksheet!$K$82)^2+(Worksheet!D114-Worksheet!$L$82)^2+(Worksheet!E114-Worksheet!$M$82)^2+(Worksheet!F114-Worksheet!$N$82)^2)</f>
        <v>4.8140299437485812</v>
      </c>
      <c r="D115" s="1">
        <f>SQRT((Worksheet!B114-Worksheet!$J$83)^2+(Worksheet!C114-Worksheet!$K$83)^2+(Worksheet!D114-Worksheet!$L$83)^2+(Worksheet!E114-Worksheet!$M$83)^2+(Worksheet!F114-Worksheet!$N$83)^2)</f>
        <v>30.353874755381831</v>
      </c>
      <c r="E115" s="1">
        <f>MIN(B115:D115)</f>
        <v>4.8140299437485812</v>
      </c>
      <c r="F115" s="1">
        <f>IF(E115=B115,1,IF(E115=C115,2,3))</f>
        <v>2</v>
      </c>
      <c r="O115" s="1">
        <v>138</v>
      </c>
      <c r="P115" s="1">
        <v>127</v>
      </c>
      <c r="Q115" s="1">
        <v>7.7</v>
      </c>
      <c r="R115" s="1">
        <v>1.8</v>
      </c>
      <c r="S115" s="1">
        <v>1.9</v>
      </c>
      <c r="T115" s="1">
        <v>6.4</v>
      </c>
    </row>
    <row r="116" spans="1:20" x14ac:dyDescent="0.25">
      <c r="A116" s="7">
        <v>114</v>
      </c>
      <c r="B116" s="1">
        <f>SQRT((Worksheet!B115-Worksheet!$J$81)^2+(Worksheet!C115-Worksheet!$K$81)^2+(Worksheet!D115-Worksheet!$L$81)^2+(Worksheet!E115-Worksheet!$M$81)^2+(Worksheet!F115-Worksheet!$N$81)^2)</f>
        <v>17.710673774908294</v>
      </c>
      <c r="C116" s="1">
        <f>SQRT((Worksheet!B115-Worksheet!$J$82)^2+(Worksheet!C115-Worksheet!$K$82)^2+(Worksheet!D115-Worksheet!$L$82)^2+(Worksheet!E115-Worksheet!$M$82)^2+(Worksheet!F115-Worksheet!$N$82)^2)</f>
        <v>4.8238868456160917</v>
      </c>
      <c r="D116" s="1">
        <f>SQRT((Worksheet!B115-Worksheet!$J$83)^2+(Worksheet!C115-Worksheet!$K$83)^2+(Worksheet!D115-Worksheet!$L$83)^2+(Worksheet!E115-Worksheet!$M$83)^2+(Worksheet!F115-Worksheet!$N$83)^2)</f>
        <v>27.04563566118534</v>
      </c>
      <c r="E116" s="1">
        <f>MIN(B116:D116)</f>
        <v>4.8238868456160917</v>
      </c>
      <c r="F116" s="1">
        <f>IF(E116=B116,1,IF(E116=C116,2,3))</f>
        <v>2</v>
      </c>
      <c r="O116" s="1">
        <v>139</v>
      </c>
      <c r="P116" s="1">
        <v>108</v>
      </c>
      <c r="Q116" s="1">
        <v>6.5</v>
      </c>
      <c r="R116" s="1">
        <v>1</v>
      </c>
      <c r="S116" s="1">
        <v>0.9</v>
      </c>
      <c r="T116" s="1">
        <v>1.5</v>
      </c>
    </row>
    <row r="117" spans="1:20" x14ac:dyDescent="0.25">
      <c r="A117" s="7">
        <v>115</v>
      </c>
      <c r="B117" s="1">
        <f>SQRT((Worksheet!B116-Worksheet!$J$81)^2+(Worksheet!C116-Worksheet!$K$81)^2+(Worksheet!D116-Worksheet!$L$81)^2+(Worksheet!E116-Worksheet!$M$81)^2+(Worksheet!F116-Worksheet!$N$81)^2)</f>
        <v>11.018949644839573</v>
      </c>
      <c r="C117" s="1">
        <f>SQRT((Worksheet!B116-Worksheet!$J$82)^2+(Worksheet!C116-Worksheet!$K$82)^2+(Worksheet!D116-Worksheet!$L$82)^2+(Worksheet!E116-Worksheet!$M$82)^2+(Worksheet!F116-Worksheet!$N$82)^2)</f>
        <v>9.5952440213222161</v>
      </c>
      <c r="D117" s="1">
        <f>SQRT((Worksheet!B116-Worksheet!$J$83)^2+(Worksheet!C116-Worksheet!$K$83)^2+(Worksheet!D116-Worksheet!$L$83)^2+(Worksheet!E116-Worksheet!$M$83)^2+(Worksheet!F116-Worksheet!$N$83)^2)</f>
        <v>33.389009771704394</v>
      </c>
      <c r="E117" s="1">
        <f>MIN(B117:D117)</f>
        <v>9.5952440213222161</v>
      </c>
      <c r="F117" s="1">
        <f>IF(E117=B117,1,IF(E117=C117,2,3))</f>
        <v>2</v>
      </c>
      <c r="O117" s="1">
        <v>140</v>
      </c>
      <c r="P117" s="1">
        <v>108</v>
      </c>
      <c r="Q117" s="1">
        <v>7.1</v>
      </c>
      <c r="R117" s="1">
        <v>1.3</v>
      </c>
      <c r="S117" s="1">
        <v>1.6</v>
      </c>
      <c r="T117" s="1">
        <v>2.2000000000000002</v>
      </c>
    </row>
    <row r="118" spans="1:20" x14ac:dyDescent="0.25">
      <c r="A118" s="7">
        <v>116</v>
      </c>
      <c r="B118" s="1">
        <f>SQRT((Worksheet!B117-Worksheet!$J$81)^2+(Worksheet!C117-Worksheet!$K$81)^2+(Worksheet!D117-Worksheet!$L$81)^2+(Worksheet!E117-Worksheet!$M$81)^2+(Worksheet!F117-Worksheet!$N$81)^2)</f>
        <v>12.159686079879878</v>
      </c>
      <c r="C118" s="1">
        <f>SQRT((Worksheet!B117-Worksheet!$J$82)^2+(Worksheet!C117-Worksheet!$K$82)^2+(Worksheet!D117-Worksheet!$L$82)^2+(Worksheet!E117-Worksheet!$M$82)^2+(Worksheet!F117-Worksheet!$N$82)^2)</f>
        <v>8.5488235622983808</v>
      </c>
      <c r="D118" s="1">
        <f>SQRT((Worksheet!B117-Worksheet!$J$83)^2+(Worksheet!C117-Worksheet!$K$83)^2+(Worksheet!D117-Worksheet!$L$83)^2+(Worksheet!E117-Worksheet!$M$83)^2+(Worksheet!F117-Worksheet!$N$83)^2)</f>
        <v>32.268760900547619</v>
      </c>
      <c r="E118" s="1">
        <f>MIN(B118:D118)</f>
        <v>8.5488235622983808</v>
      </c>
      <c r="F118" s="1">
        <f>IF(E118=B118,1,IF(E118=C118,2,3))</f>
        <v>2</v>
      </c>
      <c r="O118" s="1">
        <v>141</v>
      </c>
      <c r="P118" s="1">
        <v>105</v>
      </c>
      <c r="Q118" s="1">
        <v>5.7</v>
      </c>
      <c r="R118" s="1">
        <v>1</v>
      </c>
      <c r="S118" s="1">
        <v>0.9</v>
      </c>
      <c r="T118" s="1">
        <v>0.9</v>
      </c>
    </row>
    <row r="119" spans="1:20" x14ac:dyDescent="0.25">
      <c r="A119" s="7">
        <v>117</v>
      </c>
      <c r="B119" s="1">
        <f>SQRT((Worksheet!B118-Worksheet!$J$81)^2+(Worksheet!C118-Worksheet!$K$81)^2+(Worksheet!D118-Worksheet!$L$81)^2+(Worksheet!E118-Worksheet!$M$81)^2+(Worksheet!F118-Worksheet!$N$81)^2)</f>
        <v>9.5454795503913132</v>
      </c>
      <c r="C119" s="1">
        <f>SQRT((Worksheet!B118-Worksheet!$J$82)^2+(Worksheet!C118-Worksheet!$K$82)^2+(Worksheet!D118-Worksheet!$L$82)^2+(Worksheet!E118-Worksheet!$M$82)^2+(Worksheet!F118-Worksheet!$N$82)^2)</f>
        <v>11.550421517870438</v>
      </c>
      <c r="D119" s="1">
        <f>SQRT((Worksheet!B118-Worksheet!$J$83)^2+(Worksheet!C118-Worksheet!$K$83)^2+(Worksheet!D118-Worksheet!$L$83)^2+(Worksheet!E118-Worksheet!$M$83)^2+(Worksheet!F118-Worksheet!$N$83)^2)</f>
        <v>34.191454177211632</v>
      </c>
      <c r="E119" s="1">
        <f>MIN(B119:D119)</f>
        <v>9.5454795503913132</v>
      </c>
      <c r="F119" s="1">
        <f>IF(E119=B119,1,IF(E119=C119,2,3))</f>
        <v>1</v>
      </c>
      <c r="O119" s="1">
        <v>143</v>
      </c>
      <c r="P119" s="1">
        <v>112</v>
      </c>
      <c r="Q119" s="1">
        <v>6.5</v>
      </c>
      <c r="R119" s="1">
        <v>1.2</v>
      </c>
      <c r="S119" s="1">
        <v>1.2</v>
      </c>
      <c r="T119" s="1">
        <v>2</v>
      </c>
    </row>
    <row r="120" spans="1:20" x14ac:dyDescent="0.25">
      <c r="A120" s="7">
        <v>118</v>
      </c>
      <c r="B120" s="1">
        <f>SQRT((Worksheet!B119-Worksheet!$J$81)^2+(Worksheet!C119-Worksheet!$K$81)^2+(Worksheet!D119-Worksheet!$L$81)^2+(Worksheet!E119-Worksheet!$M$81)^2+(Worksheet!F119-Worksheet!$N$81)^2)</f>
        <v>19.448497036783994</v>
      </c>
      <c r="C120" s="1">
        <f>SQRT((Worksheet!B119-Worksheet!$J$82)^2+(Worksheet!C119-Worksheet!$K$82)^2+(Worksheet!D119-Worksheet!$L$82)^2+(Worksheet!E119-Worksheet!$M$82)^2+(Worksheet!F119-Worksheet!$N$82)^2)</f>
        <v>3.4174985097310353</v>
      </c>
      <c r="D120" s="1">
        <f>SQRT((Worksheet!B119-Worksheet!$J$83)^2+(Worksheet!C119-Worksheet!$K$83)^2+(Worksheet!D119-Worksheet!$L$83)^2+(Worksheet!E119-Worksheet!$M$83)^2+(Worksheet!F119-Worksheet!$N$83)^2)</f>
        <v>26.6723088706526</v>
      </c>
      <c r="E120" s="1">
        <f>MIN(B120:D120)</f>
        <v>3.4174985097310353</v>
      </c>
      <c r="F120" s="1">
        <f>IF(E120=B120,1,IF(E120=C120,2,3))</f>
        <v>2</v>
      </c>
      <c r="O120" s="1">
        <v>144</v>
      </c>
      <c r="P120" s="1">
        <v>118</v>
      </c>
      <c r="Q120" s="1">
        <v>12.2</v>
      </c>
      <c r="R120" s="1">
        <v>1.5</v>
      </c>
      <c r="S120" s="1">
        <v>1</v>
      </c>
      <c r="T120" s="1">
        <v>2.2999999999999998</v>
      </c>
    </row>
    <row r="121" spans="1:20" x14ac:dyDescent="0.25">
      <c r="A121" s="7">
        <v>119</v>
      </c>
      <c r="B121" s="1">
        <f>SQRT((Worksheet!B120-Worksheet!$J$81)^2+(Worksheet!C120-Worksheet!$K$81)^2+(Worksheet!D120-Worksheet!$L$81)^2+(Worksheet!E120-Worksheet!$M$81)^2+(Worksheet!F120-Worksheet!$N$81)^2)</f>
        <v>18.11868908427574</v>
      </c>
      <c r="C121" s="1">
        <f>SQRT((Worksheet!B120-Worksheet!$J$82)^2+(Worksheet!C120-Worksheet!$K$82)^2+(Worksheet!D120-Worksheet!$L$82)^2+(Worksheet!E120-Worksheet!$M$82)^2+(Worksheet!F120-Worksheet!$N$82)^2)</f>
        <v>3.0515235643877707</v>
      </c>
      <c r="D121" s="1">
        <f>SQRT((Worksheet!B120-Worksheet!$J$83)^2+(Worksheet!C120-Worksheet!$K$83)^2+(Worksheet!D120-Worksheet!$L$83)^2+(Worksheet!E120-Worksheet!$M$83)^2+(Worksheet!F120-Worksheet!$N$83)^2)</f>
        <v>27.264252269149821</v>
      </c>
      <c r="E121" s="1">
        <f>MIN(B121:D121)</f>
        <v>3.0515235643877707</v>
      </c>
      <c r="F121" s="1">
        <f>IF(E121=B121,1,IF(E121=C121,2,3))</f>
        <v>2</v>
      </c>
      <c r="O121" s="1">
        <v>146</v>
      </c>
      <c r="P121" s="1">
        <v>126</v>
      </c>
      <c r="Q121" s="1">
        <v>10.4</v>
      </c>
      <c r="R121" s="1">
        <v>1.7</v>
      </c>
      <c r="S121" s="1">
        <v>1.2</v>
      </c>
      <c r="T121" s="1">
        <v>3.5</v>
      </c>
    </row>
    <row r="122" spans="1:20" x14ac:dyDescent="0.25">
      <c r="A122" s="7">
        <v>120</v>
      </c>
      <c r="B122" s="1">
        <f>SQRT((Worksheet!B121-Worksheet!$J$81)^2+(Worksheet!C121-Worksheet!$K$81)^2+(Worksheet!D121-Worksheet!$L$81)^2+(Worksheet!E121-Worksheet!$M$81)^2+(Worksheet!F121-Worksheet!$N$81)^2)</f>
        <v>19.024686064346465</v>
      </c>
      <c r="C122" s="1">
        <f>SQRT((Worksheet!B121-Worksheet!$J$82)^2+(Worksheet!C121-Worksheet!$K$82)^2+(Worksheet!D121-Worksheet!$L$82)^2+(Worksheet!E121-Worksheet!$M$82)^2+(Worksheet!F121-Worksheet!$N$82)^2)</f>
        <v>5.7958303119734556</v>
      </c>
      <c r="D122" s="1">
        <f>SQRT((Worksheet!B121-Worksheet!$J$83)^2+(Worksheet!C121-Worksheet!$K$83)^2+(Worksheet!D121-Worksheet!$L$83)^2+(Worksheet!E121-Worksheet!$M$83)^2+(Worksheet!F121-Worksheet!$N$83)^2)</f>
        <v>25.082435731615536</v>
      </c>
      <c r="E122" s="1">
        <f>MIN(B122:D122)</f>
        <v>5.7958303119734556</v>
      </c>
      <c r="F122" s="1">
        <f>IF(E122=B122,1,IF(E122=C122,2,3))</f>
        <v>2</v>
      </c>
      <c r="O122" s="1">
        <v>147</v>
      </c>
      <c r="P122" s="1">
        <v>114</v>
      </c>
      <c r="Q122" s="1">
        <v>7.5</v>
      </c>
      <c r="R122" s="1">
        <v>1.1000000000000001</v>
      </c>
      <c r="S122" s="1">
        <v>1.6</v>
      </c>
      <c r="T122" s="1">
        <v>4.4000000000000004</v>
      </c>
    </row>
    <row r="123" spans="1:20" x14ac:dyDescent="0.25">
      <c r="A123" s="7">
        <v>121</v>
      </c>
      <c r="B123" s="1">
        <f>SQRT((Worksheet!B122-Worksheet!$J$81)^2+(Worksheet!C122-Worksheet!$K$81)^2+(Worksheet!D122-Worksheet!$L$81)^2+(Worksheet!E122-Worksheet!$M$81)^2+(Worksheet!F122-Worksheet!$N$81)^2)</f>
        <v>11.049261506858217</v>
      </c>
      <c r="C123" s="1">
        <f>SQRT((Worksheet!B122-Worksheet!$J$82)^2+(Worksheet!C122-Worksheet!$K$82)^2+(Worksheet!D122-Worksheet!$L$82)^2+(Worksheet!E122-Worksheet!$M$82)^2+(Worksheet!F122-Worksheet!$N$82)^2)</f>
        <v>10.952183593958722</v>
      </c>
      <c r="D123" s="1">
        <f>SQRT((Worksheet!B122-Worksheet!$J$83)^2+(Worksheet!C122-Worksheet!$K$83)^2+(Worksheet!D122-Worksheet!$L$83)^2+(Worksheet!E122-Worksheet!$M$83)^2+(Worksheet!F122-Worksheet!$N$83)^2)</f>
        <v>34.13146412183616</v>
      </c>
      <c r="E123" s="1">
        <f>MIN(B123:D123)</f>
        <v>10.952183593958722</v>
      </c>
      <c r="F123" s="1">
        <f>IF(E123=B123,1,IF(E123=C123,2,3))</f>
        <v>2</v>
      </c>
      <c r="O123" s="1">
        <v>148</v>
      </c>
      <c r="P123" s="1">
        <v>111</v>
      </c>
      <c r="Q123" s="1">
        <v>11.9</v>
      </c>
      <c r="R123" s="1">
        <v>2.2999999999999998</v>
      </c>
      <c r="S123" s="1">
        <v>0.9</v>
      </c>
      <c r="T123" s="1">
        <v>3.8</v>
      </c>
    </row>
    <row r="124" spans="1:20" x14ac:dyDescent="0.25">
      <c r="A124" s="7">
        <v>122</v>
      </c>
      <c r="B124" s="1">
        <f>SQRT((Worksheet!B123-Worksheet!$J$81)^2+(Worksheet!C123-Worksheet!$K$81)^2+(Worksheet!D123-Worksheet!$L$81)^2+(Worksheet!E123-Worksheet!$M$81)^2+(Worksheet!F123-Worksheet!$N$81)^2)</f>
        <v>5.6554431293927703</v>
      </c>
      <c r="C124" s="1">
        <f>SQRT((Worksheet!B123-Worksheet!$J$82)^2+(Worksheet!C123-Worksheet!$K$82)^2+(Worksheet!D123-Worksheet!$L$82)^2+(Worksheet!E123-Worksheet!$M$82)^2+(Worksheet!F123-Worksheet!$N$82)^2)</f>
        <v>15.782474519110329</v>
      </c>
      <c r="D124" s="1">
        <f>SQRT((Worksheet!B123-Worksheet!$J$83)^2+(Worksheet!C123-Worksheet!$K$83)^2+(Worksheet!D123-Worksheet!$L$83)^2+(Worksheet!E123-Worksheet!$M$83)^2+(Worksheet!F123-Worksheet!$N$83)^2)</f>
        <v>38.119684171843012</v>
      </c>
      <c r="E124" s="1">
        <f>MIN(B124:D124)</f>
        <v>5.6554431293927703</v>
      </c>
      <c r="F124" s="1">
        <f>IF(E124=B124,1,IF(E124=C124,2,3))</f>
        <v>1</v>
      </c>
      <c r="O124" s="1">
        <v>149</v>
      </c>
      <c r="P124" s="1">
        <v>104</v>
      </c>
      <c r="Q124" s="1">
        <v>6.1</v>
      </c>
      <c r="R124" s="1">
        <v>1.8</v>
      </c>
      <c r="S124" s="1">
        <v>0.5</v>
      </c>
      <c r="T124" s="1">
        <v>0.8</v>
      </c>
    </row>
    <row r="125" spans="1:20" x14ac:dyDescent="0.25">
      <c r="A125" s="7">
        <v>123</v>
      </c>
      <c r="B125" s="1">
        <f>SQRT((Worksheet!B124-Worksheet!$J$81)^2+(Worksheet!C124-Worksheet!$K$81)^2+(Worksheet!D124-Worksheet!$L$81)^2+(Worksheet!E124-Worksheet!$M$81)^2+(Worksheet!F124-Worksheet!$N$81)^2)</f>
        <v>24.049786927860925</v>
      </c>
      <c r="C125" s="1">
        <f>SQRT((Worksheet!B124-Worksheet!$J$82)^2+(Worksheet!C124-Worksheet!$K$82)^2+(Worksheet!D124-Worksheet!$L$82)^2+(Worksheet!E124-Worksheet!$M$82)^2+(Worksheet!F124-Worksheet!$N$82)^2)</f>
        <v>4.357772185068308</v>
      </c>
      <c r="D125" s="1">
        <f>SQRT((Worksheet!B124-Worksheet!$J$83)^2+(Worksheet!C124-Worksheet!$K$83)^2+(Worksheet!D124-Worksheet!$L$83)^2+(Worksheet!E124-Worksheet!$M$83)^2+(Worksheet!F124-Worksheet!$N$83)^2)</f>
        <v>24.521975407433995</v>
      </c>
      <c r="E125" s="1">
        <f>MIN(B125:D125)</f>
        <v>4.357772185068308</v>
      </c>
      <c r="F125" s="1">
        <f>IF(E125=B125,1,IF(E125=C125,2,3))</f>
        <v>2</v>
      </c>
      <c r="O125" s="1">
        <v>151</v>
      </c>
      <c r="P125" s="1">
        <v>139</v>
      </c>
      <c r="Q125" s="1">
        <v>16.399999999999999</v>
      </c>
      <c r="R125" s="1">
        <v>3.8</v>
      </c>
      <c r="S125" s="1">
        <v>1.1000000000000001</v>
      </c>
      <c r="T125" s="1">
        <v>-0.2</v>
      </c>
    </row>
    <row r="126" spans="1:20" x14ac:dyDescent="0.25">
      <c r="A126" s="7">
        <v>124</v>
      </c>
      <c r="B126" s="1">
        <f>SQRT((Worksheet!B125-Worksheet!$J$81)^2+(Worksheet!C125-Worksheet!$K$81)^2+(Worksheet!D125-Worksheet!$L$81)^2+(Worksheet!E125-Worksheet!$M$81)^2+(Worksheet!F125-Worksheet!$N$81)^2)</f>
        <v>18.011556841287724</v>
      </c>
      <c r="C126" s="1">
        <f>SQRT((Worksheet!B125-Worksheet!$J$82)^2+(Worksheet!C125-Worksheet!$K$82)^2+(Worksheet!D125-Worksheet!$L$82)^2+(Worksheet!E125-Worksheet!$M$82)^2+(Worksheet!F125-Worksheet!$N$82)^2)</f>
        <v>2.9236161441152793</v>
      </c>
      <c r="D126" s="1">
        <f>SQRT((Worksheet!B125-Worksheet!$J$83)^2+(Worksheet!C125-Worksheet!$K$83)^2+(Worksheet!D125-Worksheet!$L$83)^2+(Worksheet!E125-Worksheet!$M$83)^2+(Worksheet!F125-Worksheet!$N$83)^2)</f>
        <v>27.214020835898374</v>
      </c>
      <c r="E126" s="1">
        <f>MIN(B126:D126)</f>
        <v>2.9236161441152793</v>
      </c>
      <c r="F126" s="1">
        <f>IF(E126=B126,1,IF(E126=C126,2,3))</f>
        <v>2</v>
      </c>
      <c r="O126" s="1">
        <v>152</v>
      </c>
      <c r="P126" s="1">
        <v>111</v>
      </c>
      <c r="Q126" s="1">
        <v>16</v>
      </c>
      <c r="R126" s="1">
        <v>2.1</v>
      </c>
      <c r="S126" s="1">
        <v>0.9</v>
      </c>
      <c r="T126" s="1">
        <v>-0.1</v>
      </c>
    </row>
    <row r="127" spans="1:20" x14ac:dyDescent="0.25">
      <c r="A127" s="7">
        <v>125</v>
      </c>
      <c r="B127" s="1">
        <f>SQRT((Worksheet!B126-Worksheet!$J$81)^2+(Worksheet!C126-Worksheet!$K$81)^2+(Worksheet!D126-Worksheet!$L$81)^2+(Worksheet!E126-Worksheet!$M$81)^2+(Worksheet!F126-Worksheet!$N$81)^2)</f>
        <v>9.9964333562995744</v>
      </c>
      <c r="C127" s="1">
        <f>SQRT((Worksheet!B126-Worksheet!$J$82)^2+(Worksheet!C126-Worksheet!$K$82)^2+(Worksheet!D126-Worksheet!$L$82)^2+(Worksheet!E126-Worksheet!$M$82)^2+(Worksheet!F126-Worksheet!$N$82)^2)</f>
        <v>12.900525600528693</v>
      </c>
      <c r="D127" s="1">
        <f>SQRT((Worksheet!B126-Worksheet!$J$83)^2+(Worksheet!C126-Worksheet!$K$83)^2+(Worksheet!D126-Worksheet!$L$83)^2+(Worksheet!E126-Worksheet!$M$83)^2+(Worksheet!F126-Worksheet!$N$83)^2)</f>
        <v>34.003067247391435</v>
      </c>
      <c r="E127" s="1">
        <f>MIN(B127:D127)</f>
        <v>9.9964333562995744</v>
      </c>
      <c r="F127" s="1">
        <f>IF(E127=B127,1,IF(E127=C127,2,3))</f>
        <v>1</v>
      </c>
      <c r="O127" s="1">
        <v>153</v>
      </c>
      <c r="P127" s="1">
        <v>113</v>
      </c>
      <c r="Q127" s="1">
        <v>17.2</v>
      </c>
      <c r="R127" s="1">
        <v>1.8</v>
      </c>
      <c r="S127" s="1">
        <v>1</v>
      </c>
      <c r="T127" s="1">
        <v>0</v>
      </c>
    </row>
    <row r="128" spans="1:20" x14ac:dyDescent="0.25">
      <c r="A128" s="7">
        <v>126</v>
      </c>
      <c r="B128" s="1">
        <f>SQRT((Worksheet!B127-Worksheet!$J$81)^2+(Worksheet!C127-Worksheet!$K$81)^2+(Worksheet!D127-Worksheet!$L$81)^2+(Worksheet!E127-Worksheet!$M$81)^2+(Worksheet!F127-Worksheet!$N$81)^2)</f>
        <v>13.191465092077912</v>
      </c>
      <c r="C128" s="1">
        <f>SQRT((Worksheet!B127-Worksheet!$J$82)^2+(Worksheet!C127-Worksheet!$K$82)^2+(Worksheet!D127-Worksheet!$L$82)^2+(Worksheet!E127-Worksheet!$M$82)^2+(Worksheet!F127-Worksheet!$N$82)^2)</f>
        <v>7.5540718785544261</v>
      </c>
      <c r="D128" s="1">
        <f>SQRT((Worksheet!B127-Worksheet!$J$83)^2+(Worksheet!C127-Worksheet!$K$83)^2+(Worksheet!D127-Worksheet!$L$83)^2+(Worksheet!E127-Worksheet!$M$83)^2+(Worksheet!F127-Worksheet!$N$83)^2)</f>
        <v>31.250146011001046</v>
      </c>
      <c r="E128" s="1">
        <f>MIN(B128:D128)</f>
        <v>7.5540718785544261</v>
      </c>
      <c r="F128" s="1">
        <f>IF(E128=B128,1,IF(E128=C128,2,3))</f>
        <v>2</v>
      </c>
      <c r="O128" s="1">
        <v>157</v>
      </c>
      <c r="P128" s="1">
        <v>134</v>
      </c>
      <c r="Q128" s="1">
        <v>16.399999999999999</v>
      </c>
      <c r="R128" s="1">
        <v>4.8</v>
      </c>
      <c r="S128" s="1">
        <v>0.6</v>
      </c>
      <c r="T128" s="1">
        <v>0.1</v>
      </c>
    </row>
    <row r="129" spans="1:20" x14ac:dyDescent="0.25">
      <c r="A129" s="7">
        <v>127</v>
      </c>
      <c r="B129" s="1">
        <f>SQRT((Worksheet!B128-Worksheet!$J$81)^2+(Worksheet!C128-Worksheet!$K$81)^2+(Worksheet!D128-Worksheet!$L$81)^2+(Worksheet!E128-Worksheet!$M$81)^2+(Worksheet!F128-Worksheet!$N$81)^2)</f>
        <v>9.5995406060362463</v>
      </c>
      <c r="C129" s="1">
        <f>SQRT((Worksheet!B128-Worksheet!$J$82)^2+(Worksheet!C128-Worksheet!$K$82)^2+(Worksheet!D128-Worksheet!$L$82)^2+(Worksheet!E128-Worksheet!$M$82)^2+(Worksheet!F128-Worksheet!$N$82)^2)</f>
        <v>11.499783970063589</v>
      </c>
      <c r="D129" s="1">
        <f>SQRT((Worksheet!B128-Worksheet!$J$83)^2+(Worksheet!C128-Worksheet!$K$83)^2+(Worksheet!D128-Worksheet!$L$83)^2+(Worksheet!E128-Worksheet!$M$83)^2+(Worksheet!F128-Worksheet!$N$83)^2)</f>
        <v>33.858058825750994</v>
      </c>
      <c r="E129" s="1">
        <f>MIN(B129:D129)</f>
        <v>9.5995406060362463</v>
      </c>
      <c r="F129" s="1">
        <f>IF(E129=B129,1,IF(E129=C129,2,3))</f>
        <v>1</v>
      </c>
      <c r="O129" s="1">
        <v>158</v>
      </c>
      <c r="P129" s="1">
        <v>110</v>
      </c>
      <c r="Q129" s="1">
        <v>20.3</v>
      </c>
      <c r="R129" s="1">
        <v>3.7</v>
      </c>
      <c r="S129" s="1">
        <v>0.6</v>
      </c>
      <c r="T129" s="1">
        <v>0.2</v>
      </c>
    </row>
    <row r="130" spans="1:20" x14ac:dyDescent="0.25">
      <c r="A130" s="7">
        <v>128</v>
      </c>
      <c r="B130" s="1">
        <f>SQRT((Worksheet!B129-Worksheet!$J$81)^2+(Worksheet!C129-Worksheet!$K$81)^2+(Worksheet!D129-Worksheet!$L$81)^2+(Worksheet!E129-Worksheet!$M$81)^2+(Worksheet!F129-Worksheet!$N$81)^2)</f>
        <v>21.865149239726446</v>
      </c>
      <c r="C130" s="1">
        <f>SQRT((Worksheet!B129-Worksheet!$J$82)^2+(Worksheet!C129-Worksheet!$K$82)^2+(Worksheet!D129-Worksheet!$L$82)^2+(Worksheet!E129-Worksheet!$M$82)^2+(Worksheet!F129-Worksheet!$N$82)^2)</f>
        <v>2.989226076194651</v>
      </c>
      <c r="D130" s="1">
        <f>SQRT((Worksheet!B129-Worksheet!$J$83)^2+(Worksheet!C129-Worksheet!$K$83)^2+(Worksheet!D129-Worksheet!$L$83)^2+(Worksheet!E129-Worksheet!$M$83)^2+(Worksheet!F129-Worksheet!$N$83)^2)</f>
        <v>24.843061660459774</v>
      </c>
      <c r="E130" s="1">
        <f>MIN(B130:D130)</f>
        <v>2.989226076194651</v>
      </c>
      <c r="F130" s="1">
        <f>IF(E130=B130,1,IF(E130=C130,2,3))</f>
        <v>2</v>
      </c>
      <c r="O130" s="1">
        <v>164</v>
      </c>
      <c r="P130" s="1">
        <v>105</v>
      </c>
      <c r="Q130" s="1">
        <v>17.399999999999999</v>
      </c>
      <c r="R130" s="1">
        <v>1.6</v>
      </c>
      <c r="S130" s="1">
        <v>0.3</v>
      </c>
      <c r="T130" s="1">
        <v>0.4</v>
      </c>
    </row>
    <row r="131" spans="1:20" x14ac:dyDescent="0.25">
      <c r="A131" s="7">
        <v>129</v>
      </c>
      <c r="B131" s="1">
        <f>SQRT((Worksheet!B130-Worksheet!$J$81)^2+(Worksheet!C130-Worksheet!$K$81)^2+(Worksheet!D130-Worksheet!$L$81)^2+(Worksheet!E130-Worksheet!$M$81)^2+(Worksheet!F130-Worksheet!$N$81)^2)</f>
        <v>36.661313317073805</v>
      </c>
      <c r="C131" s="1">
        <f>SQRT((Worksheet!B130-Worksheet!$J$82)^2+(Worksheet!C130-Worksheet!$K$82)^2+(Worksheet!D130-Worksheet!$L$82)^2+(Worksheet!E130-Worksheet!$M$82)^2+(Worksheet!F130-Worksheet!$N$82)^2)</f>
        <v>16.738601096036941</v>
      </c>
      <c r="D131" s="1">
        <f>SQRT((Worksheet!B130-Worksheet!$J$83)^2+(Worksheet!C130-Worksheet!$K$83)^2+(Worksheet!D130-Worksheet!$L$83)^2+(Worksheet!E130-Worksheet!$M$83)^2+(Worksheet!F130-Worksheet!$N$83)^2)</f>
        <v>23.50441900293233</v>
      </c>
      <c r="E131" s="1">
        <f>MIN(B131:D131)</f>
        <v>16.738601096036941</v>
      </c>
      <c r="F131" s="1">
        <f>IF(E131=B131,1,IF(E131=C131,2,3))</f>
        <v>2</v>
      </c>
      <c r="O131" s="1">
        <v>178</v>
      </c>
      <c r="P131" s="1">
        <v>110</v>
      </c>
      <c r="Q131" s="1">
        <v>15.2</v>
      </c>
      <c r="R131" s="1">
        <v>1.9</v>
      </c>
      <c r="S131" s="1">
        <v>0.7</v>
      </c>
      <c r="T131" s="1">
        <v>-0.2</v>
      </c>
    </row>
    <row r="132" spans="1:20" x14ac:dyDescent="0.25">
      <c r="A132" s="7">
        <v>130</v>
      </c>
      <c r="B132" s="1">
        <f>SQRT((Worksheet!B131-Worksheet!$J$81)^2+(Worksheet!C131-Worksheet!$K$81)^2+(Worksheet!D131-Worksheet!$L$81)^2+(Worksheet!E131-Worksheet!$M$81)^2+(Worksheet!F131-Worksheet!$N$81)^2)</f>
        <v>10.58245352950258</v>
      </c>
      <c r="C132" s="1">
        <f>SQRT((Worksheet!B131-Worksheet!$J$82)^2+(Worksheet!C131-Worksheet!$K$82)^2+(Worksheet!D131-Worksheet!$L$82)^2+(Worksheet!E131-Worksheet!$M$82)^2+(Worksheet!F131-Worksheet!$N$82)^2)</f>
        <v>13.167614087977222</v>
      </c>
      <c r="D132" s="1">
        <f>SQRT((Worksheet!B131-Worksheet!$J$83)^2+(Worksheet!C131-Worksheet!$K$83)^2+(Worksheet!D131-Worksheet!$L$83)^2+(Worksheet!E131-Worksheet!$M$83)^2+(Worksheet!F131-Worksheet!$N$83)^2)</f>
        <v>32.638752234851367</v>
      </c>
      <c r="E132" s="1">
        <f>MIN(B132:D132)</f>
        <v>10.58245352950258</v>
      </c>
      <c r="F132" s="1">
        <f>IF(E132=B132,1,IF(E132=C132,2,3))</f>
        <v>1</v>
      </c>
      <c r="O132" s="1">
        <v>179</v>
      </c>
      <c r="P132" s="1">
        <v>144</v>
      </c>
      <c r="Q132" s="1">
        <v>22.3</v>
      </c>
      <c r="R132" s="1">
        <v>3.3</v>
      </c>
      <c r="S132" s="1">
        <v>1.3</v>
      </c>
      <c r="T132" s="1">
        <v>0.6</v>
      </c>
    </row>
    <row r="133" spans="1:20" x14ac:dyDescent="0.25">
      <c r="A133" s="7">
        <v>131</v>
      </c>
      <c r="B133" s="1">
        <f>SQRT((Worksheet!B132-Worksheet!$J$81)^2+(Worksheet!C132-Worksheet!$K$81)^2+(Worksheet!D132-Worksheet!$L$81)^2+(Worksheet!E132-Worksheet!$M$81)^2+(Worksheet!F132-Worksheet!$N$81)^2)</f>
        <v>17.709383142151225</v>
      </c>
      <c r="C133" s="1">
        <f>SQRT((Worksheet!B132-Worksheet!$J$82)^2+(Worksheet!C132-Worksheet!$K$82)^2+(Worksheet!D132-Worksheet!$L$82)^2+(Worksheet!E132-Worksheet!$M$82)^2+(Worksheet!F132-Worksheet!$N$82)^2)</f>
        <v>5.25382512241843</v>
      </c>
      <c r="D133" s="1">
        <f>SQRT((Worksheet!B132-Worksheet!$J$83)^2+(Worksheet!C132-Worksheet!$K$83)^2+(Worksheet!D132-Worksheet!$L$83)^2+(Worksheet!E132-Worksheet!$M$83)^2+(Worksheet!F132-Worksheet!$N$83)^2)</f>
        <v>29.462922455552977</v>
      </c>
      <c r="E133" s="1">
        <f>MIN(B133:D133)</f>
        <v>5.25382512241843</v>
      </c>
      <c r="F133" s="1">
        <f>IF(E133=B133,1,IF(E133=C133,2,3))</f>
        <v>2</v>
      </c>
      <c r="O133" s="1">
        <v>180</v>
      </c>
      <c r="P133" s="1">
        <v>105</v>
      </c>
      <c r="Q133" s="1">
        <v>12</v>
      </c>
      <c r="R133" s="1">
        <v>3.3</v>
      </c>
      <c r="S133" s="1">
        <v>1.1000000000000001</v>
      </c>
      <c r="T133" s="1">
        <v>0</v>
      </c>
    </row>
    <row r="134" spans="1:20" x14ac:dyDescent="0.25">
      <c r="A134" s="7">
        <v>132</v>
      </c>
      <c r="B134" s="1">
        <f>SQRT((Worksheet!B133-Worksheet!$J$81)^2+(Worksheet!C133-Worksheet!$K$81)^2+(Worksheet!D133-Worksheet!$L$81)^2+(Worksheet!E133-Worksheet!$M$81)^2+(Worksheet!F133-Worksheet!$N$81)^2)</f>
        <v>10.025455165502969</v>
      </c>
      <c r="C134" s="1">
        <f>SQRT((Worksheet!B133-Worksheet!$J$82)^2+(Worksheet!C133-Worksheet!$K$82)^2+(Worksheet!D133-Worksheet!$L$82)^2+(Worksheet!E133-Worksheet!$M$82)^2+(Worksheet!F133-Worksheet!$N$82)^2)</f>
        <v>10.789204934694558</v>
      </c>
      <c r="D134" s="1">
        <f>SQRT((Worksheet!B133-Worksheet!$J$83)^2+(Worksheet!C133-Worksheet!$K$83)^2+(Worksheet!D133-Worksheet!$L$83)^2+(Worksheet!E133-Worksheet!$M$83)^2+(Worksheet!F133-Worksheet!$N$83)^2)</f>
        <v>34.562198118064813</v>
      </c>
      <c r="E134" s="1">
        <f>MIN(B134:D134)</f>
        <v>10.025455165502969</v>
      </c>
      <c r="F134" s="1">
        <f>IF(E134=B134,1,IF(E134=C134,2,3))</f>
        <v>1</v>
      </c>
      <c r="O134" s="1">
        <v>183</v>
      </c>
      <c r="P134" s="1">
        <v>106</v>
      </c>
      <c r="Q134" s="1">
        <v>13.4</v>
      </c>
      <c r="R134" s="1">
        <v>3</v>
      </c>
      <c r="S134" s="1">
        <v>1.1000000000000001</v>
      </c>
      <c r="T134" s="1">
        <v>0</v>
      </c>
    </row>
    <row r="135" spans="1:20" x14ac:dyDescent="0.25">
      <c r="A135" s="7">
        <v>133</v>
      </c>
      <c r="B135" s="1">
        <f>SQRT((Worksheet!B134-Worksheet!$J$81)^2+(Worksheet!C134-Worksheet!$K$81)^2+(Worksheet!D134-Worksheet!$L$81)^2+(Worksheet!E134-Worksheet!$M$81)^2+(Worksheet!F134-Worksheet!$N$81)^2)</f>
        <v>20.086876522206413</v>
      </c>
      <c r="C135" s="1">
        <f>SQRT((Worksheet!B134-Worksheet!$J$82)^2+(Worksheet!C134-Worksheet!$K$82)^2+(Worksheet!D134-Worksheet!$L$82)^2+(Worksheet!E134-Worksheet!$M$82)^2+(Worksheet!F134-Worksheet!$N$82)^2)</f>
        <v>2.1271084085351419</v>
      </c>
      <c r="D135" s="1">
        <f>SQRT((Worksheet!B134-Worksheet!$J$83)^2+(Worksheet!C134-Worksheet!$K$83)^2+(Worksheet!D134-Worksheet!$L$83)^2+(Worksheet!E134-Worksheet!$M$83)^2+(Worksheet!F134-Worksheet!$N$83)^2)</f>
        <v>26.709066520650563</v>
      </c>
      <c r="E135" s="1">
        <f>MIN(B135:D135)</f>
        <v>2.1271084085351419</v>
      </c>
      <c r="F135" s="1">
        <f>IF(E135=B135,1,IF(E135=C135,2,3))</f>
        <v>2</v>
      </c>
      <c r="O135" s="1">
        <v>188</v>
      </c>
      <c r="P135" s="1">
        <v>108</v>
      </c>
      <c r="Q135" s="1">
        <v>3.5</v>
      </c>
      <c r="R135" s="1">
        <v>0.6</v>
      </c>
      <c r="S135" s="1">
        <v>1.7</v>
      </c>
      <c r="T135" s="1">
        <v>1.4</v>
      </c>
    </row>
    <row r="136" spans="1:20" x14ac:dyDescent="0.25">
      <c r="A136" s="7">
        <v>134</v>
      </c>
      <c r="B136" s="1">
        <f>SQRT((Worksheet!B135-Worksheet!$J$81)^2+(Worksheet!C135-Worksheet!$K$81)^2+(Worksheet!D135-Worksheet!$L$81)^2+(Worksheet!E135-Worksheet!$M$81)^2+(Worksheet!F135-Worksheet!$N$81)^2)</f>
        <v>18.622694522423711</v>
      </c>
      <c r="C136" s="1">
        <f>SQRT((Worksheet!B135-Worksheet!$J$82)^2+(Worksheet!C135-Worksheet!$K$82)^2+(Worksheet!D135-Worksheet!$L$82)^2+(Worksheet!E135-Worksheet!$M$82)^2+(Worksheet!F135-Worksheet!$N$82)^2)</f>
        <v>3.1722188661254251</v>
      </c>
      <c r="D136" s="1">
        <f>SQRT((Worksheet!B135-Worksheet!$J$83)^2+(Worksheet!C135-Worksheet!$K$83)^2+(Worksheet!D135-Worksheet!$L$83)^2+(Worksheet!E135-Worksheet!$M$83)^2+(Worksheet!F135-Worksheet!$N$83)^2)</f>
        <v>29.936960862934711</v>
      </c>
      <c r="E136" s="1">
        <f>MIN(B136:D136)</f>
        <v>3.1722188661254251</v>
      </c>
      <c r="F136" s="1">
        <f>IF(E136=B136,1,IF(E136=C136,2,3))</f>
        <v>2</v>
      </c>
      <c r="O136" s="1">
        <v>189</v>
      </c>
      <c r="P136" s="1">
        <v>120</v>
      </c>
      <c r="Q136" s="1">
        <v>3</v>
      </c>
      <c r="R136" s="1">
        <v>2.5</v>
      </c>
      <c r="S136" s="1">
        <v>1.2</v>
      </c>
      <c r="T136" s="1">
        <v>4.5</v>
      </c>
    </row>
    <row r="137" spans="1:20" x14ac:dyDescent="0.25">
      <c r="A137" s="7">
        <v>135</v>
      </c>
      <c r="B137" s="1">
        <f>SQRT((Worksheet!B136-Worksheet!$J$81)^2+(Worksheet!C136-Worksheet!$K$81)^2+(Worksheet!D136-Worksheet!$L$81)^2+(Worksheet!E136-Worksheet!$M$81)^2+(Worksheet!F136-Worksheet!$N$81)^2)</f>
        <v>25.228274271223572</v>
      </c>
      <c r="C137" s="1">
        <f>SQRT((Worksheet!B136-Worksheet!$J$82)^2+(Worksheet!C136-Worksheet!$K$82)^2+(Worksheet!D136-Worksheet!$L$82)^2+(Worksheet!E136-Worksheet!$M$82)^2+(Worksheet!F136-Worksheet!$N$82)^2)</f>
        <v>5.802829092415057</v>
      </c>
      <c r="D137" s="1">
        <f>SQRT((Worksheet!B136-Worksheet!$J$83)^2+(Worksheet!C136-Worksheet!$K$83)^2+(Worksheet!D136-Worksheet!$L$83)^2+(Worksheet!E136-Worksheet!$M$83)^2+(Worksheet!F136-Worksheet!$N$83)^2)</f>
        <v>25.405508980897231</v>
      </c>
      <c r="E137" s="1">
        <f>MIN(B137:D137)</f>
        <v>5.802829092415057</v>
      </c>
      <c r="F137" s="1">
        <f>IF(E137=B137,1,IF(E137=C137,2,3))</f>
        <v>2</v>
      </c>
      <c r="O137" s="1">
        <v>197</v>
      </c>
      <c r="P137" s="1">
        <v>115</v>
      </c>
      <c r="Q137" s="1">
        <v>6.3</v>
      </c>
      <c r="R137" s="1">
        <v>1.2</v>
      </c>
      <c r="S137" s="1">
        <v>4.7</v>
      </c>
      <c r="T137" s="1">
        <v>14.4</v>
      </c>
    </row>
    <row r="138" spans="1:20" x14ac:dyDescent="0.25">
      <c r="A138" s="7">
        <v>136</v>
      </c>
      <c r="B138" s="1">
        <f>SQRT((Worksheet!B137-Worksheet!$J$81)^2+(Worksheet!C137-Worksheet!$K$81)^2+(Worksheet!D137-Worksheet!$L$81)^2+(Worksheet!E137-Worksheet!$M$81)^2+(Worksheet!F137-Worksheet!$N$81)^2)</f>
        <v>16.112786665647036</v>
      </c>
      <c r="C138" s="1">
        <f>SQRT((Worksheet!B137-Worksheet!$J$82)^2+(Worksheet!C137-Worksheet!$K$82)^2+(Worksheet!D137-Worksheet!$L$82)^2+(Worksheet!E137-Worksheet!$M$82)^2+(Worksheet!F137-Worksheet!$N$82)^2)</f>
        <v>4.792475923338432</v>
      </c>
      <c r="D138" s="1">
        <f>SQRT((Worksheet!B137-Worksheet!$J$83)^2+(Worksheet!C137-Worksheet!$K$83)^2+(Worksheet!D137-Worksheet!$L$83)^2+(Worksheet!E137-Worksheet!$M$83)^2+(Worksheet!F137-Worksheet!$N$83)^2)</f>
        <v>28.240402287521658</v>
      </c>
      <c r="E138" s="1">
        <f>MIN(B138:D138)</f>
        <v>4.792475923338432</v>
      </c>
      <c r="F138" s="1">
        <f>IF(E138=B138,1,IF(E138=C138,2,3))</f>
        <v>2</v>
      </c>
      <c r="O138" s="1">
        <v>211</v>
      </c>
      <c r="P138" s="1">
        <v>118</v>
      </c>
      <c r="Q138" s="1">
        <v>6.5</v>
      </c>
      <c r="R138" s="1">
        <v>1.3</v>
      </c>
      <c r="S138" s="1">
        <v>1.7</v>
      </c>
      <c r="T138" s="1">
        <v>11.5</v>
      </c>
    </row>
    <row r="139" spans="1:20" x14ac:dyDescent="0.25">
      <c r="A139" s="7">
        <v>137</v>
      </c>
      <c r="B139" s="1">
        <f>SQRT((Worksheet!B138-Worksheet!$J$81)^2+(Worksheet!C138-Worksheet!$K$81)^2+(Worksheet!D138-Worksheet!$L$81)^2+(Worksheet!E138-Worksheet!$M$81)^2+(Worksheet!F138-Worksheet!$N$81)^2)</f>
        <v>23.090608044114791</v>
      </c>
      <c r="C139" s="1">
        <f>SQRT((Worksheet!B138-Worksheet!$J$82)^2+(Worksheet!C138-Worksheet!$K$82)^2+(Worksheet!D138-Worksheet!$L$82)^2+(Worksheet!E138-Worksheet!$M$82)^2+(Worksheet!F138-Worksheet!$N$82)^2)</f>
        <v>3.5280433928256749</v>
      </c>
      <c r="D139" s="1">
        <f>SQRT((Worksheet!B138-Worksheet!$J$83)^2+(Worksheet!C138-Worksheet!$K$83)^2+(Worksheet!D138-Worksheet!$L$83)^2+(Worksheet!E138-Worksheet!$M$83)^2+(Worksheet!F138-Worksheet!$N$83)^2)</f>
        <v>24.943917435183121</v>
      </c>
      <c r="E139" s="1">
        <f>MIN(B139:D139)</f>
        <v>3.5280433928256749</v>
      </c>
      <c r="F139" s="1">
        <f>IF(E139=B139,1,IF(E139=C139,2,3))</f>
        <v>2</v>
      </c>
      <c r="O139" s="1">
        <v>213</v>
      </c>
      <c r="P139" s="1">
        <v>103</v>
      </c>
      <c r="Q139" s="1">
        <v>5.0999999999999996</v>
      </c>
      <c r="R139" s="1">
        <v>1.4</v>
      </c>
      <c r="S139" s="1">
        <v>1.2</v>
      </c>
      <c r="T139" s="1">
        <v>5</v>
      </c>
    </row>
    <row r="140" spans="1:20" x14ac:dyDescent="0.25">
      <c r="A140" s="7">
        <v>138</v>
      </c>
      <c r="B140" s="1">
        <f>SQRT((Worksheet!B139-Worksheet!$J$81)^2+(Worksheet!C139-Worksheet!$K$81)^2+(Worksheet!D139-Worksheet!$L$81)^2+(Worksheet!E139-Worksheet!$M$81)^2+(Worksheet!F139-Worksheet!$N$81)^2)</f>
        <v>34.16226669237895</v>
      </c>
      <c r="C140" s="1">
        <f>SQRT((Worksheet!B139-Worksheet!$J$82)^2+(Worksheet!C139-Worksheet!$K$82)^2+(Worksheet!D139-Worksheet!$L$82)^2+(Worksheet!E139-Worksheet!$M$82)^2+(Worksheet!F139-Worksheet!$N$82)^2)</f>
        <v>14.303121899222344</v>
      </c>
      <c r="D140" s="1">
        <f>SQRT((Worksheet!B139-Worksheet!$J$83)^2+(Worksheet!C139-Worksheet!$K$83)^2+(Worksheet!D139-Worksheet!$L$83)^2+(Worksheet!E139-Worksheet!$M$83)^2+(Worksheet!F139-Worksheet!$N$83)^2)</f>
        <v>20.632601251527568</v>
      </c>
      <c r="E140" s="1">
        <f>MIN(B140:D140)</f>
        <v>14.303121899222344</v>
      </c>
      <c r="F140" s="1">
        <f>IF(E140=B140,1,IF(E140=C140,2,3))</f>
        <v>2</v>
      </c>
      <c r="O140" s="14" t="s">
        <v>15</v>
      </c>
      <c r="P140" s="15">
        <f>AVERAGE(P3:P139)</f>
        <v>113.41605839416059</v>
      </c>
      <c r="Q140" s="15">
        <f t="shared" ref="Q140:T140" si="1">AVERAGE(Q3:Q139)</f>
        <v>9.7306569343065696</v>
      </c>
      <c r="R140" s="15">
        <f t="shared" si="1"/>
        <v>1.8270072992700732</v>
      </c>
      <c r="S140" s="15">
        <f t="shared" si="1"/>
        <v>1.3138686131386852</v>
      </c>
      <c r="T140" s="15">
        <f t="shared" si="1"/>
        <v>2.6145985401459857</v>
      </c>
    </row>
    <row r="141" spans="1:20" x14ac:dyDescent="0.25">
      <c r="A141" s="7">
        <v>139</v>
      </c>
      <c r="B141" s="1">
        <f>SQRT((Worksheet!B140-Worksheet!$J$81)^2+(Worksheet!C140-Worksheet!$K$81)^2+(Worksheet!D140-Worksheet!$L$81)^2+(Worksheet!E140-Worksheet!$M$81)^2+(Worksheet!F140-Worksheet!$N$81)^2)</f>
        <v>15.790993178430051</v>
      </c>
      <c r="C141" s="1">
        <f>SQRT((Worksheet!B140-Worksheet!$J$82)^2+(Worksheet!C140-Worksheet!$K$82)^2+(Worksheet!D140-Worksheet!$L$82)^2+(Worksheet!E140-Worksheet!$M$82)^2+(Worksheet!F140-Worksheet!$N$82)^2)</f>
        <v>6.5070348044533164</v>
      </c>
      <c r="D141" s="1">
        <f>SQRT((Worksheet!B140-Worksheet!$J$83)^2+(Worksheet!C140-Worksheet!$K$83)^2+(Worksheet!D140-Worksheet!$L$83)^2+(Worksheet!E140-Worksheet!$M$83)^2+(Worksheet!F140-Worksheet!$N$83)^2)</f>
        <v>30.221592763902194</v>
      </c>
      <c r="E141" s="1">
        <f>MIN(B141:D141)</f>
        <v>6.5070348044533164</v>
      </c>
      <c r="F141" s="1">
        <f>IF(E141=B141,1,IF(E141=C141,2,3))</f>
        <v>2</v>
      </c>
    </row>
    <row r="142" spans="1:20" x14ac:dyDescent="0.25">
      <c r="A142" s="7">
        <v>140</v>
      </c>
      <c r="B142" s="1">
        <f>SQRT((Worksheet!B141-Worksheet!$J$81)^2+(Worksheet!C141-Worksheet!$K$81)^2+(Worksheet!D141-Worksheet!$L$81)^2+(Worksheet!E141-Worksheet!$M$81)^2+(Worksheet!F141-Worksheet!$N$81)^2)</f>
        <v>15.555353965429262</v>
      </c>
      <c r="C142" s="1">
        <f>SQRT((Worksheet!B141-Worksheet!$J$82)^2+(Worksheet!C141-Worksheet!$K$82)^2+(Worksheet!D141-Worksheet!$L$82)^2+(Worksheet!E141-Worksheet!$M$82)^2+(Worksheet!F141-Worksheet!$N$82)^2)</f>
        <v>6.091679634542202</v>
      </c>
      <c r="D142" s="1">
        <f>SQRT((Worksheet!B141-Worksheet!$J$83)^2+(Worksheet!C141-Worksheet!$K$83)^2+(Worksheet!D141-Worksheet!$L$83)^2+(Worksheet!E141-Worksheet!$M$83)^2+(Worksheet!F141-Worksheet!$N$83)^2)</f>
        <v>29.508655613966344</v>
      </c>
      <c r="E142" s="1">
        <f>MIN(B142:D142)</f>
        <v>6.091679634542202</v>
      </c>
      <c r="F142" s="1">
        <f>IF(E142=B142,1,IF(E142=C142,2,3))</f>
        <v>2</v>
      </c>
    </row>
    <row r="143" spans="1:20" x14ac:dyDescent="0.25">
      <c r="A143" s="7">
        <v>141</v>
      </c>
      <c r="B143" s="1">
        <f>SQRT((Worksheet!B142-Worksheet!$J$81)^2+(Worksheet!C142-Worksheet!$K$81)^2+(Worksheet!D142-Worksheet!$L$81)^2+(Worksheet!E142-Worksheet!$M$81)^2+(Worksheet!F142-Worksheet!$N$81)^2)</f>
        <v>13.517334156707141</v>
      </c>
      <c r="C143" s="1">
        <f>SQRT((Worksheet!B142-Worksheet!$J$82)^2+(Worksheet!C142-Worksheet!$K$82)^2+(Worksheet!D142-Worksheet!$L$82)^2+(Worksheet!E142-Worksheet!$M$82)^2+(Worksheet!F142-Worksheet!$N$82)^2)</f>
        <v>9.5571671076128712</v>
      </c>
      <c r="D143" s="1">
        <f>SQRT((Worksheet!B142-Worksheet!$J$83)^2+(Worksheet!C142-Worksheet!$K$83)^2+(Worksheet!D142-Worksheet!$L$83)^2+(Worksheet!E142-Worksheet!$M$83)^2+(Worksheet!F142-Worksheet!$N$83)^2)</f>
        <v>32.344589891883032</v>
      </c>
      <c r="E143" s="1">
        <f>MIN(B143:D143)</f>
        <v>9.5571671076128712</v>
      </c>
      <c r="F143" s="1">
        <f>IF(E143=B143,1,IF(E143=C143,2,3))</f>
        <v>2</v>
      </c>
    </row>
    <row r="144" spans="1:20" x14ac:dyDescent="0.25">
      <c r="A144" s="7">
        <v>142</v>
      </c>
      <c r="B144" s="1">
        <f>SQRT((Worksheet!B143-Worksheet!$J$81)^2+(Worksheet!C143-Worksheet!$K$81)^2+(Worksheet!D143-Worksheet!$L$81)^2+(Worksheet!E143-Worksheet!$M$81)^2+(Worksheet!F143-Worksheet!$N$81)^2)</f>
        <v>8.7602450954669688</v>
      </c>
      <c r="C144" s="1">
        <f>SQRT((Worksheet!B143-Worksheet!$J$82)^2+(Worksheet!C143-Worksheet!$K$82)^2+(Worksheet!D143-Worksheet!$L$82)^2+(Worksheet!E143-Worksheet!$M$82)^2+(Worksheet!F143-Worksheet!$N$82)^2)</f>
        <v>16.005500953418991</v>
      </c>
      <c r="D144" s="1">
        <f>SQRT((Worksheet!B143-Worksheet!$J$83)^2+(Worksheet!C143-Worksheet!$K$83)^2+(Worksheet!D143-Worksheet!$L$83)^2+(Worksheet!E143-Worksheet!$M$83)^2+(Worksheet!F143-Worksheet!$N$83)^2)</f>
        <v>36.065084518978438</v>
      </c>
      <c r="E144" s="1">
        <f>MIN(B144:D144)</f>
        <v>8.7602450954669688</v>
      </c>
      <c r="F144" s="1">
        <f>IF(E144=B144,1,IF(E144=C144,2,3))</f>
        <v>1</v>
      </c>
    </row>
    <row r="145" spans="1:6" x14ac:dyDescent="0.25">
      <c r="A145" s="7">
        <v>143</v>
      </c>
      <c r="B145" s="1">
        <f>SQRT((Worksheet!B144-Worksheet!$J$81)^2+(Worksheet!C144-Worksheet!$K$81)^2+(Worksheet!D144-Worksheet!$L$81)^2+(Worksheet!E144-Worksheet!$M$81)^2+(Worksheet!F144-Worksheet!$N$81)^2)</f>
        <v>19.494580781513069</v>
      </c>
      <c r="C145" s="1">
        <f>SQRT((Worksheet!B144-Worksheet!$J$82)^2+(Worksheet!C144-Worksheet!$K$82)^2+(Worksheet!D144-Worksheet!$L$82)^2+(Worksheet!E144-Worksheet!$M$82)^2+(Worksheet!F144-Worksheet!$N$82)^2)</f>
        <v>3.7281168017570563</v>
      </c>
      <c r="D145" s="1">
        <f>SQRT((Worksheet!B144-Worksheet!$J$83)^2+(Worksheet!C144-Worksheet!$K$83)^2+(Worksheet!D144-Worksheet!$L$83)^2+(Worksheet!E144-Worksheet!$M$83)^2+(Worksheet!F144-Worksheet!$N$83)^2)</f>
        <v>27.587573912987288</v>
      </c>
      <c r="E145" s="1">
        <f>MIN(B145:D145)</f>
        <v>3.7281168017570563</v>
      </c>
      <c r="F145" s="1">
        <f>IF(E145=B145,1,IF(E145=C145,2,3))</f>
        <v>2</v>
      </c>
    </row>
    <row r="146" spans="1:6" x14ac:dyDescent="0.25">
      <c r="A146" s="7">
        <v>144</v>
      </c>
      <c r="B146" s="1">
        <f>SQRT((Worksheet!B145-Worksheet!$J$81)^2+(Worksheet!C145-Worksheet!$K$81)^2+(Worksheet!D145-Worksheet!$L$81)^2+(Worksheet!E145-Worksheet!$M$81)^2+(Worksheet!F145-Worksheet!$N$81)^2)</f>
        <v>24.462079280062873</v>
      </c>
      <c r="C146" s="1">
        <f>SQRT((Worksheet!B145-Worksheet!$J$82)^2+(Worksheet!C145-Worksheet!$K$82)^2+(Worksheet!D145-Worksheet!$L$82)^2+(Worksheet!E145-Worksheet!$M$82)^2+(Worksheet!F145-Worksheet!$N$82)^2)</f>
        <v>5.2130663500377752</v>
      </c>
      <c r="D146" s="1">
        <f>SQRT((Worksheet!B145-Worksheet!$J$83)^2+(Worksheet!C145-Worksheet!$K$83)^2+(Worksheet!D145-Worksheet!$L$83)^2+(Worksheet!E145-Worksheet!$M$83)^2+(Worksheet!F145-Worksheet!$N$83)^2)</f>
        <v>26.452186061798656</v>
      </c>
      <c r="E146" s="1">
        <f>MIN(B146:D146)</f>
        <v>5.2130663500377752</v>
      </c>
      <c r="F146" s="1">
        <f>IF(E146=B146,1,IF(E146=C146,2,3))</f>
        <v>2</v>
      </c>
    </row>
    <row r="147" spans="1:6" x14ac:dyDescent="0.25">
      <c r="A147" s="7">
        <v>145</v>
      </c>
      <c r="B147" s="1">
        <f>SQRT((Worksheet!B146-Worksheet!$J$81)^2+(Worksheet!C146-Worksheet!$K$81)^2+(Worksheet!D146-Worksheet!$L$81)^2+(Worksheet!E146-Worksheet!$M$81)^2+(Worksheet!F146-Worksheet!$N$81)^2)</f>
        <v>6.272539459860754</v>
      </c>
      <c r="C147" s="1">
        <f>SQRT((Worksheet!B146-Worksheet!$J$82)^2+(Worksheet!C146-Worksheet!$K$82)^2+(Worksheet!D146-Worksheet!$L$82)^2+(Worksheet!E146-Worksheet!$M$82)^2+(Worksheet!F146-Worksheet!$N$82)^2)</f>
        <v>19.624389137121959</v>
      </c>
      <c r="D147" s="1">
        <f>SQRT((Worksheet!B146-Worksheet!$J$83)^2+(Worksheet!C146-Worksheet!$K$83)^2+(Worksheet!D146-Worksheet!$L$83)^2+(Worksheet!E146-Worksheet!$M$83)^2+(Worksheet!F146-Worksheet!$N$83)^2)</f>
        <v>38.669321280798037</v>
      </c>
      <c r="E147" s="1">
        <f>MIN(B147:D147)</f>
        <v>6.272539459860754</v>
      </c>
      <c r="F147" s="1">
        <f>IF(E147=B147,1,IF(E147=C147,2,3))</f>
        <v>1</v>
      </c>
    </row>
    <row r="148" spans="1:6" x14ac:dyDescent="0.25">
      <c r="A148" s="7">
        <v>146</v>
      </c>
      <c r="B148" s="1">
        <f>SQRT((Worksheet!B147-Worksheet!$J$81)^2+(Worksheet!C147-Worksheet!$K$81)^2+(Worksheet!D147-Worksheet!$L$81)^2+(Worksheet!E147-Worksheet!$M$81)^2+(Worksheet!F147-Worksheet!$N$81)^2)</f>
        <v>32.568265138515635</v>
      </c>
      <c r="C148" s="1">
        <f>SQRT((Worksheet!B147-Worksheet!$J$82)^2+(Worksheet!C147-Worksheet!$K$82)^2+(Worksheet!D147-Worksheet!$L$82)^2+(Worksheet!E147-Worksheet!$M$82)^2+(Worksheet!F147-Worksheet!$N$82)^2)</f>
        <v>12.656683965604509</v>
      </c>
      <c r="D148" s="1">
        <f>SQRT((Worksheet!B147-Worksheet!$J$83)^2+(Worksheet!C147-Worksheet!$K$83)^2+(Worksheet!D147-Worksheet!$L$83)^2+(Worksheet!E147-Worksheet!$M$83)^2+(Worksheet!F147-Worksheet!$N$83)^2)</f>
        <v>23.783038705277146</v>
      </c>
      <c r="E148" s="1">
        <f>MIN(B148:D148)</f>
        <v>12.656683965604509</v>
      </c>
      <c r="F148" s="1">
        <f>IF(E148=B148,1,IF(E148=C148,2,3))</f>
        <v>2</v>
      </c>
    </row>
    <row r="149" spans="1:6" x14ac:dyDescent="0.25">
      <c r="A149" s="7">
        <v>147</v>
      </c>
      <c r="B149" s="1">
        <f>SQRT((Worksheet!B148-Worksheet!$J$81)^2+(Worksheet!C148-Worksheet!$K$81)^2+(Worksheet!D148-Worksheet!$L$81)^2+(Worksheet!E148-Worksheet!$M$81)^2+(Worksheet!F148-Worksheet!$N$81)^2)</f>
        <v>21.344648907625437</v>
      </c>
      <c r="C149" s="1">
        <f>SQRT((Worksheet!B148-Worksheet!$J$82)^2+(Worksheet!C148-Worksheet!$K$82)^2+(Worksheet!D148-Worksheet!$L$82)^2+(Worksheet!E148-Worksheet!$M$82)^2+(Worksheet!F148-Worksheet!$N$82)^2)</f>
        <v>3.1225040205148646</v>
      </c>
      <c r="D149" s="1">
        <f>SQRT((Worksheet!B148-Worksheet!$J$83)^2+(Worksheet!C148-Worksheet!$K$83)^2+(Worksheet!D148-Worksheet!$L$83)^2+(Worksheet!E148-Worksheet!$M$83)^2+(Worksheet!F148-Worksheet!$N$83)^2)</f>
        <v>24.975864341838662</v>
      </c>
      <c r="E149" s="1">
        <f>MIN(B149:D149)</f>
        <v>3.1225040205148646</v>
      </c>
      <c r="F149" s="1">
        <f>IF(E149=B149,1,IF(E149=C149,2,3))</f>
        <v>2</v>
      </c>
    </row>
    <row r="150" spans="1:6" x14ac:dyDescent="0.25">
      <c r="A150" s="7">
        <v>148</v>
      </c>
      <c r="B150" s="1">
        <f>SQRT((Worksheet!B149-Worksheet!$J$81)^2+(Worksheet!C149-Worksheet!$K$81)^2+(Worksheet!D149-Worksheet!$L$81)^2+(Worksheet!E149-Worksheet!$M$81)^2+(Worksheet!F149-Worksheet!$N$81)^2)</f>
        <v>17.594848105253387</v>
      </c>
      <c r="C150" s="1">
        <f>SQRT((Worksheet!B149-Worksheet!$J$82)^2+(Worksheet!C149-Worksheet!$K$82)^2+(Worksheet!D149-Worksheet!$L$82)^2+(Worksheet!E149-Worksheet!$M$82)^2+(Worksheet!F149-Worksheet!$N$82)^2)</f>
        <v>3.4298690858933347</v>
      </c>
      <c r="D150" s="1">
        <f>SQRT((Worksheet!B149-Worksheet!$J$83)^2+(Worksheet!C149-Worksheet!$K$83)^2+(Worksheet!D149-Worksheet!$L$83)^2+(Worksheet!E149-Worksheet!$M$83)^2+(Worksheet!F149-Worksheet!$N$83)^2)</f>
        <v>28.314681543790595</v>
      </c>
      <c r="E150" s="1">
        <f>MIN(B150:D150)</f>
        <v>3.4298690858933347</v>
      </c>
      <c r="F150" s="1">
        <f>IF(E150=B150,1,IF(E150=C150,2,3))</f>
        <v>2</v>
      </c>
    </row>
    <row r="151" spans="1:6" x14ac:dyDescent="0.25">
      <c r="A151" s="7">
        <v>149</v>
      </c>
      <c r="B151" s="1">
        <f>SQRT((Worksheet!B150-Worksheet!$J$81)^2+(Worksheet!C150-Worksheet!$K$81)^2+(Worksheet!D150-Worksheet!$L$81)^2+(Worksheet!E150-Worksheet!$M$81)^2+(Worksheet!F150-Worksheet!$N$81)^2)</f>
        <v>12.386791691893723</v>
      </c>
      <c r="C151" s="1">
        <f>SQRT((Worksheet!B150-Worksheet!$J$82)^2+(Worksheet!C150-Worksheet!$K$82)^2+(Worksheet!D150-Worksheet!$L$82)^2+(Worksheet!E150-Worksheet!$M$82)^2+(Worksheet!F150-Worksheet!$N$82)^2)</f>
        <v>10.298323773051715</v>
      </c>
      <c r="D151" s="1">
        <f>SQRT((Worksheet!B150-Worksheet!$J$83)^2+(Worksheet!C150-Worksheet!$K$83)^2+(Worksheet!D150-Worksheet!$L$83)^2+(Worksheet!E150-Worksheet!$M$83)^2+(Worksheet!F150-Worksheet!$N$83)^2)</f>
        <v>33.279107815763815</v>
      </c>
      <c r="E151" s="1">
        <f>MIN(B151:D151)</f>
        <v>10.298323773051715</v>
      </c>
      <c r="F151" s="1">
        <f>IF(E151=B151,1,IF(E151=C151,2,3))</f>
        <v>2</v>
      </c>
    </row>
    <row r="152" spans="1:6" x14ac:dyDescent="0.25">
      <c r="A152" s="7">
        <v>150</v>
      </c>
      <c r="B152" s="1">
        <f>SQRT((Worksheet!B151-Worksheet!$J$81)^2+(Worksheet!C151-Worksheet!$K$81)^2+(Worksheet!D151-Worksheet!$L$81)^2+(Worksheet!E151-Worksheet!$M$81)^2+(Worksheet!F151-Worksheet!$N$81)^2)</f>
        <v>10.517439659432133</v>
      </c>
      <c r="C152" s="1">
        <f>SQRT((Worksheet!B151-Worksheet!$J$82)^2+(Worksheet!C151-Worksheet!$K$82)^2+(Worksheet!D151-Worksheet!$L$82)^2+(Worksheet!E151-Worksheet!$M$82)^2+(Worksheet!F151-Worksheet!$N$82)^2)</f>
        <v>11.931367539311307</v>
      </c>
      <c r="D152" s="1">
        <f>SQRT((Worksheet!B151-Worksheet!$J$83)^2+(Worksheet!C151-Worksheet!$K$83)^2+(Worksheet!D151-Worksheet!$L$83)^2+(Worksheet!E151-Worksheet!$M$83)^2+(Worksheet!F151-Worksheet!$N$83)^2)</f>
        <v>33.961184615550337</v>
      </c>
      <c r="E152" s="1">
        <f>MIN(B152:D152)</f>
        <v>10.517439659432133</v>
      </c>
      <c r="F152" s="1">
        <f>IF(E152=B152,1,IF(E152=C152,2,3))</f>
        <v>1</v>
      </c>
    </row>
    <row r="153" spans="1:6" x14ac:dyDescent="0.25">
      <c r="A153" s="7">
        <v>151</v>
      </c>
      <c r="B153" s="1">
        <f>SQRT((Worksheet!B152-Worksheet!$J$81)^2+(Worksheet!C152-Worksheet!$K$81)^2+(Worksheet!D152-Worksheet!$L$81)^2+(Worksheet!E152-Worksheet!$M$81)^2+(Worksheet!F152-Worksheet!$N$81)^2)</f>
        <v>45.579825203276329</v>
      </c>
      <c r="C153" s="1">
        <f>SQRT((Worksheet!B152-Worksheet!$J$82)^2+(Worksheet!C152-Worksheet!$K$82)^2+(Worksheet!D152-Worksheet!$L$82)^2+(Worksheet!E152-Worksheet!$M$82)^2+(Worksheet!F152-Worksheet!$N$82)^2)</f>
        <v>26.656273991742307</v>
      </c>
      <c r="D153" s="1">
        <f>SQRT((Worksheet!B152-Worksheet!$J$83)^2+(Worksheet!C152-Worksheet!$K$83)^2+(Worksheet!D152-Worksheet!$L$83)^2+(Worksheet!E152-Worksheet!$M$83)^2+(Worksheet!F152-Worksheet!$N$83)^2)</f>
        <v>31.902846670930241</v>
      </c>
      <c r="E153" s="1">
        <f>MIN(B153:D153)</f>
        <v>26.656273991742307</v>
      </c>
      <c r="F153" s="1">
        <f>IF(E153=B153,1,IF(E153=C153,2,3))</f>
        <v>2</v>
      </c>
    </row>
    <row r="154" spans="1:6" x14ac:dyDescent="0.25">
      <c r="A154" s="7">
        <v>152</v>
      </c>
      <c r="B154" s="1">
        <f>SQRT((Worksheet!B153-Worksheet!$J$81)^2+(Worksheet!C153-Worksheet!$K$81)^2+(Worksheet!D153-Worksheet!$L$81)^2+(Worksheet!E153-Worksheet!$M$81)^2+(Worksheet!F153-Worksheet!$N$81)^2)</f>
        <v>17.79472537791775</v>
      </c>
      <c r="C154" s="1">
        <f>SQRT((Worksheet!B153-Worksheet!$J$82)^2+(Worksheet!C153-Worksheet!$K$82)^2+(Worksheet!D153-Worksheet!$L$82)^2+(Worksheet!E153-Worksheet!$M$82)^2+(Worksheet!F153-Worksheet!$N$82)^2)</f>
        <v>7.1567349320443086</v>
      </c>
      <c r="D154" s="1">
        <f>SQRT((Worksheet!B153-Worksheet!$J$83)^2+(Worksheet!C153-Worksheet!$K$83)^2+(Worksheet!D153-Worksheet!$L$83)^2+(Worksheet!E153-Worksheet!$M$83)^2+(Worksheet!F153-Worksheet!$N$83)^2)</f>
        <v>32.160661489590275</v>
      </c>
      <c r="E154" s="1">
        <f>MIN(B154:D154)</f>
        <v>7.1567349320443086</v>
      </c>
      <c r="F154" s="1">
        <f>IF(E154=B154,1,IF(E154=C154,2,3))</f>
        <v>2</v>
      </c>
    </row>
    <row r="155" spans="1:6" x14ac:dyDescent="0.25">
      <c r="A155" s="7">
        <v>153</v>
      </c>
      <c r="B155" s="1">
        <f>SQRT((Worksheet!B154-Worksheet!$J$81)^2+(Worksheet!C154-Worksheet!$K$81)^2+(Worksheet!D154-Worksheet!$L$81)^2+(Worksheet!E154-Worksheet!$M$81)^2+(Worksheet!F154-Worksheet!$N$81)^2)</f>
        <v>19.99889553710608</v>
      </c>
      <c r="C155" s="1">
        <f>SQRT((Worksheet!B154-Worksheet!$J$82)^2+(Worksheet!C154-Worksheet!$K$82)^2+(Worksheet!D154-Worksheet!$L$82)^2+(Worksheet!E154-Worksheet!$M$82)^2+(Worksheet!F154-Worksheet!$N$82)^2)</f>
        <v>7.8257889400751193</v>
      </c>
      <c r="D155" s="1">
        <f>SQRT((Worksheet!B154-Worksheet!$J$83)^2+(Worksheet!C154-Worksheet!$K$83)^2+(Worksheet!D154-Worksheet!$L$83)^2+(Worksheet!E154-Worksheet!$M$83)^2+(Worksheet!F154-Worksheet!$N$83)^2)</f>
        <v>31.693311179726418</v>
      </c>
      <c r="E155" s="1">
        <f>MIN(B155:D155)</f>
        <v>7.8257889400751193</v>
      </c>
      <c r="F155" s="1">
        <f>IF(E155=B155,1,IF(E155=C155,2,3))</f>
        <v>2</v>
      </c>
    </row>
    <row r="156" spans="1:6" x14ac:dyDescent="0.25">
      <c r="A156" s="7">
        <v>154</v>
      </c>
      <c r="B156" s="1">
        <f>SQRT((Worksheet!B155-Worksheet!$J$81)^2+(Worksheet!C155-Worksheet!$K$81)^2+(Worksheet!D155-Worksheet!$L$81)^2+(Worksheet!E155-Worksheet!$M$81)^2+(Worksheet!F155-Worksheet!$N$81)^2)</f>
        <v>31.417302464289534</v>
      </c>
      <c r="C156" s="1">
        <f>SQRT((Worksheet!B155-Worksheet!$J$82)^2+(Worksheet!C155-Worksheet!$K$82)^2+(Worksheet!D155-Worksheet!$L$82)^2+(Worksheet!E155-Worksheet!$M$82)^2+(Worksheet!F155-Worksheet!$N$82)^2)</f>
        <v>51.008170068245668</v>
      </c>
      <c r="D156" s="1">
        <f>SQRT((Worksheet!B155-Worksheet!$J$83)^2+(Worksheet!C155-Worksheet!$K$83)^2+(Worksheet!D155-Worksheet!$L$83)^2+(Worksheet!E155-Worksheet!$M$83)^2+(Worksheet!F155-Worksheet!$N$83)^2)</f>
        <v>69.372578654589063</v>
      </c>
      <c r="E156" s="1">
        <f>MIN(B156:D156)</f>
        <v>31.417302464289534</v>
      </c>
      <c r="F156" s="1">
        <f>IF(E156=B156,1,IF(E156=C156,2,3))</f>
        <v>1</v>
      </c>
    </row>
    <row r="157" spans="1:6" x14ac:dyDescent="0.25">
      <c r="A157" s="7">
        <v>155</v>
      </c>
      <c r="B157" s="1">
        <f>SQRT((Worksheet!B156-Worksheet!$J$81)^2+(Worksheet!C156-Worksheet!$K$81)^2+(Worksheet!D156-Worksheet!$L$81)^2+(Worksheet!E156-Worksheet!$M$81)^2+(Worksheet!F156-Worksheet!$N$81)^2)</f>
        <v>13.03971000405285</v>
      </c>
      <c r="C157" s="1">
        <f>SQRT((Worksheet!B156-Worksheet!$J$82)^2+(Worksheet!C156-Worksheet!$K$82)^2+(Worksheet!D156-Worksheet!$L$82)^2+(Worksheet!E156-Worksheet!$M$82)^2+(Worksheet!F156-Worksheet!$N$82)^2)</f>
        <v>29.457325098290355</v>
      </c>
      <c r="D157" s="1">
        <f>SQRT((Worksheet!B156-Worksheet!$J$83)^2+(Worksheet!C156-Worksheet!$K$83)^2+(Worksheet!D156-Worksheet!$L$83)^2+(Worksheet!E156-Worksheet!$M$83)^2+(Worksheet!F156-Worksheet!$N$83)^2)</f>
        <v>50.203614711061505</v>
      </c>
      <c r="E157" s="1">
        <f>MIN(B157:D157)</f>
        <v>13.03971000405285</v>
      </c>
      <c r="F157" s="1">
        <f>IF(E157=B157,1,IF(E157=C157,2,3))</f>
        <v>1</v>
      </c>
    </row>
    <row r="158" spans="1:6" x14ac:dyDescent="0.25">
      <c r="A158" s="7">
        <v>156</v>
      </c>
      <c r="B158" s="1">
        <f>SQRT((Worksheet!B157-Worksheet!$J$81)^2+(Worksheet!C157-Worksheet!$K$81)^2+(Worksheet!D157-Worksheet!$L$81)^2+(Worksheet!E157-Worksheet!$M$81)^2+(Worksheet!F157-Worksheet!$N$81)^2)</f>
        <v>29.991506557044193</v>
      </c>
      <c r="C158" s="1">
        <f>SQRT((Worksheet!B157-Worksheet!$J$82)^2+(Worksheet!C157-Worksheet!$K$82)^2+(Worksheet!D157-Worksheet!$L$82)^2+(Worksheet!E157-Worksheet!$M$82)^2+(Worksheet!F157-Worksheet!$N$82)^2)</f>
        <v>49.837267848992781</v>
      </c>
      <c r="D158" s="1">
        <f>SQRT((Worksheet!B157-Worksheet!$J$83)^2+(Worksheet!C157-Worksheet!$K$83)^2+(Worksheet!D157-Worksheet!$L$83)^2+(Worksheet!E157-Worksheet!$M$83)^2+(Worksheet!F157-Worksheet!$N$83)^2)</f>
        <v>67.907141646357417</v>
      </c>
      <c r="E158" s="1">
        <f>MIN(B158:D158)</f>
        <v>29.991506557044193</v>
      </c>
      <c r="F158" s="1">
        <f>IF(E158=B158,1,IF(E158=C158,2,3))</f>
        <v>1</v>
      </c>
    </row>
    <row r="159" spans="1:6" x14ac:dyDescent="0.25">
      <c r="A159" s="7">
        <v>157</v>
      </c>
      <c r="B159" s="1">
        <f>SQRT((Worksheet!B158-Worksheet!$J$81)^2+(Worksheet!C158-Worksheet!$K$81)^2+(Worksheet!D158-Worksheet!$L$81)^2+(Worksheet!E158-Worksheet!$M$81)^2+(Worksheet!F158-Worksheet!$N$81)^2)</f>
        <v>40.628255050129425</v>
      </c>
      <c r="C159" s="1">
        <f>SQRT((Worksheet!B158-Worksheet!$J$82)^2+(Worksheet!C158-Worksheet!$K$82)^2+(Worksheet!D158-Worksheet!$L$82)^2+(Worksheet!E158-Worksheet!$M$82)^2+(Worksheet!F158-Worksheet!$N$82)^2)</f>
        <v>21.981433386180086</v>
      </c>
      <c r="D159" s="1">
        <f>SQRT((Worksheet!B158-Worksheet!$J$83)^2+(Worksheet!C158-Worksheet!$K$83)^2+(Worksheet!D158-Worksheet!$L$83)^2+(Worksheet!E158-Worksheet!$M$83)^2+(Worksheet!F158-Worksheet!$N$83)^2)</f>
        <v>30.301906520091489</v>
      </c>
      <c r="E159" s="1">
        <f>MIN(B159:D159)</f>
        <v>21.981433386180086</v>
      </c>
      <c r="F159" s="1">
        <f>IF(E159=B159,1,IF(E159=C159,2,3))</f>
        <v>2</v>
      </c>
    </row>
    <row r="160" spans="1:6" x14ac:dyDescent="0.25">
      <c r="A160" s="7">
        <v>158</v>
      </c>
      <c r="B160" s="1">
        <f>SQRT((Worksheet!B159-Worksheet!$J$81)^2+(Worksheet!C159-Worksheet!$K$81)^2+(Worksheet!D159-Worksheet!$L$81)^2+(Worksheet!E159-Worksheet!$M$81)^2+(Worksheet!F159-Worksheet!$N$81)^2)</f>
        <v>18.141342913469263</v>
      </c>
      <c r="C160" s="1">
        <f>SQRT((Worksheet!B159-Worksheet!$J$82)^2+(Worksheet!C159-Worksheet!$K$82)^2+(Worksheet!D159-Worksheet!$L$82)^2+(Worksheet!E159-Worksheet!$M$82)^2+(Worksheet!F159-Worksheet!$N$82)^2)</f>
        <v>11.42718773773432</v>
      </c>
      <c r="D160" s="1">
        <f>SQRT((Worksheet!B159-Worksheet!$J$83)^2+(Worksheet!C159-Worksheet!$K$83)^2+(Worksheet!D159-Worksheet!$L$83)^2+(Worksheet!E159-Worksheet!$M$83)^2+(Worksheet!F159-Worksheet!$N$83)^2)</f>
        <v>34.586738719834543</v>
      </c>
      <c r="E160" s="1">
        <f>MIN(B160:D160)</f>
        <v>11.42718773773432</v>
      </c>
      <c r="F160" s="1">
        <f>IF(E160=B160,1,IF(E160=C160,2,3))</f>
        <v>2</v>
      </c>
    </row>
    <row r="161" spans="1:6" x14ac:dyDescent="0.25">
      <c r="A161" s="7">
        <v>159</v>
      </c>
      <c r="B161" s="1">
        <f>SQRT((Worksheet!B160-Worksheet!$J$81)^2+(Worksheet!C160-Worksheet!$K$81)^2+(Worksheet!D160-Worksheet!$L$81)^2+(Worksheet!E160-Worksheet!$M$81)^2+(Worksheet!F160-Worksheet!$N$81)^2)</f>
        <v>29.06018572089059</v>
      </c>
      <c r="C161" s="1">
        <f>SQRT((Worksheet!B160-Worksheet!$J$82)^2+(Worksheet!C160-Worksheet!$K$82)^2+(Worksheet!D160-Worksheet!$L$82)^2+(Worksheet!E160-Worksheet!$M$82)^2+(Worksheet!F160-Worksheet!$N$82)^2)</f>
        <v>48.726228311616516</v>
      </c>
      <c r="D161" s="1">
        <f>SQRT((Worksheet!B160-Worksheet!$J$83)^2+(Worksheet!C160-Worksheet!$K$83)^2+(Worksheet!D160-Worksheet!$L$83)^2+(Worksheet!E160-Worksheet!$M$83)^2+(Worksheet!F160-Worksheet!$N$83)^2)</f>
        <v>67.277099725300403</v>
      </c>
      <c r="E161" s="1">
        <f>MIN(B161:D161)</f>
        <v>29.06018572089059</v>
      </c>
      <c r="F161" s="1">
        <f>IF(E161=B161,1,IF(E161=C161,2,3))</f>
        <v>1</v>
      </c>
    </row>
    <row r="162" spans="1:6" x14ac:dyDescent="0.25">
      <c r="A162" s="7">
        <v>160</v>
      </c>
      <c r="B162" s="1">
        <f>SQRT((Worksheet!B161-Worksheet!$J$81)^2+(Worksheet!C161-Worksheet!$K$81)^2+(Worksheet!D161-Worksheet!$L$81)^2+(Worksheet!E161-Worksheet!$M$81)^2+(Worksheet!F161-Worksheet!$N$81)^2)</f>
        <v>2.7341297630552375</v>
      </c>
      <c r="C162" s="1">
        <f>SQRT((Worksheet!B161-Worksheet!$J$82)^2+(Worksheet!C161-Worksheet!$K$82)^2+(Worksheet!D161-Worksheet!$L$82)^2+(Worksheet!E161-Worksheet!$M$82)^2+(Worksheet!F161-Worksheet!$N$82)^2)</f>
        <v>18.680105858574336</v>
      </c>
      <c r="D162" s="1">
        <f>SQRT((Worksheet!B161-Worksheet!$J$83)^2+(Worksheet!C161-Worksheet!$K$83)^2+(Worksheet!D161-Worksheet!$L$83)^2+(Worksheet!E161-Worksheet!$M$83)^2+(Worksheet!F161-Worksheet!$N$83)^2)</f>
        <v>40.54542669289453</v>
      </c>
      <c r="E162" s="1">
        <f>MIN(B162:D162)</f>
        <v>2.7341297630552375</v>
      </c>
      <c r="F162" s="1">
        <f>IF(E162=B162,1,IF(E162=C162,2,3))</f>
        <v>1</v>
      </c>
    </row>
    <row r="163" spans="1:6" x14ac:dyDescent="0.25">
      <c r="A163" s="7">
        <v>161</v>
      </c>
      <c r="B163" s="1">
        <f>SQRT((Worksheet!B162-Worksheet!$J$81)^2+(Worksheet!C162-Worksheet!$K$81)^2+(Worksheet!D162-Worksheet!$L$81)^2+(Worksheet!E162-Worksheet!$M$81)^2+(Worksheet!F162-Worksheet!$N$81)^2)</f>
        <v>5.187151143912808</v>
      </c>
      <c r="C163" s="1">
        <f>SQRT((Worksheet!B162-Worksheet!$J$82)^2+(Worksheet!C162-Worksheet!$K$82)^2+(Worksheet!D162-Worksheet!$L$82)^2+(Worksheet!E162-Worksheet!$M$82)^2+(Worksheet!F162-Worksheet!$N$82)^2)</f>
        <v>25.023245702262098</v>
      </c>
      <c r="D163" s="1">
        <f>SQRT((Worksheet!B162-Worksheet!$J$83)^2+(Worksheet!C162-Worksheet!$K$83)^2+(Worksheet!D162-Worksheet!$L$83)^2+(Worksheet!E162-Worksheet!$M$83)^2+(Worksheet!F162-Worksheet!$N$83)^2)</f>
        <v>46.122251251337389</v>
      </c>
      <c r="E163" s="1">
        <f>MIN(B163:D163)</f>
        <v>5.187151143912808</v>
      </c>
      <c r="F163" s="1">
        <f>IF(E163=B163,1,IF(E163=C163,2,3))</f>
        <v>1</v>
      </c>
    </row>
    <row r="164" spans="1:6" x14ac:dyDescent="0.25">
      <c r="A164" s="7">
        <v>162</v>
      </c>
      <c r="B164" s="1">
        <f>SQRT((Worksheet!B163-Worksheet!$J$81)^2+(Worksheet!C163-Worksheet!$K$81)^2+(Worksheet!D163-Worksheet!$L$81)^2+(Worksheet!E163-Worksheet!$M$81)^2+(Worksheet!F163-Worksheet!$N$81)^2)</f>
        <v>12.364455154818195</v>
      </c>
      <c r="C164" s="1">
        <f>SQRT((Worksheet!B163-Worksheet!$J$82)^2+(Worksheet!C163-Worksheet!$K$82)^2+(Worksheet!D163-Worksheet!$L$82)^2+(Worksheet!E163-Worksheet!$M$82)^2+(Worksheet!F163-Worksheet!$N$82)^2)</f>
        <v>28.44601236717417</v>
      </c>
      <c r="D164" s="1">
        <f>SQRT((Worksheet!B163-Worksheet!$J$83)^2+(Worksheet!C163-Worksheet!$K$83)^2+(Worksheet!D163-Worksheet!$L$83)^2+(Worksheet!E163-Worksheet!$M$83)^2+(Worksheet!F163-Worksheet!$N$83)^2)</f>
        <v>49.41948981459614</v>
      </c>
      <c r="E164" s="1">
        <f>MIN(B164:D164)</f>
        <v>12.364455154818195</v>
      </c>
      <c r="F164" s="1">
        <f>IF(E164=B164,1,IF(E164=C164,2,3))</f>
        <v>1</v>
      </c>
    </row>
    <row r="165" spans="1:6" x14ac:dyDescent="0.25">
      <c r="A165" s="7">
        <v>163</v>
      </c>
      <c r="B165" s="1">
        <f>SQRT((Worksheet!B164-Worksheet!$J$81)^2+(Worksheet!C164-Worksheet!$K$81)^2+(Worksheet!D164-Worksheet!$L$81)^2+(Worksheet!E164-Worksheet!$M$81)^2+(Worksheet!F164-Worksheet!$N$81)^2)</f>
        <v>5.8409974555301982</v>
      </c>
      <c r="C165" s="1">
        <f>SQRT((Worksheet!B164-Worksheet!$J$82)^2+(Worksheet!C164-Worksheet!$K$82)^2+(Worksheet!D164-Worksheet!$L$82)^2+(Worksheet!E164-Worksheet!$M$82)^2+(Worksheet!F164-Worksheet!$N$82)^2)</f>
        <v>25.728535351980909</v>
      </c>
      <c r="D165" s="1">
        <f>SQRT((Worksheet!B164-Worksheet!$J$83)^2+(Worksheet!C164-Worksheet!$K$83)^2+(Worksheet!D164-Worksheet!$L$83)^2+(Worksheet!E164-Worksheet!$M$83)^2+(Worksheet!F164-Worksheet!$N$83)^2)</f>
        <v>46.671594280305086</v>
      </c>
      <c r="E165" s="1">
        <f>MIN(B165:D165)</f>
        <v>5.8409974555301982</v>
      </c>
      <c r="F165" s="1">
        <f>IF(E165=B165,1,IF(E165=C165,2,3))</f>
        <v>1</v>
      </c>
    </row>
    <row r="166" spans="1:6" x14ac:dyDescent="0.25">
      <c r="A166" s="7">
        <v>164</v>
      </c>
      <c r="B166" s="1">
        <f>SQRT((Worksheet!B165-Worksheet!$J$81)^2+(Worksheet!C165-Worksheet!$K$81)^2+(Worksheet!D165-Worksheet!$L$81)^2+(Worksheet!E165-Worksheet!$M$81)^2+(Worksheet!F165-Worksheet!$N$81)^2)</f>
        <v>12.483750918285571</v>
      </c>
      <c r="C166" s="1">
        <f>SQRT((Worksheet!B165-Worksheet!$J$82)^2+(Worksheet!C165-Worksheet!$K$82)^2+(Worksheet!D165-Worksheet!$L$82)^2+(Worksheet!E165-Worksheet!$M$82)^2+(Worksheet!F165-Worksheet!$N$82)^2)</f>
        <v>11.556620290318534</v>
      </c>
      <c r="D166" s="1">
        <f>SQRT((Worksheet!B165-Worksheet!$J$83)^2+(Worksheet!C165-Worksheet!$K$83)^2+(Worksheet!D165-Worksheet!$L$83)^2+(Worksheet!E165-Worksheet!$M$83)^2+(Worksheet!F165-Worksheet!$N$83)^2)</f>
        <v>35.784237112294072</v>
      </c>
      <c r="E166" s="1">
        <f>MIN(B166:D166)</f>
        <v>11.556620290318534</v>
      </c>
      <c r="F166" s="1">
        <f>IF(E166=B166,1,IF(E166=C166,2,3))</f>
        <v>2</v>
      </c>
    </row>
    <row r="167" spans="1:6" x14ac:dyDescent="0.25">
      <c r="A167" s="7">
        <v>165</v>
      </c>
      <c r="B167" s="1">
        <f>SQRT((Worksheet!B166-Worksheet!$J$81)^2+(Worksheet!C166-Worksheet!$K$81)^2+(Worksheet!D166-Worksheet!$L$81)^2+(Worksheet!E166-Worksheet!$M$81)^2+(Worksheet!F166-Worksheet!$N$81)^2)</f>
        <v>9.8655298817113106</v>
      </c>
      <c r="C167" s="1">
        <f>SQRT((Worksheet!B166-Worksheet!$J$82)^2+(Worksheet!C166-Worksheet!$K$82)^2+(Worksheet!D166-Worksheet!$L$82)^2+(Worksheet!E166-Worksheet!$M$82)^2+(Worksheet!F166-Worksheet!$N$82)^2)</f>
        <v>27.156954512922745</v>
      </c>
      <c r="D167" s="1">
        <f>SQRT((Worksheet!B166-Worksheet!$J$83)^2+(Worksheet!C166-Worksheet!$K$83)^2+(Worksheet!D166-Worksheet!$L$83)^2+(Worksheet!E166-Worksheet!$M$83)^2+(Worksheet!F166-Worksheet!$N$83)^2)</f>
        <v>48.142662717541619</v>
      </c>
      <c r="E167" s="1">
        <f>MIN(B167:D167)</f>
        <v>9.8655298817113106</v>
      </c>
      <c r="F167" s="1">
        <f>IF(E167=B167,1,IF(E167=C167,2,3))</f>
        <v>1</v>
      </c>
    </row>
    <row r="168" spans="1:6" x14ac:dyDescent="0.25">
      <c r="A168" s="7">
        <v>166</v>
      </c>
      <c r="B168" s="1">
        <f>SQRT((Worksheet!B167-Worksheet!$J$81)^2+(Worksheet!C167-Worksheet!$K$81)^2+(Worksheet!D167-Worksheet!$L$81)^2+(Worksheet!E167-Worksheet!$M$81)^2+(Worksheet!F167-Worksheet!$N$81)^2)</f>
        <v>5.65127367348751</v>
      </c>
      <c r="C168" s="1">
        <f>SQRT((Worksheet!B167-Worksheet!$J$82)^2+(Worksheet!C167-Worksheet!$K$82)^2+(Worksheet!D167-Worksheet!$L$82)^2+(Worksheet!E167-Worksheet!$M$82)^2+(Worksheet!F167-Worksheet!$N$82)^2)</f>
        <v>15.090463550920525</v>
      </c>
      <c r="D168" s="1">
        <f>SQRT((Worksheet!B167-Worksheet!$J$83)^2+(Worksheet!C167-Worksheet!$K$83)^2+(Worksheet!D167-Worksheet!$L$83)^2+(Worksheet!E167-Worksheet!$M$83)^2+(Worksheet!F167-Worksheet!$N$83)^2)</f>
        <v>38.365098151101705</v>
      </c>
      <c r="E168" s="1">
        <f>MIN(B168:D168)</f>
        <v>5.65127367348751</v>
      </c>
      <c r="F168" s="1">
        <f>IF(E168=B168,1,IF(E168=C168,2,3))</f>
        <v>1</v>
      </c>
    </row>
    <row r="169" spans="1:6" x14ac:dyDescent="0.25">
      <c r="A169" s="7">
        <v>167</v>
      </c>
      <c r="B169" s="1">
        <f>SQRT((Worksheet!B168-Worksheet!$J$81)^2+(Worksheet!C168-Worksheet!$K$81)^2+(Worksheet!D168-Worksheet!$L$81)^2+(Worksheet!E168-Worksheet!$M$81)^2+(Worksheet!F168-Worksheet!$N$81)^2)</f>
        <v>18.520271746419507</v>
      </c>
      <c r="C169" s="1">
        <f>SQRT((Worksheet!B168-Worksheet!$J$82)^2+(Worksheet!C168-Worksheet!$K$82)^2+(Worksheet!D168-Worksheet!$L$82)^2+(Worksheet!E168-Worksheet!$M$82)^2+(Worksheet!F168-Worksheet!$N$82)^2)</f>
        <v>36.899968542221757</v>
      </c>
      <c r="D169" s="1">
        <f>SQRT((Worksheet!B168-Worksheet!$J$83)^2+(Worksheet!C168-Worksheet!$K$83)^2+(Worksheet!D168-Worksheet!$L$83)^2+(Worksheet!E168-Worksheet!$M$83)^2+(Worksheet!F168-Worksheet!$N$83)^2)</f>
        <v>56.628206749127486</v>
      </c>
      <c r="E169" s="1">
        <f>MIN(B169:D169)</f>
        <v>18.520271746419507</v>
      </c>
      <c r="F169" s="1">
        <f>IF(E169=B169,1,IF(E169=C169,2,3))</f>
        <v>1</v>
      </c>
    </row>
    <row r="170" spans="1:6" x14ac:dyDescent="0.25">
      <c r="A170" s="7">
        <v>168</v>
      </c>
      <c r="B170" s="1">
        <f>SQRT((Worksheet!B169-Worksheet!$J$81)^2+(Worksheet!C169-Worksheet!$K$81)^2+(Worksheet!D169-Worksheet!$L$81)^2+(Worksheet!E169-Worksheet!$M$81)^2+(Worksheet!F169-Worksheet!$N$81)^2)</f>
        <v>11.122729360115139</v>
      </c>
      <c r="C170" s="1">
        <f>SQRT((Worksheet!B169-Worksheet!$J$82)^2+(Worksheet!C169-Worksheet!$K$82)^2+(Worksheet!D169-Worksheet!$L$82)^2+(Worksheet!E169-Worksheet!$M$82)^2+(Worksheet!F169-Worksheet!$N$82)^2)</f>
        <v>27.801867830912787</v>
      </c>
      <c r="D170" s="1">
        <f>SQRT((Worksheet!B169-Worksheet!$J$83)^2+(Worksheet!C169-Worksheet!$K$83)^2+(Worksheet!D169-Worksheet!$L$83)^2+(Worksheet!E169-Worksheet!$M$83)^2+(Worksheet!F169-Worksheet!$N$83)^2)</f>
        <v>48.823536462093834</v>
      </c>
      <c r="E170" s="1">
        <f>MIN(B170:D170)</f>
        <v>11.122729360115139</v>
      </c>
      <c r="F170" s="1">
        <f>IF(E170=B170,1,IF(E170=C170,2,3))</f>
        <v>1</v>
      </c>
    </row>
    <row r="171" spans="1:6" x14ac:dyDescent="0.25">
      <c r="A171" s="7">
        <v>169</v>
      </c>
      <c r="B171" s="1">
        <f>SQRT((Worksheet!B170-Worksheet!$J$81)^2+(Worksheet!C170-Worksheet!$K$81)^2+(Worksheet!D170-Worksheet!$L$81)^2+(Worksheet!E170-Worksheet!$M$81)^2+(Worksheet!F170-Worksheet!$N$81)^2)</f>
        <v>5.6411847657406549</v>
      </c>
      <c r="C171" s="1">
        <f>SQRT((Worksheet!B170-Worksheet!$J$82)^2+(Worksheet!C170-Worksheet!$K$82)^2+(Worksheet!D170-Worksheet!$L$82)^2+(Worksheet!E170-Worksheet!$M$82)^2+(Worksheet!F170-Worksheet!$N$82)^2)</f>
        <v>15.051168672795976</v>
      </c>
      <c r="D171" s="1">
        <f>SQRT((Worksheet!B170-Worksheet!$J$83)^2+(Worksheet!C170-Worksheet!$K$83)^2+(Worksheet!D170-Worksheet!$L$83)^2+(Worksheet!E170-Worksheet!$M$83)^2+(Worksheet!F170-Worksheet!$N$83)^2)</f>
        <v>38.415671276471642</v>
      </c>
      <c r="E171" s="1">
        <f>MIN(B171:D171)</f>
        <v>5.6411847657406549</v>
      </c>
      <c r="F171" s="1">
        <f>IF(E171=B171,1,IF(E171=C171,2,3))</f>
        <v>1</v>
      </c>
    </row>
    <row r="172" spans="1:6" x14ac:dyDescent="0.25">
      <c r="A172" s="7">
        <v>170</v>
      </c>
      <c r="B172" s="1">
        <f>SQRT((Worksheet!B171-Worksheet!$J$81)^2+(Worksheet!C171-Worksheet!$K$81)^2+(Worksheet!D171-Worksheet!$L$81)^2+(Worksheet!E171-Worksheet!$M$81)^2+(Worksheet!F171-Worksheet!$N$81)^2)</f>
        <v>26.184566771092395</v>
      </c>
      <c r="C172" s="1">
        <f>SQRT((Worksheet!B171-Worksheet!$J$82)^2+(Worksheet!C171-Worksheet!$K$82)^2+(Worksheet!D171-Worksheet!$L$82)^2+(Worksheet!E171-Worksheet!$M$82)^2+(Worksheet!F171-Worksheet!$N$82)^2)</f>
        <v>46.123000854548913</v>
      </c>
      <c r="D172" s="1">
        <f>SQRT((Worksheet!B171-Worksheet!$J$83)^2+(Worksheet!C171-Worksheet!$K$83)^2+(Worksheet!D171-Worksheet!$L$83)^2+(Worksheet!E171-Worksheet!$M$83)^2+(Worksheet!F171-Worksheet!$N$83)^2)</f>
        <v>64.521849144404044</v>
      </c>
      <c r="E172" s="1">
        <f>MIN(B172:D172)</f>
        <v>26.184566771092395</v>
      </c>
      <c r="F172" s="1">
        <f>IF(E172=B172,1,IF(E172=C172,2,3))</f>
        <v>1</v>
      </c>
    </row>
    <row r="173" spans="1:6" x14ac:dyDescent="0.25">
      <c r="A173" s="7">
        <v>171</v>
      </c>
      <c r="B173" s="1">
        <f>SQRT((Worksheet!B172-Worksheet!$J$81)^2+(Worksheet!C172-Worksheet!$K$81)^2+(Worksheet!D172-Worksheet!$L$81)^2+(Worksheet!E172-Worksheet!$M$81)^2+(Worksheet!F172-Worksheet!$N$81)^2)</f>
        <v>3.9311622950211405</v>
      </c>
      <c r="C173" s="1">
        <f>SQRT((Worksheet!B172-Worksheet!$J$82)^2+(Worksheet!C172-Worksheet!$K$82)^2+(Worksheet!D172-Worksheet!$L$82)^2+(Worksheet!E172-Worksheet!$M$82)^2+(Worksheet!F172-Worksheet!$N$82)^2)</f>
        <v>17.203360706368557</v>
      </c>
      <c r="D173" s="1">
        <f>SQRT((Worksheet!B172-Worksheet!$J$83)^2+(Worksheet!C172-Worksheet!$K$83)^2+(Worksheet!D172-Worksheet!$L$83)^2+(Worksheet!E172-Worksheet!$M$83)^2+(Worksheet!F172-Worksheet!$N$83)^2)</f>
        <v>39.580307681265786</v>
      </c>
      <c r="E173" s="1">
        <f>MIN(B173:D173)</f>
        <v>3.9311622950211405</v>
      </c>
      <c r="F173" s="1">
        <f>IF(E173=B173,1,IF(E173=C173,2,3))</f>
        <v>1</v>
      </c>
    </row>
    <row r="174" spans="1:6" x14ac:dyDescent="0.25">
      <c r="A174" s="7">
        <v>172</v>
      </c>
      <c r="B174" s="1">
        <f>SQRT((Worksheet!B173-Worksheet!$J$81)^2+(Worksheet!C173-Worksheet!$K$81)^2+(Worksheet!D173-Worksheet!$L$81)^2+(Worksheet!E173-Worksheet!$M$81)^2+(Worksheet!F173-Worksheet!$N$81)^2)</f>
        <v>13.199490027641065</v>
      </c>
      <c r="C174" s="1">
        <f>SQRT((Worksheet!B173-Worksheet!$J$82)^2+(Worksheet!C173-Worksheet!$K$82)^2+(Worksheet!D173-Worksheet!$L$82)^2+(Worksheet!E173-Worksheet!$M$82)^2+(Worksheet!F173-Worksheet!$N$82)^2)</f>
        <v>31.792426986801001</v>
      </c>
      <c r="D174" s="1">
        <f>SQRT((Worksheet!B173-Worksheet!$J$83)^2+(Worksheet!C173-Worksheet!$K$83)^2+(Worksheet!D173-Worksheet!$L$83)^2+(Worksheet!E173-Worksheet!$M$83)^2+(Worksheet!F173-Worksheet!$N$83)^2)</f>
        <v>52.318949676709892</v>
      </c>
      <c r="E174" s="1">
        <f>MIN(B174:D174)</f>
        <v>13.199490027641065</v>
      </c>
      <c r="F174" s="1">
        <f>IF(E174=B174,1,IF(E174=C174,2,3))</f>
        <v>1</v>
      </c>
    </row>
    <row r="175" spans="1:6" x14ac:dyDescent="0.25">
      <c r="A175" s="7">
        <v>173</v>
      </c>
      <c r="B175" s="1">
        <f>SQRT((Worksheet!B174-Worksheet!$J$81)^2+(Worksheet!C174-Worksheet!$K$81)^2+(Worksheet!D174-Worksheet!$L$81)^2+(Worksheet!E174-Worksheet!$M$81)^2+(Worksheet!F174-Worksheet!$N$81)^2)</f>
        <v>11.446136334580153</v>
      </c>
      <c r="C175" s="1">
        <f>SQRT((Worksheet!B174-Worksheet!$J$82)^2+(Worksheet!C174-Worksheet!$K$82)^2+(Worksheet!D174-Worksheet!$L$82)^2+(Worksheet!E174-Worksheet!$M$82)^2+(Worksheet!F174-Worksheet!$N$82)^2)</f>
        <v>30.881038855095149</v>
      </c>
      <c r="D175" s="1">
        <f>SQRT((Worksheet!B174-Worksheet!$J$83)^2+(Worksheet!C174-Worksheet!$K$83)^2+(Worksheet!D174-Worksheet!$L$83)^2+(Worksheet!E174-Worksheet!$M$83)^2+(Worksheet!F174-Worksheet!$N$83)^2)</f>
        <v>51.309871662836102</v>
      </c>
      <c r="E175" s="1">
        <f>MIN(B175:D175)</f>
        <v>11.446136334580153</v>
      </c>
      <c r="F175" s="1">
        <f>IF(E175=B175,1,IF(E175=C175,2,3))</f>
        <v>1</v>
      </c>
    </row>
    <row r="176" spans="1:6" x14ac:dyDescent="0.25">
      <c r="A176" s="7">
        <v>174</v>
      </c>
      <c r="B176" s="1">
        <f>SQRT((Worksheet!B175-Worksheet!$J$81)^2+(Worksheet!C175-Worksheet!$K$81)^2+(Worksheet!D175-Worksheet!$L$81)^2+(Worksheet!E175-Worksheet!$M$81)^2+(Worksheet!F175-Worksheet!$N$81)^2)</f>
        <v>6.2328709153117154</v>
      </c>
      <c r="C176" s="1">
        <f>SQRT((Worksheet!B175-Worksheet!$J$82)^2+(Worksheet!C175-Worksheet!$K$82)^2+(Worksheet!D175-Worksheet!$L$82)^2+(Worksheet!E175-Worksheet!$M$82)^2+(Worksheet!F175-Worksheet!$N$82)^2)</f>
        <v>17.196696045681076</v>
      </c>
      <c r="D176" s="1">
        <f>SQRT((Worksheet!B175-Worksheet!$J$83)^2+(Worksheet!C175-Worksheet!$K$83)^2+(Worksheet!D175-Worksheet!$L$83)^2+(Worksheet!E175-Worksheet!$M$83)^2+(Worksheet!F175-Worksheet!$N$83)^2)</f>
        <v>39.674472896585883</v>
      </c>
      <c r="E176" s="1">
        <f>MIN(B176:D176)</f>
        <v>6.2328709153117154</v>
      </c>
      <c r="F176" s="1">
        <f>IF(E176=B176,1,IF(E176=C176,2,3))</f>
        <v>1</v>
      </c>
    </row>
    <row r="177" spans="1:6" x14ac:dyDescent="0.25">
      <c r="A177" s="7">
        <v>175</v>
      </c>
      <c r="B177" s="1">
        <f>SQRT((Worksheet!B176-Worksheet!$J$81)^2+(Worksheet!C176-Worksheet!$K$81)^2+(Worksheet!D176-Worksheet!$L$81)^2+(Worksheet!E176-Worksheet!$M$81)^2+(Worksheet!F176-Worksheet!$N$81)^2)</f>
        <v>8.1514307151617</v>
      </c>
      <c r="C177" s="1">
        <f>SQRT((Worksheet!B176-Worksheet!$J$82)^2+(Worksheet!C176-Worksheet!$K$82)^2+(Worksheet!D176-Worksheet!$L$82)^2+(Worksheet!E176-Worksheet!$M$82)^2+(Worksheet!F176-Worksheet!$N$82)^2)</f>
        <v>22.344834951397388</v>
      </c>
      <c r="D177" s="1">
        <f>SQRT((Worksheet!B176-Worksheet!$J$83)^2+(Worksheet!C176-Worksheet!$K$83)^2+(Worksheet!D176-Worksheet!$L$83)^2+(Worksheet!E176-Worksheet!$M$83)^2+(Worksheet!F176-Worksheet!$N$83)^2)</f>
        <v>44.21398430720285</v>
      </c>
      <c r="E177" s="1">
        <f>MIN(B177:D177)</f>
        <v>8.1514307151617</v>
      </c>
      <c r="F177" s="1">
        <f>IF(E177=B177,1,IF(E177=C177,2,3))</f>
        <v>1</v>
      </c>
    </row>
    <row r="178" spans="1:6" x14ac:dyDescent="0.25">
      <c r="A178" s="7">
        <v>176</v>
      </c>
      <c r="B178" s="1">
        <f>SQRT((Worksheet!B177-Worksheet!$J$81)^2+(Worksheet!C177-Worksheet!$K$81)^2+(Worksheet!D177-Worksheet!$L$81)^2+(Worksheet!E177-Worksheet!$M$81)^2+(Worksheet!F177-Worksheet!$N$81)^2)</f>
        <v>7.4038914375055009</v>
      </c>
      <c r="C178" s="1">
        <f>SQRT((Worksheet!B177-Worksheet!$J$82)^2+(Worksheet!C177-Worksheet!$K$82)^2+(Worksheet!D177-Worksheet!$L$82)^2+(Worksheet!E177-Worksheet!$M$82)^2+(Worksheet!F177-Worksheet!$N$82)^2)</f>
        <v>16.464771721123853</v>
      </c>
      <c r="D178" s="1">
        <f>SQRT((Worksheet!B177-Worksheet!$J$83)^2+(Worksheet!C177-Worksheet!$K$83)^2+(Worksheet!D177-Worksheet!$L$83)^2+(Worksheet!E177-Worksheet!$M$83)^2+(Worksheet!F177-Worksheet!$N$83)^2)</f>
        <v>39.2014126804592</v>
      </c>
      <c r="E178" s="1">
        <f>MIN(B178:D178)</f>
        <v>7.4038914375055009</v>
      </c>
      <c r="F178" s="1">
        <f>IF(E178=B178,1,IF(E178=C178,2,3))</f>
        <v>1</v>
      </c>
    </row>
    <row r="179" spans="1:6" x14ac:dyDescent="0.25">
      <c r="A179" s="7">
        <v>177</v>
      </c>
      <c r="B179" s="1">
        <f>SQRT((Worksheet!B178-Worksheet!$J$81)^2+(Worksheet!C178-Worksheet!$K$81)^2+(Worksheet!D178-Worksheet!$L$81)^2+(Worksheet!E178-Worksheet!$M$81)^2+(Worksheet!F178-Worksheet!$N$81)^2)</f>
        <v>21.769058182031053</v>
      </c>
      <c r="C179" s="1">
        <f>SQRT((Worksheet!B178-Worksheet!$J$82)^2+(Worksheet!C178-Worksheet!$K$82)^2+(Worksheet!D178-Worksheet!$L$82)^2+(Worksheet!E178-Worksheet!$M$82)^2+(Worksheet!F178-Worksheet!$N$82)^2)</f>
        <v>40.636113345504882</v>
      </c>
      <c r="D179" s="1">
        <f>SQRT((Worksheet!B178-Worksheet!$J$83)^2+(Worksheet!C178-Worksheet!$K$83)^2+(Worksheet!D178-Worksheet!$L$83)^2+(Worksheet!E178-Worksheet!$M$83)^2+(Worksheet!F178-Worksheet!$N$83)^2)</f>
        <v>60.045731626639792</v>
      </c>
      <c r="E179" s="1">
        <f>MIN(B179:D179)</f>
        <v>21.769058182031053</v>
      </c>
      <c r="F179" s="1">
        <f>IF(E179=B179,1,IF(E179=C179,2,3))</f>
        <v>1</v>
      </c>
    </row>
    <row r="180" spans="1:6" x14ac:dyDescent="0.25">
      <c r="A180" s="7">
        <v>178</v>
      </c>
      <c r="B180" s="1">
        <f>SQRT((Worksheet!B179-Worksheet!$J$81)^2+(Worksheet!C179-Worksheet!$K$81)^2+(Worksheet!D179-Worksheet!$L$81)^2+(Worksheet!E179-Worksheet!$M$81)^2+(Worksheet!F179-Worksheet!$N$81)^2)</f>
        <v>16.704429519179168</v>
      </c>
      <c r="C180" s="1">
        <f>SQRT((Worksheet!B179-Worksheet!$J$82)^2+(Worksheet!C179-Worksheet!$K$82)^2+(Worksheet!D179-Worksheet!$L$82)^2+(Worksheet!E179-Worksheet!$M$82)^2+(Worksheet!F179-Worksheet!$N$82)^2)</f>
        <v>6.9632566463428134</v>
      </c>
      <c r="D180" s="1">
        <f>SQRT((Worksheet!B179-Worksheet!$J$83)^2+(Worksheet!C179-Worksheet!$K$83)^2+(Worksheet!D179-Worksheet!$L$83)^2+(Worksheet!E179-Worksheet!$M$83)^2+(Worksheet!F179-Worksheet!$N$83)^2)</f>
        <v>32.472809623426791</v>
      </c>
      <c r="E180" s="1">
        <f>MIN(B180:D180)</f>
        <v>6.9632566463428134</v>
      </c>
      <c r="F180" s="1">
        <f>IF(E180=B180,1,IF(E180=C180,2,3))</f>
        <v>2</v>
      </c>
    </row>
    <row r="181" spans="1:6" x14ac:dyDescent="0.25">
      <c r="A181" s="7">
        <v>179</v>
      </c>
      <c r="B181" s="1">
        <f>SQRT((Worksheet!B180-Worksheet!$J$81)^2+(Worksheet!C180-Worksheet!$K$81)^2+(Worksheet!D180-Worksheet!$L$81)^2+(Worksheet!E180-Worksheet!$M$81)^2+(Worksheet!F180-Worksheet!$N$81)^2)</f>
        <v>51.311271052175229</v>
      </c>
      <c r="C181" s="1">
        <f>SQRT((Worksheet!B180-Worksheet!$J$82)^2+(Worksheet!C180-Worksheet!$K$82)^2+(Worksheet!D180-Worksheet!$L$82)^2+(Worksheet!E180-Worksheet!$M$82)^2+(Worksheet!F180-Worksheet!$N$82)^2)</f>
        <v>33.141397635592931</v>
      </c>
      <c r="D181" s="1">
        <f>SQRT((Worksheet!B180-Worksheet!$J$83)^2+(Worksheet!C180-Worksheet!$K$83)^2+(Worksheet!D180-Worksheet!$L$83)^2+(Worksheet!E180-Worksheet!$M$83)^2+(Worksheet!F180-Worksheet!$N$83)^2)</f>
        <v>36.424518373649953</v>
      </c>
      <c r="E181" s="1">
        <f>MIN(B181:D181)</f>
        <v>33.141397635592931</v>
      </c>
      <c r="F181" s="1">
        <f>IF(E181=B181,1,IF(E181=C181,2,3))</f>
        <v>2</v>
      </c>
    </row>
    <row r="182" spans="1:6" x14ac:dyDescent="0.25">
      <c r="A182" s="7">
        <v>180</v>
      </c>
      <c r="B182" s="1">
        <f>SQRT((Worksheet!B181-Worksheet!$J$81)^2+(Worksheet!C181-Worksheet!$K$81)^2+(Worksheet!D181-Worksheet!$L$81)^2+(Worksheet!E181-Worksheet!$M$81)^2+(Worksheet!F181-Worksheet!$N$81)^2)</f>
        <v>11.498762411224778</v>
      </c>
      <c r="C182" s="1">
        <f>SQRT((Worksheet!B181-Worksheet!$J$82)^2+(Worksheet!C181-Worksheet!$K$82)^2+(Worksheet!D181-Worksheet!$L$82)^2+(Worksheet!E181-Worksheet!$M$82)^2+(Worksheet!F181-Worksheet!$N$82)^2)</f>
        <v>9.1600572599296743</v>
      </c>
      <c r="D182" s="1">
        <f>SQRT((Worksheet!B181-Worksheet!$J$83)^2+(Worksheet!C181-Worksheet!$K$83)^2+(Worksheet!D181-Worksheet!$L$83)^2+(Worksheet!E181-Worksheet!$M$83)^2+(Worksheet!F181-Worksheet!$N$83)^2)</f>
        <v>33.950524995175186</v>
      </c>
      <c r="E182" s="1">
        <f>MIN(B182:D182)</f>
        <v>9.1600572599296743</v>
      </c>
      <c r="F182" s="1">
        <f>IF(E182=B182,1,IF(E182=C182,2,3))</f>
        <v>2</v>
      </c>
    </row>
    <row r="183" spans="1:6" x14ac:dyDescent="0.25">
      <c r="A183" s="7">
        <v>181</v>
      </c>
      <c r="B183" s="1">
        <f>SQRT((Worksheet!B182-Worksheet!$J$81)^2+(Worksheet!C182-Worksheet!$K$81)^2+(Worksheet!D182-Worksheet!$L$81)^2+(Worksheet!E182-Worksheet!$M$81)^2+(Worksheet!F182-Worksheet!$N$81)^2)</f>
        <v>7.1725992392534232</v>
      </c>
      <c r="C183" s="1">
        <f>SQRT((Worksheet!B182-Worksheet!$J$82)^2+(Worksheet!C182-Worksheet!$K$82)^2+(Worksheet!D182-Worksheet!$L$82)^2+(Worksheet!E182-Worksheet!$M$82)^2+(Worksheet!F182-Worksheet!$N$82)^2)</f>
        <v>26.546272623132253</v>
      </c>
      <c r="D183" s="1">
        <f>SQRT((Worksheet!B182-Worksheet!$J$83)^2+(Worksheet!C182-Worksheet!$K$83)^2+(Worksheet!D182-Worksheet!$L$83)^2+(Worksheet!E182-Worksheet!$M$83)^2+(Worksheet!F182-Worksheet!$N$83)^2)</f>
        <v>47.491174187514929</v>
      </c>
      <c r="E183" s="1">
        <f>MIN(B183:D183)</f>
        <v>7.1725992392534232</v>
      </c>
      <c r="F183" s="1">
        <f>IF(E183=B183,1,IF(E183=C183,2,3))</f>
        <v>1</v>
      </c>
    </row>
    <row r="184" spans="1:6" x14ac:dyDescent="0.25">
      <c r="A184" s="7">
        <v>182</v>
      </c>
      <c r="B184" s="1">
        <f>SQRT((Worksheet!B183-Worksheet!$J$81)^2+(Worksheet!C183-Worksheet!$K$81)^2+(Worksheet!D183-Worksheet!$L$81)^2+(Worksheet!E183-Worksheet!$M$81)^2+(Worksheet!F183-Worksheet!$N$81)^2)</f>
        <v>4.6186850158362347</v>
      </c>
      <c r="C184" s="1">
        <f>SQRT((Worksheet!B183-Worksheet!$J$82)^2+(Worksheet!C183-Worksheet!$K$82)^2+(Worksheet!D183-Worksheet!$L$82)^2+(Worksheet!E183-Worksheet!$M$82)^2+(Worksheet!F183-Worksheet!$N$82)^2)</f>
        <v>17.441019150416363</v>
      </c>
      <c r="D184" s="1">
        <f>SQRT((Worksheet!B183-Worksheet!$J$83)^2+(Worksheet!C183-Worksheet!$K$83)^2+(Worksheet!D183-Worksheet!$L$83)^2+(Worksheet!E183-Worksheet!$M$83)^2+(Worksheet!F183-Worksheet!$N$83)^2)</f>
        <v>40.128742486339782</v>
      </c>
      <c r="E184" s="1">
        <f>MIN(B184:D184)</f>
        <v>4.6186850158362347</v>
      </c>
      <c r="F184" s="1">
        <f>IF(E184=B184,1,IF(E184=C184,2,3))</f>
        <v>1</v>
      </c>
    </row>
    <row r="185" spans="1:6" x14ac:dyDescent="0.25">
      <c r="A185" s="7">
        <v>183</v>
      </c>
      <c r="B185" s="1">
        <f>SQRT((Worksheet!B184-Worksheet!$J$81)^2+(Worksheet!C184-Worksheet!$K$81)^2+(Worksheet!D184-Worksheet!$L$81)^2+(Worksheet!E184-Worksheet!$M$81)^2+(Worksheet!F184-Worksheet!$N$81)^2)</f>
        <v>12.490014634147729</v>
      </c>
      <c r="C185" s="1">
        <f>SQRT((Worksheet!B184-Worksheet!$J$82)^2+(Worksheet!C184-Worksheet!$K$82)^2+(Worksheet!D184-Worksheet!$L$82)^2+(Worksheet!E184-Worksheet!$M$82)^2+(Worksheet!F184-Worksheet!$N$82)^2)</f>
        <v>8.6821759033640316</v>
      </c>
      <c r="D185" s="1">
        <f>SQRT((Worksheet!B184-Worksheet!$J$83)^2+(Worksheet!C184-Worksheet!$K$83)^2+(Worksheet!D184-Worksheet!$L$83)^2+(Worksheet!E184-Worksheet!$M$83)^2+(Worksheet!F184-Worksheet!$N$83)^2)</f>
        <v>33.731321653494298</v>
      </c>
      <c r="E185" s="1">
        <f>MIN(B185:D185)</f>
        <v>8.6821759033640316</v>
      </c>
      <c r="F185" s="1">
        <f>IF(E185=B185,1,IF(E185=C185,2,3))</f>
        <v>2</v>
      </c>
    </row>
    <row r="186" spans="1:6" x14ac:dyDescent="0.25">
      <c r="A186" s="7">
        <v>184</v>
      </c>
      <c r="B186" s="1">
        <f>SQRT((Worksheet!B185-Worksheet!$J$81)^2+(Worksheet!C185-Worksheet!$K$81)^2+(Worksheet!D185-Worksheet!$L$81)^2+(Worksheet!E185-Worksheet!$M$81)^2+(Worksheet!F185-Worksheet!$N$81)^2)</f>
        <v>16.151385428981325</v>
      </c>
      <c r="C186" s="1">
        <f>SQRT((Worksheet!B185-Worksheet!$J$82)^2+(Worksheet!C185-Worksheet!$K$82)^2+(Worksheet!D185-Worksheet!$L$82)^2+(Worksheet!E185-Worksheet!$M$82)^2+(Worksheet!F185-Worksheet!$N$82)^2)</f>
        <v>35.849949161575438</v>
      </c>
      <c r="D186" s="1">
        <f>SQRT((Worksheet!B185-Worksheet!$J$83)^2+(Worksheet!C185-Worksheet!$K$83)^2+(Worksheet!D185-Worksheet!$L$83)^2+(Worksheet!E185-Worksheet!$M$83)^2+(Worksheet!F185-Worksheet!$N$83)^2)</f>
        <v>55.49085603925888</v>
      </c>
      <c r="E186" s="1">
        <f>MIN(B186:D186)</f>
        <v>16.151385428981325</v>
      </c>
      <c r="F186" s="1">
        <f>IF(E186=B186,1,IF(E186=C186,2,3))</f>
        <v>1</v>
      </c>
    </row>
    <row r="187" spans="1:6" x14ac:dyDescent="0.25">
      <c r="A187" s="7">
        <v>185</v>
      </c>
      <c r="B187" s="1">
        <f>SQRT((Worksheet!B186-Worksheet!$J$81)^2+(Worksheet!C186-Worksheet!$K$81)^2+(Worksheet!D186-Worksheet!$L$81)^2+(Worksheet!E186-Worksheet!$M$81)^2+(Worksheet!F186-Worksheet!$N$81)^2)</f>
        <v>2.9596876989828211</v>
      </c>
      <c r="C187" s="1">
        <f>SQRT((Worksheet!B186-Worksheet!$J$82)^2+(Worksheet!C186-Worksheet!$K$82)^2+(Worksheet!D186-Worksheet!$L$82)^2+(Worksheet!E186-Worksheet!$M$82)^2+(Worksheet!F186-Worksheet!$N$82)^2)</f>
        <v>21.618569132996097</v>
      </c>
      <c r="D187" s="1">
        <f>SQRT((Worksheet!B186-Worksheet!$J$83)^2+(Worksheet!C186-Worksheet!$K$83)^2+(Worksheet!D186-Worksheet!$L$83)^2+(Worksheet!E186-Worksheet!$M$83)^2+(Worksheet!F186-Worksheet!$N$83)^2)</f>
        <v>43.097986128328323</v>
      </c>
      <c r="E187" s="1">
        <f>MIN(B187:D187)</f>
        <v>2.9596876989828211</v>
      </c>
      <c r="F187" s="1">
        <f>IF(E187=B187,1,IF(E187=C187,2,3))</f>
        <v>1</v>
      </c>
    </row>
    <row r="188" spans="1:6" x14ac:dyDescent="0.25">
      <c r="A188" s="7">
        <v>186</v>
      </c>
      <c r="B188" s="1">
        <f>SQRT((Worksheet!B187-Worksheet!$J$81)^2+(Worksheet!C187-Worksheet!$K$81)^2+(Worksheet!D187-Worksheet!$L$81)^2+(Worksheet!E187-Worksheet!$M$81)^2+(Worksheet!F187-Worksheet!$N$81)^2)</f>
        <v>37.394987744594424</v>
      </c>
      <c r="C188" s="1">
        <f>SQRT((Worksheet!B187-Worksheet!$J$82)^2+(Worksheet!C187-Worksheet!$K$82)^2+(Worksheet!D187-Worksheet!$L$82)^2+(Worksheet!E187-Worksheet!$M$82)^2+(Worksheet!F187-Worksheet!$N$82)^2)</f>
        <v>21.691073703644893</v>
      </c>
      <c r="D188" s="1">
        <f>SQRT((Worksheet!B187-Worksheet!$J$83)^2+(Worksheet!C187-Worksheet!$K$83)^2+(Worksheet!D187-Worksheet!$L$83)^2+(Worksheet!E187-Worksheet!$M$83)^2+(Worksheet!F187-Worksheet!$N$83)^2)</f>
        <v>10.985123124330959</v>
      </c>
      <c r="E188" s="1">
        <f>MIN(B188:D188)</f>
        <v>10.985123124330959</v>
      </c>
      <c r="F188" s="1">
        <f>IF(E188=B188,1,IF(E188=C188,2,3))</f>
        <v>3</v>
      </c>
    </row>
    <row r="189" spans="1:6" x14ac:dyDescent="0.25">
      <c r="A189" s="7">
        <v>187</v>
      </c>
      <c r="B189" s="1">
        <f>SQRT((Worksheet!B188-Worksheet!$J$81)^2+(Worksheet!C188-Worksheet!$K$81)^2+(Worksheet!D188-Worksheet!$L$81)^2+(Worksheet!E188-Worksheet!$M$81)^2+(Worksheet!F188-Worksheet!$N$81)^2)</f>
        <v>46.935173010879851</v>
      </c>
      <c r="C189" s="1">
        <f>SQRT((Worksheet!B188-Worksheet!$J$82)^2+(Worksheet!C188-Worksheet!$K$82)^2+(Worksheet!D188-Worksheet!$L$82)^2+(Worksheet!E188-Worksheet!$M$82)^2+(Worksheet!F188-Worksheet!$N$82)^2)</f>
        <v>37.832666038668563</v>
      </c>
      <c r="D189" s="1">
        <f>SQRT((Worksheet!B188-Worksheet!$J$83)^2+(Worksheet!C188-Worksheet!$K$83)^2+(Worksheet!D188-Worksheet!$L$83)^2+(Worksheet!E188-Worksheet!$M$83)^2+(Worksheet!F188-Worksheet!$N$83)^2)</f>
        <v>20.236844778236797</v>
      </c>
      <c r="E189" s="1">
        <f>MIN(B189:D189)</f>
        <v>20.236844778236797</v>
      </c>
      <c r="F189" s="1">
        <f>IF(E189=B189,1,IF(E189=C189,2,3))</f>
        <v>3</v>
      </c>
    </row>
    <row r="190" spans="1:6" x14ac:dyDescent="0.25">
      <c r="A190" s="7">
        <v>188</v>
      </c>
      <c r="B190" s="1">
        <f>SQRT((Worksheet!B189-Worksheet!$J$81)^2+(Worksheet!C189-Worksheet!$K$81)^2+(Worksheet!D189-Worksheet!$L$81)^2+(Worksheet!E189-Worksheet!$M$81)^2+(Worksheet!F189-Worksheet!$N$81)^2)</f>
        <v>17.243252340423201</v>
      </c>
      <c r="C190" s="1">
        <f>SQRT((Worksheet!B189-Worksheet!$J$82)^2+(Worksheet!C189-Worksheet!$K$82)^2+(Worksheet!D189-Worksheet!$L$82)^2+(Worksheet!E189-Worksheet!$M$82)^2+(Worksheet!F189-Worksheet!$N$82)^2)</f>
        <v>8.5098145175342932</v>
      </c>
      <c r="D190" s="1">
        <f>SQRT((Worksheet!B189-Worksheet!$J$83)^2+(Worksheet!C189-Worksheet!$K$83)^2+(Worksheet!D189-Worksheet!$L$83)^2+(Worksheet!E189-Worksheet!$M$83)^2+(Worksheet!F189-Worksheet!$N$83)^2)</f>
        <v>29.70796803619055</v>
      </c>
      <c r="E190" s="1">
        <f>MIN(B190:D190)</f>
        <v>8.5098145175342932</v>
      </c>
      <c r="F190" s="1">
        <f>IF(E190=B190,1,IF(E190=C190,2,3))</f>
        <v>2</v>
      </c>
    </row>
    <row r="191" spans="1:6" x14ac:dyDescent="0.25">
      <c r="A191" s="7">
        <v>189</v>
      </c>
      <c r="B191" s="1">
        <f>SQRT((Worksheet!B190-Worksheet!$J$81)^2+(Worksheet!C190-Worksheet!$K$81)^2+(Worksheet!D190-Worksheet!$L$81)^2+(Worksheet!E190-Worksheet!$M$81)^2+(Worksheet!F190-Worksheet!$N$81)^2)</f>
        <v>28.287158264910271</v>
      </c>
      <c r="C191" s="1">
        <f>SQRT((Worksheet!B190-Worksheet!$J$82)^2+(Worksheet!C190-Worksheet!$K$82)^2+(Worksheet!D190-Worksheet!$L$82)^2+(Worksheet!E190-Worksheet!$M$82)^2+(Worksheet!F190-Worksheet!$N$82)^2)</f>
        <v>9.7184573730130985</v>
      </c>
      <c r="D191" s="1">
        <f>SQRT((Worksheet!B190-Worksheet!$J$83)^2+(Worksheet!C190-Worksheet!$K$83)^2+(Worksheet!D190-Worksheet!$L$83)^2+(Worksheet!E190-Worksheet!$M$83)^2+(Worksheet!F190-Worksheet!$N$83)^2)</f>
        <v>22.661782990700011</v>
      </c>
      <c r="E191" s="1">
        <f>MIN(B191:D191)</f>
        <v>9.7184573730130985</v>
      </c>
      <c r="F191" s="1">
        <f>IF(E191=B191,1,IF(E191=C191,2,3))</f>
        <v>2</v>
      </c>
    </row>
    <row r="192" spans="1:6" x14ac:dyDescent="0.25">
      <c r="A192" s="7">
        <v>190</v>
      </c>
      <c r="B192" s="1">
        <f>SQRT((Worksheet!B191-Worksheet!$J$81)^2+(Worksheet!C191-Worksheet!$K$81)^2+(Worksheet!D191-Worksheet!$L$81)^2+(Worksheet!E191-Worksheet!$M$81)^2+(Worksheet!F191-Worksheet!$N$81)^2)</f>
        <v>34.958819158973263</v>
      </c>
      <c r="C192" s="1">
        <f>SQRT((Worksheet!B191-Worksheet!$J$82)^2+(Worksheet!C191-Worksheet!$K$82)^2+(Worksheet!D191-Worksheet!$L$82)^2+(Worksheet!E191-Worksheet!$M$82)^2+(Worksheet!F191-Worksheet!$N$82)^2)</f>
        <v>23.409987854719866</v>
      </c>
      <c r="D192" s="1">
        <f>SQRT((Worksheet!B191-Worksheet!$J$83)^2+(Worksheet!C191-Worksheet!$K$83)^2+(Worksheet!D191-Worksheet!$L$83)^2+(Worksheet!E191-Worksheet!$M$83)^2+(Worksheet!F191-Worksheet!$N$83)^2)</f>
        <v>17.494443082086466</v>
      </c>
      <c r="E192" s="1">
        <f>MIN(B192:D192)</f>
        <v>17.494443082086466</v>
      </c>
      <c r="F192" s="1">
        <f>IF(E192=B192,1,IF(E192=C192,2,3))</f>
        <v>3</v>
      </c>
    </row>
    <row r="193" spans="1:6" x14ac:dyDescent="0.25">
      <c r="A193" s="7">
        <v>191</v>
      </c>
      <c r="B193" s="1">
        <f>SQRT((Worksheet!B192-Worksheet!$J$81)^2+(Worksheet!C192-Worksheet!$K$81)^2+(Worksheet!D192-Worksheet!$L$81)^2+(Worksheet!E192-Worksheet!$M$81)^2+(Worksheet!F192-Worksheet!$N$81)^2)</f>
        <v>50.315569528623996</v>
      </c>
      <c r="C193" s="1">
        <f>SQRT((Worksheet!B192-Worksheet!$J$82)^2+(Worksheet!C192-Worksheet!$K$82)^2+(Worksheet!D192-Worksheet!$L$82)^2+(Worksheet!E192-Worksheet!$M$82)^2+(Worksheet!F192-Worksheet!$N$82)^2)</f>
        <v>31.329816218728574</v>
      </c>
      <c r="D193" s="1">
        <f>SQRT((Worksheet!B192-Worksheet!$J$83)^2+(Worksheet!C192-Worksheet!$K$83)^2+(Worksheet!D192-Worksheet!$L$83)^2+(Worksheet!E192-Worksheet!$M$83)^2+(Worksheet!F192-Worksheet!$N$83)^2)</f>
        <v>18.185514291784845</v>
      </c>
      <c r="E193" s="1">
        <f>MIN(B193:D193)</f>
        <v>18.185514291784845</v>
      </c>
      <c r="F193" s="1">
        <f>IF(E193=B193,1,IF(E193=C193,2,3))</f>
        <v>3</v>
      </c>
    </row>
    <row r="194" spans="1:6" x14ac:dyDescent="0.25">
      <c r="A194" s="7">
        <v>192</v>
      </c>
      <c r="B194" s="1">
        <f>SQRT((Worksheet!B193-Worksheet!$J$81)^2+(Worksheet!C193-Worksheet!$K$81)^2+(Worksheet!D193-Worksheet!$L$81)^2+(Worksheet!E193-Worksheet!$M$81)^2+(Worksheet!F193-Worksheet!$N$81)^2)</f>
        <v>38.907487819420659</v>
      </c>
      <c r="C194" s="1">
        <f>SQRT((Worksheet!B193-Worksheet!$J$82)^2+(Worksheet!C193-Worksheet!$K$82)^2+(Worksheet!D193-Worksheet!$L$82)^2+(Worksheet!E193-Worksheet!$M$82)^2+(Worksheet!F193-Worksheet!$N$82)^2)</f>
        <v>20.972167176141188</v>
      </c>
      <c r="D194" s="1">
        <f>SQRT((Worksheet!B193-Worksheet!$J$83)^2+(Worksheet!C193-Worksheet!$K$83)^2+(Worksheet!D193-Worksheet!$L$83)^2+(Worksheet!E193-Worksheet!$M$83)^2+(Worksheet!F193-Worksheet!$N$83)^2)</f>
        <v>18.335481629301423</v>
      </c>
      <c r="E194" s="1">
        <f>MIN(B194:D194)</f>
        <v>18.335481629301423</v>
      </c>
      <c r="F194" s="1">
        <f>IF(E194=B194,1,IF(E194=C194,2,3))</f>
        <v>3</v>
      </c>
    </row>
    <row r="195" spans="1:6" x14ac:dyDescent="0.25">
      <c r="A195" s="7">
        <v>193</v>
      </c>
      <c r="B195" s="1">
        <f>SQRT((Worksheet!B194-Worksheet!$J$81)^2+(Worksheet!C194-Worksheet!$K$81)^2+(Worksheet!D194-Worksheet!$L$81)^2+(Worksheet!E194-Worksheet!$M$81)^2+(Worksheet!F194-Worksheet!$N$81)^2)</f>
        <v>55.115162885062205</v>
      </c>
      <c r="C195" s="1">
        <f>SQRT((Worksheet!B194-Worksheet!$J$82)^2+(Worksheet!C194-Worksheet!$K$82)^2+(Worksheet!D194-Worksheet!$L$82)^2+(Worksheet!E194-Worksheet!$M$82)^2+(Worksheet!F194-Worksheet!$N$82)^2)</f>
        <v>47.961305195584629</v>
      </c>
      <c r="D195" s="1">
        <f>SQRT((Worksheet!B194-Worksheet!$J$83)^2+(Worksheet!C194-Worksheet!$K$83)^2+(Worksheet!D194-Worksheet!$L$83)^2+(Worksheet!E194-Worksheet!$M$83)^2+(Worksheet!F194-Worksheet!$N$83)^2)</f>
        <v>29.733883022940812</v>
      </c>
      <c r="E195" s="1">
        <f>MIN(B195:D195)</f>
        <v>29.733883022940812</v>
      </c>
      <c r="F195" s="1">
        <f>IF(E195=B195,1,IF(E195=C195,2,3))</f>
        <v>3</v>
      </c>
    </row>
    <row r="196" spans="1:6" x14ac:dyDescent="0.25">
      <c r="A196" s="7">
        <v>194</v>
      </c>
      <c r="B196" s="1">
        <f>SQRT((Worksheet!B195-Worksheet!$J$81)^2+(Worksheet!C195-Worksheet!$K$81)^2+(Worksheet!D195-Worksheet!$L$81)^2+(Worksheet!E195-Worksheet!$M$81)^2+(Worksheet!F195-Worksheet!$N$81)^2)</f>
        <v>40.374091336840138</v>
      </c>
      <c r="C196" s="1">
        <f>SQRT((Worksheet!B195-Worksheet!$J$82)^2+(Worksheet!C195-Worksheet!$K$82)^2+(Worksheet!D195-Worksheet!$L$82)^2+(Worksheet!E195-Worksheet!$M$82)^2+(Worksheet!F195-Worksheet!$N$82)^2)</f>
        <v>29.343776806002403</v>
      </c>
      <c r="D196" s="1">
        <f>SQRT((Worksheet!B195-Worksheet!$J$83)^2+(Worksheet!C195-Worksheet!$K$83)^2+(Worksheet!D195-Worksheet!$L$83)^2+(Worksheet!E195-Worksheet!$M$83)^2+(Worksheet!F195-Worksheet!$N$83)^2)</f>
        <v>7.1099054947071734</v>
      </c>
      <c r="E196" s="1">
        <f>MIN(B196:D196)</f>
        <v>7.1099054947071734</v>
      </c>
      <c r="F196" s="1">
        <f>IF(E196=B196,1,IF(E196=C196,2,3))</f>
        <v>3</v>
      </c>
    </row>
    <row r="197" spans="1:6" x14ac:dyDescent="0.25">
      <c r="A197" s="7">
        <v>195</v>
      </c>
      <c r="B197" s="1">
        <f>SQRT((Worksheet!B196-Worksheet!$J$81)^2+(Worksheet!C196-Worksheet!$K$81)^2+(Worksheet!D196-Worksheet!$L$81)^2+(Worksheet!E196-Worksheet!$M$81)^2+(Worksheet!F196-Worksheet!$N$81)^2)</f>
        <v>65.190805945677184</v>
      </c>
      <c r="C197" s="1">
        <f>SQRT((Worksheet!B196-Worksheet!$J$82)^2+(Worksheet!C196-Worksheet!$K$82)^2+(Worksheet!D196-Worksheet!$L$82)^2+(Worksheet!E196-Worksheet!$M$82)^2+(Worksheet!F196-Worksheet!$N$82)^2)</f>
        <v>59.236756044302837</v>
      </c>
      <c r="D197" s="1">
        <f>SQRT((Worksheet!B196-Worksheet!$J$83)^2+(Worksheet!C196-Worksheet!$K$83)^2+(Worksheet!D196-Worksheet!$L$83)^2+(Worksheet!E196-Worksheet!$M$83)^2+(Worksheet!F196-Worksheet!$N$83)^2)</f>
        <v>40.773791343110261</v>
      </c>
      <c r="E197" s="1">
        <f>MIN(B197:D197)</f>
        <v>40.773791343110261</v>
      </c>
      <c r="F197" s="1">
        <f>IF(E197=B197,1,IF(E197=C197,2,3))</f>
        <v>3</v>
      </c>
    </row>
    <row r="198" spans="1:6" x14ac:dyDescent="0.25">
      <c r="A198" s="7">
        <v>196</v>
      </c>
      <c r="B198" s="1">
        <f>SQRT((Worksheet!B197-Worksheet!$J$81)^2+(Worksheet!C197-Worksheet!$K$81)^2+(Worksheet!D197-Worksheet!$L$81)^2+(Worksheet!E197-Worksheet!$M$81)^2+(Worksheet!F197-Worksheet!$N$81)^2)</f>
        <v>63.96525927511474</v>
      </c>
      <c r="C198" s="1">
        <f>SQRT((Worksheet!B197-Worksheet!$J$82)^2+(Worksheet!C197-Worksheet!$K$82)^2+(Worksheet!D197-Worksheet!$L$82)^2+(Worksheet!E197-Worksheet!$M$82)^2+(Worksheet!F197-Worksheet!$N$82)^2)</f>
        <v>56.104519338299838</v>
      </c>
      <c r="D198" s="1">
        <f>SQRT((Worksheet!B197-Worksheet!$J$83)^2+(Worksheet!C197-Worksheet!$K$83)^2+(Worksheet!D197-Worksheet!$L$83)^2+(Worksheet!E197-Worksheet!$M$83)^2+(Worksheet!F197-Worksheet!$N$83)^2)</f>
        <v>36.131334944052632</v>
      </c>
      <c r="E198" s="1">
        <f>MIN(B198:D198)</f>
        <v>36.131334944052632</v>
      </c>
      <c r="F198" s="1">
        <f>IF(E198=B198,1,IF(E198=C198,2,3))</f>
        <v>3</v>
      </c>
    </row>
    <row r="199" spans="1:6" x14ac:dyDescent="0.25">
      <c r="A199" s="7">
        <v>197</v>
      </c>
      <c r="B199" s="1">
        <f>SQRT((Worksheet!B198-Worksheet!$J$81)^2+(Worksheet!C198-Worksheet!$K$81)^2+(Worksheet!D198-Worksheet!$L$81)^2+(Worksheet!E198-Worksheet!$M$81)^2+(Worksheet!F198-Worksheet!$N$81)^2)</f>
        <v>26.146997257069966</v>
      </c>
      <c r="C199" s="1">
        <f>SQRT((Worksheet!B198-Worksheet!$J$82)^2+(Worksheet!C198-Worksheet!$K$82)^2+(Worksheet!D198-Worksheet!$L$82)^2+(Worksheet!E198-Worksheet!$M$82)^2+(Worksheet!F198-Worksheet!$N$82)^2)</f>
        <v>12.8913743005985</v>
      </c>
      <c r="D199" s="1">
        <f>SQRT((Worksheet!B198-Worksheet!$J$83)^2+(Worksheet!C198-Worksheet!$K$83)^2+(Worksheet!D198-Worksheet!$L$83)^2+(Worksheet!E198-Worksheet!$M$83)^2+(Worksheet!F198-Worksheet!$N$83)^2)</f>
        <v>17.058820734133981</v>
      </c>
      <c r="E199" s="1">
        <f>MIN(B199:D199)</f>
        <v>12.8913743005985</v>
      </c>
      <c r="F199" s="1">
        <f>IF(E199=B199,1,IF(E199=C199,2,3))</f>
        <v>2</v>
      </c>
    </row>
    <row r="200" spans="1:6" x14ac:dyDescent="0.25">
      <c r="A200" s="7">
        <v>198</v>
      </c>
      <c r="B200" s="1">
        <f>SQRT((Worksheet!B199-Worksheet!$J$81)^2+(Worksheet!C199-Worksheet!$K$81)^2+(Worksheet!D199-Worksheet!$L$81)^2+(Worksheet!E199-Worksheet!$M$81)^2+(Worksheet!F199-Worksheet!$N$81)^2)</f>
        <v>37.175338905033286</v>
      </c>
      <c r="C200" s="1">
        <f>SQRT((Worksheet!B199-Worksheet!$J$82)^2+(Worksheet!C199-Worksheet!$K$82)^2+(Worksheet!D199-Worksheet!$L$82)^2+(Worksheet!E199-Worksheet!$M$82)^2+(Worksheet!F199-Worksheet!$N$82)^2)</f>
        <v>20.14323055620633</v>
      </c>
      <c r="D200" s="1">
        <f>SQRT((Worksheet!B199-Worksheet!$J$83)^2+(Worksheet!C199-Worksheet!$K$83)^2+(Worksheet!D199-Worksheet!$L$83)^2+(Worksheet!E199-Worksheet!$M$83)^2+(Worksheet!F199-Worksheet!$N$83)^2)</f>
        <v>12.638428960058679</v>
      </c>
      <c r="E200" s="1">
        <f>MIN(B200:D200)</f>
        <v>12.638428960058679</v>
      </c>
      <c r="F200" s="1">
        <f>IF(E200=B200,1,IF(E200=C200,2,3))</f>
        <v>3</v>
      </c>
    </row>
    <row r="201" spans="1:6" x14ac:dyDescent="0.25">
      <c r="A201" s="7">
        <v>199</v>
      </c>
      <c r="B201" s="1">
        <f>SQRT((Worksheet!B200-Worksheet!$J$81)^2+(Worksheet!C200-Worksheet!$K$81)^2+(Worksheet!D200-Worksheet!$L$81)^2+(Worksheet!E200-Worksheet!$M$81)^2+(Worksheet!F200-Worksheet!$N$81)^2)</f>
        <v>59.84429291196156</v>
      </c>
      <c r="C201" s="1">
        <f>SQRT((Worksheet!B200-Worksheet!$J$82)^2+(Worksheet!C200-Worksheet!$K$82)^2+(Worksheet!D200-Worksheet!$L$82)^2+(Worksheet!E200-Worksheet!$M$82)^2+(Worksheet!F200-Worksheet!$N$82)^2)</f>
        <v>52.172347607593267</v>
      </c>
      <c r="D201" s="1">
        <f>SQRT((Worksheet!B200-Worksheet!$J$83)^2+(Worksheet!C200-Worksheet!$K$83)^2+(Worksheet!D200-Worksheet!$L$83)^2+(Worksheet!E200-Worksheet!$M$83)^2+(Worksheet!F200-Worksheet!$N$83)^2)</f>
        <v>33.317124067717295</v>
      </c>
      <c r="E201" s="1">
        <f>MIN(B201:D201)</f>
        <v>33.317124067717295</v>
      </c>
      <c r="F201" s="1">
        <f>IF(E201=B201,1,IF(E201=C201,2,3))</f>
        <v>3</v>
      </c>
    </row>
    <row r="202" spans="1:6" x14ac:dyDescent="0.25">
      <c r="A202" s="7">
        <v>200</v>
      </c>
      <c r="B202" s="1">
        <f>SQRT((Worksheet!B201-Worksheet!$J$81)^2+(Worksheet!C201-Worksheet!$K$81)^2+(Worksheet!D201-Worksheet!$L$81)^2+(Worksheet!E201-Worksheet!$M$81)^2+(Worksheet!F201-Worksheet!$N$81)^2)</f>
        <v>39.87094942960811</v>
      </c>
      <c r="C202" s="1">
        <f>SQRT((Worksheet!B201-Worksheet!$J$82)^2+(Worksheet!C201-Worksheet!$K$82)^2+(Worksheet!D201-Worksheet!$L$82)^2+(Worksheet!E201-Worksheet!$M$82)^2+(Worksheet!F201-Worksheet!$N$82)^2)</f>
        <v>20.98070616919582</v>
      </c>
      <c r="D202" s="1">
        <f>SQRT((Worksheet!B201-Worksheet!$J$83)^2+(Worksheet!C201-Worksheet!$K$83)^2+(Worksheet!D201-Worksheet!$L$83)^2+(Worksheet!E201-Worksheet!$M$83)^2+(Worksheet!F201-Worksheet!$N$83)^2)</f>
        <v>17.820173462416797</v>
      </c>
      <c r="E202" s="1">
        <f>MIN(B202:D202)</f>
        <v>17.820173462416797</v>
      </c>
      <c r="F202" s="1">
        <f>IF(E202=B202,1,IF(E202=C202,2,3))</f>
        <v>3</v>
      </c>
    </row>
    <row r="203" spans="1:6" x14ac:dyDescent="0.25">
      <c r="A203" s="7">
        <v>201</v>
      </c>
      <c r="B203" s="1">
        <f>SQRT((Worksheet!B202-Worksheet!$J$81)^2+(Worksheet!C202-Worksheet!$K$81)^2+(Worksheet!D202-Worksheet!$L$81)^2+(Worksheet!E202-Worksheet!$M$81)^2+(Worksheet!F202-Worksheet!$N$81)^2)</f>
        <v>43.288992759507039</v>
      </c>
      <c r="C203" s="1">
        <f>SQRT((Worksheet!B202-Worksheet!$J$82)^2+(Worksheet!C202-Worksheet!$K$82)^2+(Worksheet!D202-Worksheet!$L$82)^2+(Worksheet!E202-Worksheet!$M$82)^2+(Worksheet!F202-Worksheet!$N$82)^2)</f>
        <v>24.628600701919748</v>
      </c>
      <c r="D203" s="1">
        <f>SQRT((Worksheet!B202-Worksheet!$J$83)^2+(Worksheet!C202-Worksheet!$K$83)^2+(Worksheet!D202-Worksheet!$L$83)^2+(Worksheet!E202-Worksheet!$M$83)^2+(Worksheet!F202-Worksheet!$N$83)^2)</f>
        <v>20.531531838173407</v>
      </c>
      <c r="E203" s="1">
        <f>MIN(B203:D203)</f>
        <v>20.531531838173407</v>
      </c>
      <c r="F203" s="1">
        <f>IF(E203=B203,1,IF(E203=C203,2,3))</f>
        <v>3</v>
      </c>
    </row>
    <row r="204" spans="1:6" x14ac:dyDescent="0.25">
      <c r="A204" s="7">
        <v>202</v>
      </c>
      <c r="B204" s="1">
        <f>SQRT((Worksheet!B203-Worksheet!$J$81)^2+(Worksheet!C203-Worksheet!$K$81)^2+(Worksheet!D203-Worksheet!$L$81)^2+(Worksheet!E203-Worksheet!$M$81)^2+(Worksheet!F203-Worksheet!$N$81)^2)</f>
        <v>49.433166655204523</v>
      </c>
      <c r="C204" s="1">
        <f>SQRT((Worksheet!B203-Worksheet!$J$82)^2+(Worksheet!C203-Worksheet!$K$82)^2+(Worksheet!D203-Worksheet!$L$82)^2+(Worksheet!E203-Worksheet!$M$82)^2+(Worksheet!F203-Worksheet!$N$82)^2)</f>
        <v>29.86643358165724</v>
      </c>
      <c r="D204" s="1">
        <f>SQRT((Worksheet!B203-Worksheet!$J$83)^2+(Worksheet!C203-Worksheet!$K$83)^2+(Worksheet!D203-Worksheet!$L$83)^2+(Worksheet!E203-Worksheet!$M$83)^2+(Worksheet!F203-Worksheet!$N$83)^2)</f>
        <v>21.58827921863918</v>
      </c>
      <c r="E204" s="1">
        <f>MIN(B204:D204)</f>
        <v>21.58827921863918</v>
      </c>
      <c r="F204" s="1">
        <f>IF(E204=B204,1,IF(E204=C204,2,3))</f>
        <v>3</v>
      </c>
    </row>
    <row r="205" spans="1:6" x14ac:dyDescent="0.25">
      <c r="A205" s="7">
        <v>203</v>
      </c>
      <c r="B205" s="1">
        <f>SQRT((Worksheet!B204-Worksheet!$J$81)^2+(Worksheet!C204-Worksheet!$K$81)^2+(Worksheet!D204-Worksheet!$L$81)^2+(Worksheet!E204-Worksheet!$M$81)^2+(Worksheet!F204-Worksheet!$N$81)^2)</f>
        <v>28.149227999890083</v>
      </c>
      <c r="C205" s="1">
        <f>SQRT((Worksheet!B204-Worksheet!$J$82)^2+(Worksheet!C204-Worksheet!$K$82)^2+(Worksheet!D204-Worksheet!$L$82)^2+(Worksheet!E204-Worksheet!$M$82)^2+(Worksheet!F204-Worksheet!$N$82)^2)</f>
        <v>18.248103097370127</v>
      </c>
      <c r="D205" s="1">
        <f>SQRT((Worksheet!B204-Worksheet!$J$83)^2+(Worksheet!C204-Worksheet!$K$83)^2+(Worksheet!D204-Worksheet!$L$83)^2+(Worksheet!E204-Worksheet!$M$83)^2+(Worksheet!F204-Worksheet!$N$83)^2)</f>
        <v>16.474720280404767</v>
      </c>
      <c r="E205" s="1">
        <f>MIN(B205:D205)</f>
        <v>16.474720280404767</v>
      </c>
      <c r="F205" s="1">
        <f>IF(E205=B205,1,IF(E205=C205,2,3))</f>
        <v>3</v>
      </c>
    </row>
    <row r="206" spans="1:6" x14ac:dyDescent="0.25">
      <c r="A206" s="7">
        <v>204</v>
      </c>
      <c r="B206" s="1">
        <f>SQRT((Worksheet!B205-Worksheet!$J$81)^2+(Worksheet!C205-Worksheet!$K$81)^2+(Worksheet!D205-Worksheet!$L$81)^2+(Worksheet!E205-Worksheet!$M$81)^2+(Worksheet!F205-Worksheet!$N$81)^2)</f>
        <v>54.482452298133275</v>
      </c>
      <c r="C206" s="1">
        <f>SQRT((Worksheet!B205-Worksheet!$J$82)^2+(Worksheet!C205-Worksheet!$K$82)^2+(Worksheet!D205-Worksheet!$L$82)^2+(Worksheet!E205-Worksheet!$M$82)^2+(Worksheet!F205-Worksheet!$N$82)^2)</f>
        <v>39.959789003953524</v>
      </c>
      <c r="D206" s="1">
        <f>SQRT((Worksheet!B205-Worksheet!$J$83)^2+(Worksheet!C205-Worksheet!$K$83)^2+(Worksheet!D205-Worksheet!$L$83)^2+(Worksheet!E205-Worksheet!$M$83)^2+(Worksheet!F205-Worksheet!$N$83)^2)</f>
        <v>22.906413940683258</v>
      </c>
      <c r="E206" s="1">
        <f>MIN(B206:D206)</f>
        <v>22.906413940683258</v>
      </c>
      <c r="F206" s="1">
        <f>IF(E206=B206,1,IF(E206=C206,2,3))</f>
        <v>3</v>
      </c>
    </row>
    <row r="207" spans="1:6" x14ac:dyDescent="0.25">
      <c r="A207" s="7">
        <v>205</v>
      </c>
      <c r="B207" s="1">
        <f>SQRT((Worksheet!B206-Worksheet!$J$81)^2+(Worksheet!C206-Worksheet!$K$81)^2+(Worksheet!D206-Worksheet!$L$81)^2+(Worksheet!E206-Worksheet!$M$81)^2+(Worksheet!F206-Worksheet!$N$81)^2)</f>
        <v>35.059058863842409</v>
      </c>
      <c r="C207" s="1">
        <f>SQRT((Worksheet!B206-Worksheet!$J$82)^2+(Worksheet!C206-Worksheet!$K$82)^2+(Worksheet!D206-Worksheet!$L$82)^2+(Worksheet!E206-Worksheet!$M$82)^2+(Worksheet!F206-Worksheet!$N$82)^2)</f>
        <v>21.919713841369902</v>
      </c>
      <c r="D207" s="1">
        <f>SQRT((Worksheet!B206-Worksheet!$J$83)^2+(Worksheet!C206-Worksheet!$K$83)^2+(Worksheet!D206-Worksheet!$L$83)^2+(Worksheet!E206-Worksheet!$M$83)^2+(Worksheet!F206-Worksheet!$N$83)^2)</f>
        <v>10.457652474341554</v>
      </c>
      <c r="E207" s="1">
        <f>MIN(B207:D207)</f>
        <v>10.457652474341554</v>
      </c>
      <c r="F207" s="1">
        <f>IF(E207=B207,1,IF(E207=C207,2,3))</f>
        <v>3</v>
      </c>
    </row>
    <row r="208" spans="1:6" x14ac:dyDescent="0.25">
      <c r="A208" s="7">
        <v>206</v>
      </c>
      <c r="B208" s="1">
        <f>SQRT((Worksheet!B207-Worksheet!$J$81)^2+(Worksheet!C207-Worksheet!$K$81)^2+(Worksheet!D207-Worksheet!$L$81)^2+(Worksheet!E207-Worksheet!$M$81)^2+(Worksheet!F207-Worksheet!$N$81)^2)</f>
        <v>41.532019934587076</v>
      </c>
      <c r="C208" s="1">
        <f>SQRT((Worksheet!B207-Worksheet!$J$82)^2+(Worksheet!C207-Worksheet!$K$82)^2+(Worksheet!D207-Worksheet!$L$82)^2+(Worksheet!E207-Worksheet!$M$82)^2+(Worksheet!F207-Worksheet!$N$82)^2)</f>
        <v>27.702522218030698</v>
      </c>
      <c r="D208" s="1">
        <f>SQRT((Worksheet!B207-Worksheet!$J$83)^2+(Worksheet!C207-Worksheet!$K$83)^2+(Worksheet!D207-Worksheet!$L$83)^2+(Worksheet!E207-Worksheet!$M$83)^2+(Worksheet!F207-Worksheet!$N$83)^2)</f>
        <v>9.51474231711288</v>
      </c>
      <c r="E208" s="1">
        <f>MIN(B208:D208)</f>
        <v>9.51474231711288</v>
      </c>
      <c r="F208" s="1">
        <f>IF(E208=B208,1,IF(E208=C208,2,3))</f>
        <v>3</v>
      </c>
    </row>
    <row r="209" spans="1:6" x14ac:dyDescent="0.25">
      <c r="A209" s="7">
        <v>207</v>
      </c>
      <c r="B209" s="1">
        <f>SQRT((Worksheet!B208-Worksheet!$J$81)^2+(Worksheet!C208-Worksheet!$K$81)^2+(Worksheet!D208-Worksheet!$L$81)^2+(Worksheet!E208-Worksheet!$M$81)^2+(Worksheet!F208-Worksheet!$N$81)^2)</f>
        <v>43.458893975355892</v>
      </c>
      <c r="C209" s="1">
        <f>SQRT((Worksheet!B208-Worksheet!$J$82)^2+(Worksheet!C208-Worksheet!$K$82)^2+(Worksheet!D208-Worksheet!$L$82)^2+(Worksheet!E208-Worksheet!$M$82)^2+(Worksheet!F208-Worksheet!$N$82)^2)</f>
        <v>31.673913494609625</v>
      </c>
      <c r="D209" s="1">
        <f>SQRT((Worksheet!B208-Worksheet!$J$83)^2+(Worksheet!C208-Worksheet!$K$83)^2+(Worksheet!D208-Worksheet!$L$83)^2+(Worksheet!E208-Worksheet!$M$83)^2+(Worksheet!F208-Worksheet!$N$83)^2)</f>
        <v>7.4018135007705395</v>
      </c>
      <c r="E209" s="1">
        <f>MIN(B209:D209)</f>
        <v>7.4018135007705395</v>
      </c>
      <c r="F209" s="1">
        <f>IF(E209=B209,1,IF(E209=C209,2,3))</f>
        <v>3</v>
      </c>
    </row>
    <row r="210" spans="1:6" x14ac:dyDescent="0.25">
      <c r="A210" s="7">
        <v>208</v>
      </c>
      <c r="B210" s="1">
        <f>SQRT((Worksheet!B209-Worksheet!$J$81)^2+(Worksheet!C209-Worksheet!$K$81)^2+(Worksheet!D209-Worksheet!$L$81)^2+(Worksheet!E209-Worksheet!$M$81)^2+(Worksheet!F209-Worksheet!$N$81)^2)</f>
        <v>48.391119697329017</v>
      </c>
      <c r="C210" s="1">
        <f>SQRT((Worksheet!B209-Worksheet!$J$82)^2+(Worksheet!C209-Worksheet!$K$82)^2+(Worksheet!D209-Worksheet!$L$82)^2+(Worksheet!E209-Worksheet!$M$82)^2+(Worksheet!F209-Worksheet!$N$82)^2)</f>
        <v>43.576400475681275</v>
      </c>
      <c r="D210" s="1">
        <f>SQRT((Worksheet!B209-Worksheet!$J$83)^2+(Worksheet!C209-Worksheet!$K$83)^2+(Worksheet!D209-Worksheet!$L$83)^2+(Worksheet!E209-Worksheet!$M$83)^2+(Worksheet!F209-Worksheet!$N$83)^2)</f>
        <v>28.269531448497343</v>
      </c>
      <c r="E210" s="1">
        <f>MIN(B210:D210)</f>
        <v>28.269531448497343</v>
      </c>
      <c r="F210" s="1">
        <f>IF(E210=B210,1,IF(E210=C210,2,3))</f>
        <v>3</v>
      </c>
    </row>
    <row r="211" spans="1:6" x14ac:dyDescent="0.25">
      <c r="A211" s="7">
        <v>209</v>
      </c>
      <c r="B211" s="1">
        <f>SQRT((Worksheet!B210-Worksheet!$J$81)^2+(Worksheet!C210-Worksheet!$K$81)^2+(Worksheet!D210-Worksheet!$L$81)^2+(Worksheet!E210-Worksheet!$M$81)^2+(Worksheet!F210-Worksheet!$N$81)^2)</f>
        <v>45.789309043750393</v>
      </c>
      <c r="C211" s="1">
        <f>SQRT((Worksheet!B210-Worksheet!$J$82)^2+(Worksheet!C210-Worksheet!$K$82)^2+(Worksheet!D210-Worksheet!$L$82)^2+(Worksheet!E210-Worksheet!$M$82)^2+(Worksheet!F210-Worksheet!$N$82)^2)</f>
        <v>28.50243078703808</v>
      </c>
      <c r="D211" s="1">
        <f>SQRT((Worksheet!B210-Worksheet!$J$83)^2+(Worksheet!C210-Worksheet!$K$83)^2+(Worksheet!D210-Worksheet!$L$83)^2+(Worksheet!E210-Worksheet!$M$83)^2+(Worksheet!F210-Worksheet!$N$83)^2)</f>
        <v>15.072848308918504</v>
      </c>
      <c r="E211" s="1">
        <f>MIN(B211:D211)</f>
        <v>15.072848308918504</v>
      </c>
      <c r="F211" s="1">
        <f>IF(E211=B211,1,IF(E211=C211,2,3))</f>
        <v>3</v>
      </c>
    </row>
    <row r="212" spans="1:6" x14ac:dyDescent="0.25">
      <c r="A212" s="7">
        <v>210</v>
      </c>
      <c r="B212" s="1">
        <f>SQRT((Worksheet!B211-Worksheet!$J$81)^2+(Worksheet!C211-Worksheet!$K$81)^2+(Worksheet!D211-Worksheet!$L$81)^2+(Worksheet!E211-Worksheet!$M$81)^2+(Worksheet!F211-Worksheet!$N$81)^2)</f>
        <v>47.898603109557783</v>
      </c>
      <c r="C212" s="1">
        <f>SQRT((Worksheet!B211-Worksheet!$J$82)^2+(Worksheet!C211-Worksheet!$K$82)^2+(Worksheet!D211-Worksheet!$L$82)^2+(Worksheet!E211-Worksheet!$M$82)^2+(Worksheet!F211-Worksheet!$N$82)^2)</f>
        <v>39.31831300094759</v>
      </c>
      <c r="D212" s="1">
        <f>SQRT((Worksheet!B211-Worksheet!$J$83)^2+(Worksheet!C211-Worksheet!$K$83)^2+(Worksheet!D211-Worksheet!$L$83)^2+(Worksheet!E211-Worksheet!$M$83)^2+(Worksheet!F211-Worksheet!$N$83)^2)</f>
        <v>23.39165346434153</v>
      </c>
      <c r="E212" s="1">
        <f>MIN(B212:D212)</f>
        <v>23.39165346434153</v>
      </c>
      <c r="F212" s="1">
        <f>IF(E212=B212,1,IF(E212=C212,2,3))</f>
        <v>3</v>
      </c>
    </row>
    <row r="213" spans="1:6" x14ac:dyDescent="0.25">
      <c r="A213" s="7">
        <v>211</v>
      </c>
      <c r="B213" s="1">
        <f>SQRT((Worksheet!B212-Worksheet!$J$81)^2+(Worksheet!C212-Worksheet!$K$81)^2+(Worksheet!D212-Worksheet!$L$81)^2+(Worksheet!E212-Worksheet!$M$81)^2+(Worksheet!F212-Worksheet!$N$81)^2)</f>
        <v>27.182125846983055</v>
      </c>
      <c r="C213" s="1">
        <f>SQRT((Worksheet!B212-Worksheet!$J$82)^2+(Worksheet!C212-Worksheet!$K$82)^2+(Worksheet!D212-Worksheet!$L$82)^2+(Worksheet!E212-Worksheet!$M$82)^2+(Worksheet!F212-Worksheet!$N$82)^2)</f>
        <v>10.585854971412491</v>
      </c>
      <c r="D213" s="1">
        <f>SQRT((Worksheet!B212-Worksheet!$J$83)^2+(Worksheet!C212-Worksheet!$K$83)^2+(Worksheet!D212-Worksheet!$L$83)^2+(Worksheet!E212-Worksheet!$M$83)^2+(Worksheet!F212-Worksheet!$N$83)^2)</f>
        <v>18.963669374455655</v>
      </c>
      <c r="E213" s="1">
        <f>MIN(B213:D213)</f>
        <v>10.585854971412491</v>
      </c>
      <c r="F213" s="1">
        <f>IF(E213=B213,1,IF(E213=C213,2,3))</f>
        <v>2</v>
      </c>
    </row>
    <row r="214" spans="1:6" x14ac:dyDescent="0.25">
      <c r="A214" s="7">
        <v>212</v>
      </c>
      <c r="B214" s="1">
        <f>SQRT((Worksheet!B213-Worksheet!$J$81)^2+(Worksheet!C213-Worksheet!$K$81)^2+(Worksheet!D213-Worksheet!$L$81)^2+(Worksheet!E213-Worksheet!$M$81)^2+(Worksheet!F213-Worksheet!$N$81)^2)</f>
        <v>46.600821205101049</v>
      </c>
      <c r="C214" s="1">
        <f>SQRT((Worksheet!B213-Worksheet!$J$82)^2+(Worksheet!C213-Worksheet!$K$82)^2+(Worksheet!D213-Worksheet!$L$82)^2+(Worksheet!E213-Worksheet!$M$82)^2+(Worksheet!F213-Worksheet!$N$82)^2)</f>
        <v>26.675694525484335</v>
      </c>
      <c r="D214" s="1">
        <f>SQRT((Worksheet!B213-Worksheet!$J$83)^2+(Worksheet!C213-Worksheet!$K$83)^2+(Worksheet!D213-Worksheet!$L$83)^2+(Worksheet!E213-Worksheet!$M$83)^2+(Worksheet!F213-Worksheet!$N$83)^2)</f>
        <v>22.89078739248642</v>
      </c>
      <c r="E214" s="1">
        <f>MIN(B214:D214)</f>
        <v>22.89078739248642</v>
      </c>
      <c r="F214" s="1">
        <f>IF(E214=B214,1,IF(E214=C214,2,3))</f>
        <v>3</v>
      </c>
    </row>
    <row r="215" spans="1:6" x14ac:dyDescent="0.25">
      <c r="A215" s="7">
        <v>213</v>
      </c>
      <c r="B215" s="1">
        <f>SQRT((Worksheet!B214-Worksheet!$J$81)^2+(Worksheet!C214-Worksheet!$K$81)^2+(Worksheet!D214-Worksheet!$L$81)^2+(Worksheet!E214-Worksheet!$M$81)^2+(Worksheet!F214-Worksheet!$N$81)^2)</f>
        <v>12.70025735919536</v>
      </c>
      <c r="C215" s="1">
        <f>SQRT((Worksheet!B214-Worksheet!$J$82)^2+(Worksheet!C214-Worksheet!$K$82)^2+(Worksheet!D214-Worksheet!$L$82)^2+(Worksheet!E214-Worksheet!$M$82)^2+(Worksheet!F214-Worksheet!$N$82)^2)</f>
        <v>11.678249095920451</v>
      </c>
      <c r="D215" s="1">
        <f>SQRT((Worksheet!B214-Worksheet!$J$83)^2+(Worksheet!C214-Worksheet!$K$83)^2+(Worksheet!D214-Worksheet!$L$83)^2+(Worksheet!E214-Worksheet!$M$83)^2+(Worksheet!F214-Worksheet!$N$83)^2)</f>
        <v>31.265251854654419</v>
      </c>
      <c r="E215" s="1">
        <f>MIN(B215:D215)</f>
        <v>11.678249095920451</v>
      </c>
      <c r="F215" s="1">
        <f>IF(E215=B215,1,IF(E215=C215,2,3))</f>
        <v>2</v>
      </c>
    </row>
    <row r="216" spans="1:6" x14ac:dyDescent="0.25">
      <c r="A216" s="7">
        <v>214</v>
      </c>
      <c r="B216" s="1">
        <f>SQRT((Worksheet!B215-Worksheet!$J$81)^2+(Worksheet!C215-Worksheet!$K$81)^2+(Worksheet!D215-Worksheet!$L$81)^2+(Worksheet!E215-Worksheet!$M$81)^2+(Worksheet!F215-Worksheet!$N$81)^2)</f>
        <v>14.339410024367767</v>
      </c>
      <c r="C216" s="1">
        <f>SQRT((Worksheet!B215-Worksheet!$J$82)^2+(Worksheet!C215-Worksheet!$K$82)^2+(Worksheet!D215-Worksheet!$L$82)^2+(Worksheet!E215-Worksheet!$M$82)^2+(Worksheet!F215-Worksheet!$N$82)^2)</f>
        <v>19.904799942975973</v>
      </c>
      <c r="D216" s="1">
        <f>SQRT((Worksheet!B215-Worksheet!$J$83)^2+(Worksheet!C215-Worksheet!$K$83)^2+(Worksheet!D215-Worksheet!$L$83)^2+(Worksheet!E215-Worksheet!$M$83)^2+(Worksheet!F215-Worksheet!$N$83)^2)</f>
        <v>32.859005377590734</v>
      </c>
      <c r="E216" s="1">
        <f>MIN(B216:D216)</f>
        <v>14.339410024367767</v>
      </c>
      <c r="F216" s="1">
        <f>IF(E216=B216,1,IF(E216=C216,2,3))</f>
        <v>1</v>
      </c>
    </row>
    <row r="217" spans="1:6" x14ac:dyDescent="0.25">
      <c r="A217" s="7">
        <v>215</v>
      </c>
      <c r="B217" s="1">
        <f>SQRT((Worksheet!B216-Worksheet!$J$81)^2+(Worksheet!C216-Worksheet!$K$81)^2+(Worksheet!D216-Worksheet!$L$81)^2+(Worksheet!E216-Worksheet!$M$81)^2+(Worksheet!F216-Worksheet!$N$81)^2)</f>
        <v>12.48054634179914</v>
      </c>
      <c r="C217" s="1">
        <f>SQRT((Worksheet!B216-Worksheet!$J$82)^2+(Worksheet!C216-Worksheet!$K$82)^2+(Worksheet!D216-Worksheet!$L$82)^2+(Worksheet!E216-Worksheet!$M$82)^2+(Worksheet!F216-Worksheet!$N$82)^2)</f>
        <v>12.935963396871156</v>
      </c>
      <c r="D217" s="1">
        <f>SQRT((Worksheet!B216-Worksheet!$J$83)^2+(Worksheet!C216-Worksheet!$K$83)^2+(Worksheet!D216-Worksheet!$L$83)^2+(Worksheet!E216-Worksheet!$M$83)^2+(Worksheet!F216-Worksheet!$N$83)^2)</f>
        <v>31.174883557750771</v>
      </c>
      <c r="E217" s="1">
        <f>MIN(B217:D217)</f>
        <v>12.48054634179914</v>
      </c>
      <c r="F217" s="1">
        <f>IF(E217=B217,1,IF(E217=C217,2,3))</f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7C984-907F-420B-AB80-9E650C72E9E3}">
  <dimension ref="A1:AA217"/>
  <sheetViews>
    <sheetView tabSelected="1" zoomScaleNormal="100" workbookViewId="0"/>
  </sheetViews>
  <sheetFormatPr defaultRowHeight="15" x14ac:dyDescent="0.25"/>
  <cols>
    <col min="5" max="5" width="16.42578125" customWidth="1"/>
  </cols>
  <sheetData>
    <row r="1" spans="1:27" x14ac:dyDescent="0.25">
      <c r="A1" s="11" t="s">
        <v>41</v>
      </c>
      <c r="H1" s="11" t="s">
        <v>12</v>
      </c>
      <c r="O1" s="11" t="s">
        <v>13</v>
      </c>
      <c r="V1" s="11" t="s">
        <v>14</v>
      </c>
    </row>
    <row r="2" spans="1:27" x14ac:dyDescent="0.25">
      <c r="A2" s="12" t="s">
        <v>11</v>
      </c>
      <c r="B2" s="12" t="s">
        <v>45</v>
      </c>
      <c r="C2" s="12" t="s">
        <v>46</v>
      </c>
      <c r="D2" s="12" t="s">
        <v>47</v>
      </c>
      <c r="E2" s="12" t="s">
        <v>9</v>
      </c>
      <c r="F2" s="12" t="s">
        <v>10</v>
      </c>
      <c r="H2" s="13" t="s">
        <v>11</v>
      </c>
      <c r="I2" s="2" t="s">
        <v>1</v>
      </c>
      <c r="J2" s="2" t="s">
        <v>2</v>
      </c>
      <c r="K2" s="2" t="s">
        <v>3</v>
      </c>
      <c r="L2" s="2" t="s">
        <v>4</v>
      </c>
      <c r="M2" s="2" t="s">
        <v>5</v>
      </c>
      <c r="O2" s="13" t="s">
        <v>11</v>
      </c>
      <c r="P2" s="2" t="s">
        <v>1</v>
      </c>
      <c r="Q2" s="2" t="s">
        <v>2</v>
      </c>
      <c r="R2" s="2" t="s">
        <v>3</v>
      </c>
      <c r="S2" s="2" t="s">
        <v>4</v>
      </c>
      <c r="T2" s="2" t="s">
        <v>5</v>
      </c>
      <c r="V2" s="13" t="s">
        <v>11</v>
      </c>
      <c r="W2" s="2" t="s">
        <v>1</v>
      </c>
      <c r="X2" s="2" t="s">
        <v>2</v>
      </c>
      <c r="Y2" s="2" t="s">
        <v>3</v>
      </c>
      <c r="Z2" s="2" t="s">
        <v>4</v>
      </c>
      <c r="AA2" s="2" t="s">
        <v>5</v>
      </c>
    </row>
    <row r="3" spans="1:27" x14ac:dyDescent="0.25">
      <c r="A3" s="7">
        <v>1</v>
      </c>
      <c r="B3" s="1">
        <f>SQRT((Worksheet!B2-Worksheet!$J$87)^2+(Worksheet!C2-Worksheet!$K$87)^2+(Worksheet!D2-Worksheet!$L$87)^2+(Worksheet!E2-Worksheet!$M$87)^2+(Worksheet!F2-Worksheet!$N$87)^2)</f>
        <v>13.950117627395894</v>
      </c>
      <c r="C3" s="1">
        <f>SQRT((Worksheet!B2-Worksheet!$J$88)^2+(Worksheet!C2-Worksheet!$K$88)^2+(Worksheet!D2-Worksheet!$L$88)^2+(Worksheet!E2-Worksheet!$M$88)^2+(Worksheet!F2-Worksheet!$N$88)^2)</f>
        <v>6.4513505415950458</v>
      </c>
      <c r="D3" s="1">
        <f>SQRT((Worksheet!B2-Worksheet!$J$89)^2+(Worksheet!C2-Worksheet!$K$89)^2+(Worksheet!D2-Worksheet!$L$89)^2+(Worksheet!E2-Worksheet!$M$89)^2+(Worksheet!F2-Worksheet!$N$89)^2)</f>
        <v>30.719776515904954</v>
      </c>
      <c r="E3" s="1">
        <f>MIN(B3:D3)</f>
        <v>6.4513505415950458</v>
      </c>
      <c r="F3" s="1">
        <f>IF(E3=B3,1,IF(E3=C3,2,3))</f>
        <v>2</v>
      </c>
      <c r="H3" s="7">
        <v>21</v>
      </c>
      <c r="I3" s="7">
        <v>101</v>
      </c>
      <c r="J3" s="7">
        <v>7.8</v>
      </c>
      <c r="K3" s="7">
        <v>1.2</v>
      </c>
      <c r="L3" s="7">
        <v>1</v>
      </c>
      <c r="M3" s="7">
        <v>1.7</v>
      </c>
      <c r="O3" s="7">
        <v>1</v>
      </c>
      <c r="P3" s="7">
        <v>107</v>
      </c>
      <c r="Q3" s="7">
        <v>10.1</v>
      </c>
      <c r="R3" s="7">
        <v>2.2000000000000002</v>
      </c>
      <c r="S3" s="7">
        <v>0.9</v>
      </c>
      <c r="T3" s="7">
        <v>2.7</v>
      </c>
      <c r="V3" s="1">
        <v>186</v>
      </c>
      <c r="W3" s="1">
        <v>125</v>
      </c>
      <c r="X3" s="1">
        <v>2.2999999999999998</v>
      </c>
      <c r="Y3" s="1">
        <v>0.9</v>
      </c>
      <c r="Z3" s="1">
        <v>16.5</v>
      </c>
      <c r="AA3" s="1">
        <v>9.5</v>
      </c>
    </row>
    <row r="4" spans="1:27" x14ac:dyDescent="0.25">
      <c r="A4" s="7">
        <v>2</v>
      </c>
      <c r="B4" s="1">
        <f>SQRT((Worksheet!B3-Worksheet!$J$87)^2+(Worksheet!C3-Worksheet!$K$87)^2+(Worksheet!D3-Worksheet!$L$87)^2+(Worksheet!E3-Worksheet!$M$87)^2+(Worksheet!F3-Worksheet!$N$87)^2)</f>
        <v>20.336477749913506</v>
      </c>
      <c r="C4" s="1">
        <f>SQRT((Worksheet!B3-Worksheet!$J$88)^2+(Worksheet!C3-Worksheet!$K$88)^2+(Worksheet!D3-Worksheet!$L$88)^2+(Worksheet!E3-Worksheet!$M$88)^2+(Worksheet!F3-Worksheet!$N$88)^2)</f>
        <v>3.6175863652176612</v>
      </c>
      <c r="D4" s="1">
        <f>SQRT((Worksheet!B3-Worksheet!$J$89)^2+(Worksheet!C3-Worksheet!$K$89)^2+(Worksheet!D3-Worksheet!$L$89)^2+(Worksheet!E3-Worksheet!$M$89)^2+(Worksheet!F3-Worksheet!$N$89)^2)</f>
        <v>24.928478032427741</v>
      </c>
      <c r="E4" s="1">
        <f>MIN(B4:D4)</f>
        <v>3.6175863652176612</v>
      </c>
      <c r="F4" s="1">
        <f>IF(E4=B4,1,IF(E4=C4,2,3))</f>
        <v>2</v>
      </c>
      <c r="H4" s="7">
        <v>22</v>
      </c>
      <c r="I4" s="7">
        <v>103</v>
      </c>
      <c r="J4" s="7">
        <v>10.1</v>
      </c>
      <c r="K4" s="7">
        <v>1.3</v>
      </c>
      <c r="L4" s="7">
        <v>0.7</v>
      </c>
      <c r="M4" s="7">
        <v>0.1</v>
      </c>
      <c r="O4" s="7">
        <v>2</v>
      </c>
      <c r="P4" s="7">
        <v>113</v>
      </c>
      <c r="Q4" s="7">
        <v>9.9</v>
      </c>
      <c r="R4" s="7">
        <v>3.1</v>
      </c>
      <c r="S4" s="7">
        <v>2</v>
      </c>
      <c r="T4" s="7">
        <v>5.9</v>
      </c>
      <c r="V4" s="1">
        <v>187</v>
      </c>
      <c r="W4" s="1">
        <v>120</v>
      </c>
      <c r="X4" s="1">
        <v>6.8</v>
      </c>
      <c r="Y4" s="1">
        <v>2.1</v>
      </c>
      <c r="Z4" s="1">
        <v>10.4</v>
      </c>
      <c r="AA4" s="1">
        <v>38.6</v>
      </c>
    </row>
    <row r="5" spans="1:27" x14ac:dyDescent="0.25">
      <c r="A5" s="7">
        <v>3</v>
      </c>
      <c r="B5" s="1">
        <f>SQRT((Worksheet!B4-Worksheet!$J$87)^2+(Worksheet!C4-Worksheet!$K$87)^2+(Worksheet!D4-Worksheet!$L$87)^2+(Worksheet!E4-Worksheet!$M$87)^2+(Worksheet!F4-Worksheet!$N$87)^2)</f>
        <v>33.615942646309946</v>
      </c>
      <c r="C5" s="1">
        <f>SQRT((Worksheet!B4-Worksheet!$J$88)^2+(Worksheet!C4-Worksheet!$K$88)^2+(Worksheet!D4-Worksheet!$L$88)^2+(Worksheet!E4-Worksheet!$M$88)^2+(Worksheet!F4-Worksheet!$N$88)^2)</f>
        <v>14.105408592017634</v>
      </c>
      <c r="D5" s="1">
        <f>SQRT((Worksheet!B4-Worksheet!$J$89)^2+(Worksheet!C4-Worksheet!$K$89)^2+(Worksheet!D4-Worksheet!$L$89)^2+(Worksheet!E4-Worksheet!$M$89)^2+(Worksheet!F4-Worksheet!$N$89)^2)</f>
        <v>26.681199529211206</v>
      </c>
      <c r="E5" s="1">
        <f>MIN(B5:D5)</f>
        <v>14.105408592017634</v>
      </c>
      <c r="F5" s="1">
        <f>IF(E5=B5,1,IF(E5=C5,2,3))</f>
        <v>2</v>
      </c>
      <c r="H5" s="7">
        <v>24</v>
      </c>
      <c r="I5" s="7">
        <v>102</v>
      </c>
      <c r="J5" s="7">
        <v>7.6</v>
      </c>
      <c r="K5" s="7">
        <v>1.8</v>
      </c>
      <c r="L5" s="7">
        <v>2</v>
      </c>
      <c r="M5" s="7">
        <v>2.5</v>
      </c>
      <c r="O5" s="7">
        <v>3</v>
      </c>
      <c r="P5" s="7">
        <v>127</v>
      </c>
      <c r="Q5" s="7">
        <v>12.9</v>
      </c>
      <c r="R5" s="7">
        <v>2.4</v>
      </c>
      <c r="S5" s="7">
        <v>1.4</v>
      </c>
      <c r="T5" s="7">
        <v>0.6</v>
      </c>
      <c r="V5" s="1">
        <v>190</v>
      </c>
      <c r="W5" s="1">
        <v>119</v>
      </c>
      <c r="X5" s="1">
        <v>3.8</v>
      </c>
      <c r="Y5" s="1">
        <v>1.1000000000000001</v>
      </c>
      <c r="Z5" s="1">
        <v>23</v>
      </c>
      <c r="AA5" s="1">
        <v>5.7</v>
      </c>
    </row>
    <row r="6" spans="1:27" x14ac:dyDescent="0.25">
      <c r="A6" s="7">
        <v>4</v>
      </c>
      <c r="B6" s="1">
        <f>SQRT((Worksheet!B5-Worksheet!$J$87)^2+(Worksheet!C5-Worksheet!$K$87)^2+(Worksheet!D5-Worksheet!$L$87)^2+(Worksheet!E5-Worksheet!$M$87)^2+(Worksheet!F5-Worksheet!$N$87)^2)</f>
        <v>17.351105807045052</v>
      </c>
      <c r="C6" s="1">
        <f>SQRT((Worksheet!B5-Worksheet!$J$88)^2+(Worksheet!C5-Worksheet!$K$88)^2+(Worksheet!D5-Worksheet!$L$88)^2+(Worksheet!E5-Worksheet!$M$88)^2+(Worksheet!F5-Worksheet!$N$88)^2)</f>
        <v>6.3587399259267698</v>
      </c>
      <c r="D6" s="1">
        <f>SQRT((Worksheet!B5-Worksheet!$J$89)^2+(Worksheet!C5-Worksheet!$K$89)^2+(Worksheet!D5-Worksheet!$L$89)^2+(Worksheet!E5-Worksheet!$M$89)^2+(Worksheet!F5-Worksheet!$N$89)^2)</f>
        <v>29.292110075332683</v>
      </c>
      <c r="E6" s="1">
        <f>MIN(B6:D6)</f>
        <v>6.3587399259267698</v>
      </c>
      <c r="F6" s="1">
        <f>IF(E6=B6,1,IF(E6=C6,2,3))</f>
        <v>2</v>
      </c>
      <c r="H6" s="7">
        <v>26</v>
      </c>
      <c r="I6" s="7">
        <v>100</v>
      </c>
      <c r="J6" s="7">
        <v>6.1</v>
      </c>
      <c r="K6" s="7">
        <v>2.4</v>
      </c>
      <c r="L6" s="7">
        <v>1.8</v>
      </c>
      <c r="M6" s="7">
        <v>3.8</v>
      </c>
      <c r="O6" s="7">
        <v>4</v>
      </c>
      <c r="P6" s="7">
        <v>109</v>
      </c>
      <c r="Q6" s="7">
        <v>5.3</v>
      </c>
      <c r="R6" s="7">
        <v>1.6</v>
      </c>
      <c r="S6" s="7">
        <v>1.4</v>
      </c>
      <c r="T6" s="7">
        <v>1.5</v>
      </c>
      <c r="V6" s="1">
        <v>191</v>
      </c>
      <c r="W6" s="1">
        <v>141</v>
      </c>
      <c r="X6" s="1">
        <v>5.6</v>
      </c>
      <c r="Y6" s="1">
        <v>1.8</v>
      </c>
      <c r="Z6" s="1">
        <v>9.1999999999999993</v>
      </c>
      <c r="AA6" s="1">
        <v>14.4</v>
      </c>
    </row>
    <row r="7" spans="1:27" x14ac:dyDescent="0.25">
      <c r="A7" s="7">
        <v>5</v>
      </c>
      <c r="B7" s="1">
        <f>SQRT((Worksheet!B6-Worksheet!$J$87)^2+(Worksheet!C6-Worksheet!$K$87)^2+(Worksheet!D6-Worksheet!$L$87)^2+(Worksheet!E6-Worksheet!$M$87)^2+(Worksheet!F6-Worksheet!$N$87)^2)</f>
        <v>12.996788414485671</v>
      </c>
      <c r="C7" s="1">
        <f>SQRT((Worksheet!B6-Worksheet!$J$88)^2+(Worksheet!C6-Worksheet!$K$88)^2+(Worksheet!D6-Worksheet!$L$88)^2+(Worksheet!E6-Worksheet!$M$88)^2+(Worksheet!F6-Worksheet!$N$88)^2)</f>
        <v>9.1787121061359702</v>
      </c>
      <c r="D7" s="1">
        <f>SQRT((Worksheet!B6-Worksheet!$J$89)^2+(Worksheet!C6-Worksheet!$K$89)^2+(Worksheet!D6-Worksheet!$L$89)^2+(Worksheet!E6-Worksheet!$M$89)^2+(Worksheet!F6-Worksheet!$N$89)^2)</f>
        <v>32.848318990345504</v>
      </c>
      <c r="E7" s="1">
        <f>MIN(B7:D7)</f>
        <v>9.1787121061359702</v>
      </c>
      <c r="F7" s="1">
        <f>IF(E7=B7,1,IF(E7=C7,2,3))</f>
        <v>2</v>
      </c>
      <c r="H7" s="7">
        <v>34</v>
      </c>
      <c r="I7" s="7">
        <v>90</v>
      </c>
      <c r="J7" s="7">
        <v>8.1</v>
      </c>
      <c r="K7" s="7">
        <v>1.6</v>
      </c>
      <c r="L7" s="7">
        <v>1.4</v>
      </c>
      <c r="M7" s="7">
        <v>1.1000000000000001</v>
      </c>
      <c r="O7" s="7">
        <v>5</v>
      </c>
      <c r="P7" s="7">
        <v>105</v>
      </c>
      <c r="Q7" s="7">
        <v>7.3</v>
      </c>
      <c r="R7" s="7">
        <v>1.5</v>
      </c>
      <c r="S7" s="7">
        <v>1.5</v>
      </c>
      <c r="T7" s="7">
        <v>-0.1</v>
      </c>
      <c r="V7" s="1">
        <v>192</v>
      </c>
      <c r="W7" s="1">
        <v>129</v>
      </c>
      <c r="X7" s="1">
        <v>1.5</v>
      </c>
      <c r="Y7" s="1">
        <v>0.6</v>
      </c>
      <c r="Z7" s="1">
        <v>12.5</v>
      </c>
      <c r="AA7" s="1">
        <v>2.9</v>
      </c>
    </row>
    <row r="8" spans="1:27" x14ac:dyDescent="0.25">
      <c r="A8" s="7">
        <v>6</v>
      </c>
      <c r="B8" s="1">
        <f>SQRT((Worksheet!B7-Worksheet!$J$87)^2+(Worksheet!C7-Worksheet!$K$87)^2+(Worksheet!D7-Worksheet!$L$87)^2+(Worksheet!E7-Worksheet!$M$87)^2+(Worksheet!F7-Worksheet!$N$87)^2)</f>
        <v>14.545894766065594</v>
      </c>
      <c r="C8" s="1">
        <f>SQRT((Worksheet!B7-Worksheet!$J$88)^2+(Worksheet!C7-Worksheet!$K$88)^2+(Worksheet!D7-Worksheet!$L$88)^2+(Worksheet!E7-Worksheet!$M$88)^2+(Worksheet!F7-Worksheet!$N$88)^2)</f>
        <v>10.16491014535266</v>
      </c>
      <c r="D8" s="1">
        <f>SQRT((Worksheet!B7-Worksheet!$J$89)^2+(Worksheet!C7-Worksheet!$K$89)^2+(Worksheet!D7-Worksheet!$L$89)^2+(Worksheet!E7-Worksheet!$M$89)^2+(Worksheet!F7-Worksheet!$N$89)^2)</f>
        <v>28.869374017177218</v>
      </c>
      <c r="E8" s="1">
        <f>MIN(B8:D8)</f>
        <v>10.16491014535266</v>
      </c>
      <c r="F8" s="1">
        <f>IF(E8=B8,1,IF(E8=C8,2,3))</f>
        <v>2</v>
      </c>
      <c r="H8" s="7">
        <v>40</v>
      </c>
      <c r="I8" s="7">
        <v>100</v>
      </c>
      <c r="J8" s="7">
        <v>10.5</v>
      </c>
      <c r="K8" s="7">
        <v>2.4</v>
      </c>
      <c r="L8" s="7">
        <v>0.9</v>
      </c>
      <c r="M8" s="7">
        <v>1.9</v>
      </c>
      <c r="O8" s="7">
        <v>6</v>
      </c>
      <c r="P8" s="7">
        <v>105</v>
      </c>
      <c r="Q8" s="7">
        <v>6.1</v>
      </c>
      <c r="R8" s="7">
        <v>2.1</v>
      </c>
      <c r="S8" s="7">
        <v>1.4</v>
      </c>
      <c r="T8" s="7">
        <v>7</v>
      </c>
      <c r="V8" s="1">
        <v>193</v>
      </c>
      <c r="W8" s="1">
        <v>118</v>
      </c>
      <c r="X8" s="1">
        <v>3.6</v>
      </c>
      <c r="Y8" s="1">
        <v>1.5</v>
      </c>
      <c r="Z8" s="1">
        <v>11.6</v>
      </c>
      <c r="AA8" s="1">
        <v>48.8</v>
      </c>
    </row>
    <row r="9" spans="1:27" x14ac:dyDescent="0.25">
      <c r="A9" s="7">
        <v>7</v>
      </c>
      <c r="B9" s="1">
        <f>SQRT((Worksheet!B8-Worksheet!$J$87)^2+(Worksheet!C8-Worksheet!$K$87)^2+(Worksheet!D8-Worksheet!$L$87)^2+(Worksheet!E8-Worksheet!$M$87)^2+(Worksheet!F8-Worksheet!$N$87)^2)</f>
        <v>16.887143038418305</v>
      </c>
      <c r="C9" s="1">
        <f>SQRT((Worksheet!B8-Worksheet!$J$88)^2+(Worksheet!C8-Worksheet!$K$88)^2+(Worksheet!D8-Worksheet!$L$88)^2+(Worksheet!E8-Worksheet!$M$88)^2+(Worksheet!F8-Worksheet!$N$88)^2)</f>
        <v>3.5011672318986924</v>
      </c>
      <c r="D9" s="1">
        <f>SQRT((Worksheet!B8-Worksheet!$J$89)^2+(Worksheet!C8-Worksheet!$K$89)^2+(Worksheet!D8-Worksheet!$L$89)^2+(Worksheet!E8-Worksheet!$M$89)^2+(Worksheet!F8-Worksheet!$N$89)^2)</f>
        <v>28.695558959005385</v>
      </c>
      <c r="E9" s="1">
        <f>MIN(B9:D9)</f>
        <v>3.5011672318986924</v>
      </c>
      <c r="F9" s="1">
        <f>IF(E9=B9,1,IF(E9=C9,2,3))</f>
        <v>2</v>
      </c>
      <c r="H9" s="7">
        <v>49</v>
      </c>
      <c r="I9" s="7">
        <v>100</v>
      </c>
      <c r="J9" s="7">
        <v>9.5</v>
      </c>
      <c r="K9" s="7">
        <v>2.5</v>
      </c>
      <c r="L9" s="7">
        <v>1.3</v>
      </c>
      <c r="M9" s="7">
        <v>-0.2</v>
      </c>
      <c r="O9" s="7">
        <v>7</v>
      </c>
      <c r="P9" s="7">
        <v>110</v>
      </c>
      <c r="Q9" s="7">
        <v>10.4</v>
      </c>
      <c r="R9" s="7">
        <v>1.6</v>
      </c>
      <c r="S9" s="7">
        <v>1.6</v>
      </c>
      <c r="T9" s="7">
        <v>2.7</v>
      </c>
      <c r="V9" s="1">
        <v>194</v>
      </c>
      <c r="W9" s="1">
        <v>120</v>
      </c>
      <c r="X9" s="1">
        <v>1.9</v>
      </c>
      <c r="Y9" s="1">
        <v>0.7</v>
      </c>
      <c r="Z9" s="1">
        <v>18.5</v>
      </c>
      <c r="AA9" s="1">
        <v>24</v>
      </c>
    </row>
    <row r="10" spans="1:27" x14ac:dyDescent="0.25">
      <c r="A10" s="7">
        <v>8</v>
      </c>
      <c r="B10" s="1">
        <f>SQRT((Worksheet!B9-Worksheet!$J$87)^2+(Worksheet!C9-Worksheet!$K$87)^2+(Worksheet!D9-Worksheet!$L$87)^2+(Worksheet!E9-Worksheet!$M$87)^2+(Worksheet!F9-Worksheet!$N$87)^2)</f>
        <v>21.257126291712577</v>
      </c>
      <c r="C10" s="1">
        <f>SQRT((Worksheet!B9-Worksheet!$J$88)^2+(Worksheet!C9-Worksheet!$K$88)^2+(Worksheet!D9-Worksheet!$L$88)^2+(Worksheet!E9-Worksheet!$M$88)^2+(Worksheet!F9-Worksheet!$N$88)^2)</f>
        <v>3.2019263841729306</v>
      </c>
      <c r="D10" s="1">
        <f>SQRT((Worksheet!B9-Worksheet!$J$89)^2+(Worksheet!C9-Worksheet!$K$89)^2+(Worksheet!D9-Worksheet!$L$89)^2+(Worksheet!E9-Worksheet!$M$89)^2+(Worksheet!F9-Worksheet!$N$89)^2)</f>
        <v>24.80246077492097</v>
      </c>
      <c r="E10" s="1">
        <f>MIN(B10:D10)</f>
        <v>3.2019263841729306</v>
      </c>
      <c r="F10" s="1">
        <f>IF(E10=B10,1,IF(E10=C10,2,3))</f>
        <v>2</v>
      </c>
      <c r="H10" s="7">
        <v>51</v>
      </c>
      <c r="I10" s="7">
        <v>100</v>
      </c>
      <c r="J10" s="7">
        <v>11.3</v>
      </c>
      <c r="K10" s="7">
        <v>2.5</v>
      </c>
      <c r="L10" s="7">
        <v>0.7</v>
      </c>
      <c r="M10" s="7">
        <v>-0.3</v>
      </c>
      <c r="O10" s="7">
        <v>8</v>
      </c>
      <c r="P10" s="7">
        <v>114</v>
      </c>
      <c r="Q10" s="7">
        <v>9.9</v>
      </c>
      <c r="R10" s="7">
        <v>2.4</v>
      </c>
      <c r="S10" s="7">
        <v>1.5</v>
      </c>
      <c r="T10" s="7">
        <v>5.7</v>
      </c>
      <c r="V10" s="1">
        <v>195</v>
      </c>
      <c r="W10" s="1">
        <v>119</v>
      </c>
      <c r="X10" s="1">
        <v>0.8</v>
      </c>
      <c r="Y10" s="1">
        <v>0.7</v>
      </c>
      <c r="Z10" s="1">
        <v>56.4</v>
      </c>
      <c r="AA10" s="1">
        <v>21.6</v>
      </c>
    </row>
    <row r="11" spans="1:27" x14ac:dyDescent="0.25">
      <c r="A11" s="7">
        <v>9</v>
      </c>
      <c r="B11" s="1">
        <f>SQRT((Worksheet!B10-Worksheet!$J$87)^2+(Worksheet!C10-Worksheet!$K$87)^2+(Worksheet!D10-Worksheet!$L$87)^2+(Worksheet!E10-Worksheet!$M$87)^2+(Worksheet!F10-Worksheet!$N$87)^2)</f>
        <v>13.140096858643977</v>
      </c>
      <c r="C11" s="1">
        <f>SQRT((Worksheet!B10-Worksheet!$J$88)^2+(Worksheet!C10-Worksheet!$K$88)^2+(Worksheet!D10-Worksheet!$L$88)^2+(Worksheet!E10-Worksheet!$M$88)^2+(Worksheet!F10-Worksheet!$N$88)^2)</f>
        <v>7.8814434013009924</v>
      </c>
      <c r="D11" s="1">
        <f>SQRT((Worksheet!B10-Worksheet!$J$89)^2+(Worksheet!C10-Worksheet!$K$89)^2+(Worksheet!D10-Worksheet!$L$89)^2+(Worksheet!E10-Worksheet!$M$89)^2+(Worksheet!F10-Worksheet!$N$89)^2)</f>
        <v>32.521409263614231</v>
      </c>
      <c r="E11" s="1">
        <f>MIN(B11:D11)</f>
        <v>7.8814434013009924</v>
      </c>
      <c r="F11" s="1">
        <f>IF(E11=B11,1,IF(E11=C11,2,3))</f>
        <v>2</v>
      </c>
      <c r="H11" s="7">
        <v>52</v>
      </c>
      <c r="I11" s="7">
        <v>103</v>
      </c>
      <c r="J11" s="7">
        <v>12.2</v>
      </c>
      <c r="K11" s="7">
        <v>1.2</v>
      </c>
      <c r="L11" s="7">
        <v>1.3</v>
      </c>
      <c r="M11" s="7">
        <v>2.7</v>
      </c>
      <c r="O11" s="7">
        <v>9</v>
      </c>
      <c r="P11" s="7">
        <v>106</v>
      </c>
      <c r="Q11" s="7">
        <v>9.4</v>
      </c>
      <c r="R11" s="7">
        <v>2.2000000000000002</v>
      </c>
      <c r="S11" s="7">
        <v>1.5</v>
      </c>
      <c r="T11" s="7">
        <v>0</v>
      </c>
      <c r="V11" s="1">
        <v>196</v>
      </c>
      <c r="W11" s="1">
        <v>123</v>
      </c>
      <c r="X11" s="1">
        <v>5.6</v>
      </c>
      <c r="Y11" s="1">
        <v>1.1000000000000001</v>
      </c>
      <c r="Z11" s="1">
        <v>13.7</v>
      </c>
      <c r="AA11" s="1">
        <v>56.3</v>
      </c>
    </row>
    <row r="12" spans="1:27" x14ac:dyDescent="0.25">
      <c r="A12" s="7">
        <v>10</v>
      </c>
      <c r="B12" s="1">
        <f>SQRT((Worksheet!B11-Worksheet!$J$87)^2+(Worksheet!C11-Worksheet!$K$87)^2+(Worksheet!D11-Worksheet!$L$87)^2+(Worksheet!E11-Worksheet!$M$87)^2+(Worksheet!F11-Worksheet!$N$87)^2)</f>
        <v>13.855250399626977</v>
      </c>
      <c r="C12" s="1">
        <f>SQRT((Worksheet!B11-Worksheet!$J$88)^2+(Worksheet!C11-Worksheet!$K$88)^2+(Worksheet!D11-Worksheet!$L$88)^2+(Worksheet!E11-Worksheet!$M$88)^2+(Worksheet!F11-Worksheet!$N$88)^2)</f>
        <v>7.2656624486579311</v>
      </c>
      <c r="D12" s="1">
        <f>SQRT((Worksheet!B11-Worksheet!$J$89)^2+(Worksheet!C11-Worksheet!$K$89)^2+(Worksheet!D11-Worksheet!$L$89)^2+(Worksheet!E11-Worksheet!$M$89)^2+(Worksheet!F11-Worksheet!$N$89)^2)</f>
        <v>31.250966865950094</v>
      </c>
      <c r="E12" s="1">
        <f>MIN(B12:D12)</f>
        <v>7.2656624486579311</v>
      </c>
      <c r="F12" s="1">
        <f>IF(E12=B12,1,IF(E12=C12,2,3))</f>
        <v>2</v>
      </c>
      <c r="H12" s="7">
        <v>57</v>
      </c>
      <c r="I12" s="7">
        <v>93</v>
      </c>
      <c r="J12" s="7">
        <v>8.9</v>
      </c>
      <c r="K12" s="7">
        <v>1.5</v>
      </c>
      <c r="L12" s="7">
        <v>0.8</v>
      </c>
      <c r="M12" s="7">
        <v>2.7</v>
      </c>
      <c r="O12" s="7">
        <v>10</v>
      </c>
      <c r="P12" s="7">
        <v>107</v>
      </c>
      <c r="Q12" s="7">
        <v>13</v>
      </c>
      <c r="R12" s="7">
        <v>1.1000000000000001</v>
      </c>
      <c r="S12" s="7">
        <v>0.9</v>
      </c>
      <c r="T12" s="7">
        <v>3.1</v>
      </c>
      <c r="V12" s="1">
        <v>198</v>
      </c>
      <c r="W12" s="1">
        <v>126</v>
      </c>
      <c r="X12" s="1">
        <v>0.5</v>
      </c>
      <c r="Y12" s="1">
        <v>0.2</v>
      </c>
      <c r="Z12" s="1">
        <v>12.2</v>
      </c>
      <c r="AA12" s="1">
        <v>8.8000000000000007</v>
      </c>
    </row>
    <row r="13" spans="1:27" x14ac:dyDescent="0.25">
      <c r="A13" s="7">
        <v>11</v>
      </c>
      <c r="B13" s="1">
        <f>SQRT((Worksheet!B12-Worksheet!$J$87)^2+(Worksheet!C12-Worksheet!$K$87)^2+(Worksheet!D12-Worksheet!$L$87)^2+(Worksheet!E12-Worksheet!$M$87)^2+(Worksheet!F12-Worksheet!$N$87)^2)</f>
        <v>15.345788880459558</v>
      </c>
      <c r="C13" s="1">
        <f>SQRT((Worksheet!B12-Worksheet!$J$88)^2+(Worksheet!C12-Worksheet!$K$88)^2+(Worksheet!D12-Worksheet!$L$88)^2+(Worksheet!E12-Worksheet!$M$88)^2+(Worksheet!F12-Worksheet!$N$88)^2)</f>
        <v>9.3560861030776614</v>
      </c>
      <c r="D13" s="1">
        <f>SQRT((Worksheet!B12-Worksheet!$J$89)^2+(Worksheet!C12-Worksheet!$K$89)^2+(Worksheet!D12-Worksheet!$L$89)^2+(Worksheet!E12-Worksheet!$M$89)^2+(Worksheet!F12-Worksheet!$N$89)^2)</f>
        <v>30.992984754130319</v>
      </c>
      <c r="E13" s="1">
        <f>MIN(B13:D13)</f>
        <v>9.3560861030776614</v>
      </c>
      <c r="F13" s="1">
        <f>IF(E13=B13,1,IF(E13=C13,2,3))</f>
        <v>2</v>
      </c>
      <c r="H13" s="7">
        <v>62</v>
      </c>
      <c r="I13" s="7">
        <v>101</v>
      </c>
      <c r="J13" s="7">
        <v>7.1</v>
      </c>
      <c r="K13" s="7">
        <v>2.2000000000000002</v>
      </c>
      <c r="L13" s="7">
        <v>0.8</v>
      </c>
      <c r="M13" s="7">
        <v>2.2000000000000002</v>
      </c>
      <c r="O13" s="7">
        <v>11</v>
      </c>
      <c r="P13" s="7">
        <v>106</v>
      </c>
      <c r="Q13" s="7">
        <v>4.2</v>
      </c>
      <c r="R13" s="7">
        <v>1.2</v>
      </c>
      <c r="S13" s="7">
        <v>1.6</v>
      </c>
      <c r="T13" s="7">
        <v>1.4</v>
      </c>
      <c r="V13" s="1">
        <v>199</v>
      </c>
      <c r="W13" s="1">
        <v>121</v>
      </c>
      <c r="X13" s="1">
        <v>4.7</v>
      </c>
      <c r="Y13" s="1">
        <v>1.8</v>
      </c>
      <c r="Z13" s="1">
        <v>11.2</v>
      </c>
      <c r="AA13" s="1">
        <v>53</v>
      </c>
    </row>
    <row r="14" spans="1:27" x14ac:dyDescent="0.25">
      <c r="A14" s="7">
        <v>12</v>
      </c>
      <c r="B14" s="1">
        <f>SQRT((Worksheet!B13-Worksheet!$J$87)^2+(Worksheet!C13-Worksheet!$K$87)^2+(Worksheet!D13-Worksheet!$L$87)^2+(Worksheet!E13-Worksheet!$M$87)^2+(Worksheet!F13-Worksheet!$N$87)^2)</f>
        <v>16.795609815987895</v>
      </c>
      <c r="C14" s="1">
        <f>SQRT((Worksheet!B13-Worksheet!$J$88)^2+(Worksheet!C13-Worksheet!$K$88)^2+(Worksheet!D13-Worksheet!$L$88)^2+(Worksheet!E13-Worksheet!$M$88)^2+(Worksheet!F13-Worksheet!$N$88)^2)</f>
        <v>3.8726059824374341</v>
      </c>
      <c r="D14" s="1">
        <f>SQRT((Worksheet!B13-Worksheet!$J$89)^2+(Worksheet!C13-Worksheet!$K$89)^2+(Worksheet!D13-Worksheet!$L$89)^2+(Worksheet!E13-Worksheet!$M$89)^2+(Worksheet!F13-Worksheet!$N$89)^2)</f>
        <v>28.959489990182725</v>
      </c>
      <c r="E14" s="1">
        <f>MIN(B14:D14)</f>
        <v>3.8726059824374341</v>
      </c>
      <c r="F14" s="1">
        <f>IF(E14=B14,1,IF(E14=C14,2,3))</f>
        <v>2</v>
      </c>
      <c r="H14" s="7">
        <v>68</v>
      </c>
      <c r="I14" s="7">
        <v>97</v>
      </c>
      <c r="J14" s="7">
        <v>7.8</v>
      </c>
      <c r="K14" s="7">
        <v>1.3</v>
      </c>
      <c r="L14" s="7">
        <v>1.2</v>
      </c>
      <c r="M14" s="7">
        <v>0.9</v>
      </c>
      <c r="O14" s="7">
        <v>12</v>
      </c>
      <c r="P14" s="7">
        <v>110</v>
      </c>
      <c r="Q14" s="7">
        <v>11.3</v>
      </c>
      <c r="R14" s="7">
        <v>2.2999999999999998</v>
      </c>
      <c r="S14" s="7">
        <v>0.9</v>
      </c>
      <c r="T14" s="7">
        <v>3.3</v>
      </c>
      <c r="V14" s="1">
        <v>200</v>
      </c>
      <c r="W14" s="1">
        <v>131</v>
      </c>
      <c r="X14" s="1">
        <v>2.7</v>
      </c>
      <c r="Y14" s="1">
        <v>0.8</v>
      </c>
      <c r="Z14" s="1">
        <v>9.9</v>
      </c>
      <c r="AA14" s="1">
        <v>4.7</v>
      </c>
    </row>
    <row r="15" spans="1:27" x14ac:dyDescent="0.25">
      <c r="A15" s="7">
        <v>13</v>
      </c>
      <c r="B15" s="1">
        <f>SQRT((Worksheet!B14-Worksheet!$J$87)^2+(Worksheet!C14-Worksheet!$K$87)^2+(Worksheet!D14-Worksheet!$L$87)^2+(Worksheet!E14-Worksheet!$M$87)^2+(Worksheet!F14-Worksheet!$N$87)^2)</f>
        <v>23.056633042851836</v>
      </c>
      <c r="C15" s="1">
        <f>SQRT((Worksheet!B14-Worksheet!$J$88)^2+(Worksheet!C14-Worksheet!$K$88)^2+(Worksheet!D14-Worksheet!$L$88)^2+(Worksheet!E14-Worksheet!$M$88)^2+(Worksheet!F14-Worksheet!$N$88)^2)</f>
        <v>3.2144172963484672</v>
      </c>
      <c r="D15" s="1">
        <f>SQRT((Worksheet!B14-Worksheet!$J$89)^2+(Worksheet!C14-Worksheet!$K$89)^2+(Worksheet!D14-Worksheet!$L$89)^2+(Worksheet!E14-Worksheet!$M$89)^2+(Worksheet!F14-Worksheet!$N$89)^2)</f>
        <v>25.027903898148793</v>
      </c>
      <c r="E15" s="1">
        <f>MIN(B15:D15)</f>
        <v>3.2144172963484672</v>
      </c>
      <c r="F15" s="1">
        <f>IF(E15=B15,1,IF(E15=C15,2,3))</f>
        <v>2</v>
      </c>
      <c r="H15" s="7">
        <v>71</v>
      </c>
      <c r="I15" s="7">
        <v>96</v>
      </c>
      <c r="J15" s="7">
        <v>9.4</v>
      </c>
      <c r="K15" s="7">
        <v>1.5</v>
      </c>
      <c r="L15" s="7">
        <v>1</v>
      </c>
      <c r="M15" s="7">
        <v>3.1</v>
      </c>
      <c r="O15" s="7">
        <v>13</v>
      </c>
      <c r="P15" s="7">
        <v>116</v>
      </c>
      <c r="Q15" s="7">
        <v>9.1999999999999993</v>
      </c>
      <c r="R15" s="7">
        <v>2.7</v>
      </c>
      <c r="S15" s="7">
        <v>1</v>
      </c>
      <c r="T15" s="7">
        <v>4.2</v>
      </c>
      <c r="V15" s="1">
        <v>201</v>
      </c>
      <c r="W15" s="1">
        <v>134</v>
      </c>
      <c r="X15" s="1">
        <v>2</v>
      </c>
      <c r="Y15" s="1">
        <v>0.5</v>
      </c>
      <c r="Z15" s="1">
        <v>12.2</v>
      </c>
      <c r="AA15" s="1">
        <v>2.2000000000000002</v>
      </c>
    </row>
    <row r="16" spans="1:27" x14ac:dyDescent="0.25">
      <c r="A16" s="7">
        <v>14</v>
      </c>
      <c r="B16" s="1">
        <f>SQRT((Worksheet!B15-Worksheet!$J$87)^2+(Worksheet!C15-Worksheet!$K$87)^2+(Worksheet!D15-Worksheet!$L$87)^2+(Worksheet!E15-Worksheet!$M$87)^2+(Worksheet!F15-Worksheet!$N$87)^2)</f>
        <v>19.381320904417219</v>
      </c>
      <c r="C16" s="1">
        <f>SQRT((Worksheet!B15-Worksheet!$J$88)^2+(Worksheet!C15-Worksheet!$K$88)^2+(Worksheet!D15-Worksheet!$L$88)^2+(Worksheet!E15-Worksheet!$M$88)^2+(Worksheet!F15-Worksheet!$N$88)^2)</f>
        <v>3.2773382047553299</v>
      </c>
      <c r="D16" s="1">
        <f>SQRT((Worksheet!B15-Worksheet!$J$89)^2+(Worksheet!C15-Worksheet!$K$89)^2+(Worksheet!D15-Worksheet!$L$89)^2+(Worksheet!E15-Worksheet!$M$89)^2+(Worksheet!F15-Worksheet!$N$89)^2)</f>
        <v>26.570879279935102</v>
      </c>
      <c r="E16" s="1">
        <f>MIN(B16:D16)</f>
        <v>3.2773382047553299</v>
      </c>
      <c r="F16" s="1">
        <f>IF(E16=B16,1,IF(E16=C16,2,3))</f>
        <v>2</v>
      </c>
      <c r="H16" s="7">
        <v>78</v>
      </c>
      <c r="I16" s="7">
        <v>101</v>
      </c>
      <c r="J16" s="7">
        <v>7.1</v>
      </c>
      <c r="K16" s="7">
        <v>1.6</v>
      </c>
      <c r="L16" s="7">
        <v>1.5</v>
      </c>
      <c r="M16" s="7">
        <v>1.6</v>
      </c>
      <c r="O16" s="7">
        <v>14</v>
      </c>
      <c r="P16" s="7">
        <v>112</v>
      </c>
      <c r="Q16" s="7">
        <v>8.1</v>
      </c>
      <c r="R16" s="7">
        <v>1.9</v>
      </c>
      <c r="S16" s="7">
        <v>3.7</v>
      </c>
      <c r="T16" s="7">
        <v>2</v>
      </c>
      <c r="V16" s="1">
        <v>202</v>
      </c>
      <c r="W16" s="1">
        <v>141</v>
      </c>
      <c r="X16" s="1">
        <v>2.5</v>
      </c>
      <c r="Y16" s="1">
        <v>1.3</v>
      </c>
      <c r="Z16" s="1">
        <v>8.5</v>
      </c>
      <c r="AA16" s="1">
        <v>7.5</v>
      </c>
    </row>
    <row r="17" spans="1:27" x14ac:dyDescent="0.25">
      <c r="A17" s="7">
        <v>15</v>
      </c>
      <c r="B17" s="1">
        <f>SQRT((Worksheet!B16-Worksheet!$J$87)^2+(Worksheet!C16-Worksheet!$K$87)^2+(Worksheet!D16-Worksheet!$L$87)^2+(Worksheet!E16-Worksheet!$M$87)^2+(Worksheet!F16-Worksheet!$N$87)^2)</f>
        <v>28.812884744029486</v>
      </c>
      <c r="C17" s="1">
        <f>SQRT((Worksheet!B16-Worksheet!$J$88)^2+(Worksheet!C16-Worksheet!$K$88)^2+(Worksheet!D16-Worksheet!$L$88)^2+(Worksheet!E16-Worksheet!$M$88)^2+(Worksheet!F16-Worksheet!$N$88)^2)</f>
        <v>8.6069567695229203</v>
      </c>
      <c r="D17" s="1">
        <f>SQRT((Worksheet!B16-Worksheet!$J$89)^2+(Worksheet!C16-Worksheet!$K$89)^2+(Worksheet!D16-Worksheet!$L$89)^2+(Worksheet!E16-Worksheet!$M$89)^2+(Worksheet!F16-Worksheet!$N$89)^2)</f>
        <v>24.965121227079948</v>
      </c>
      <c r="E17" s="1">
        <f>MIN(B17:D17)</f>
        <v>8.6069567695229203</v>
      </c>
      <c r="F17" s="1">
        <f>IF(E17=B17,1,IF(E17=C17,2,3))</f>
        <v>2</v>
      </c>
      <c r="H17" s="7">
        <v>82</v>
      </c>
      <c r="I17" s="7">
        <v>91</v>
      </c>
      <c r="J17" s="7">
        <v>8</v>
      </c>
      <c r="K17" s="7">
        <v>1.7</v>
      </c>
      <c r="L17" s="7">
        <v>2.1</v>
      </c>
      <c r="M17" s="7">
        <v>4.5999999999999996</v>
      </c>
      <c r="O17" s="7">
        <v>15</v>
      </c>
      <c r="P17" s="7">
        <v>122</v>
      </c>
      <c r="Q17" s="7">
        <v>9.6999999999999993</v>
      </c>
      <c r="R17" s="7">
        <v>1.6</v>
      </c>
      <c r="S17" s="7">
        <v>0.9</v>
      </c>
      <c r="T17" s="7">
        <v>2.2000000000000002</v>
      </c>
      <c r="V17" s="1">
        <v>203</v>
      </c>
      <c r="W17" s="1">
        <v>113</v>
      </c>
      <c r="X17" s="1">
        <v>5.0999999999999996</v>
      </c>
      <c r="Y17" s="1">
        <v>0.7</v>
      </c>
      <c r="Z17" s="1">
        <v>5.8</v>
      </c>
      <c r="AA17" s="1">
        <v>19.600000000000001</v>
      </c>
    </row>
    <row r="18" spans="1:27" x14ac:dyDescent="0.25">
      <c r="A18" s="7">
        <v>16</v>
      </c>
      <c r="B18" s="1">
        <f>SQRT((Worksheet!B17-Worksheet!$J$87)^2+(Worksheet!C17-Worksheet!$K$87)^2+(Worksheet!D17-Worksheet!$L$87)^2+(Worksheet!E17-Worksheet!$M$87)^2+(Worksheet!F17-Worksheet!$N$87)^2)</f>
        <v>16.378005206540092</v>
      </c>
      <c r="C18" s="1">
        <f>SQRT((Worksheet!B17-Worksheet!$J$88)^2+(Worksheet!C17-Worksheet!$K$88)^2+(Worksheet!D17-Worksheet!$L$88)^2+(Worksheet!E17-Worksheet!$M$88)^2+(Worksheet!F17-Worksheet!$N$88)^2)</f>
        <v>4.7290062859838153</v>
      </c>
      <c r="D18" s="1">
        <f>SQRT((Worksheet!B17-Worksheet!$J$89)^2+(Worksheet!C17-Worksheet!$K$89)^2+(Worksheet!D17-Worksheet!$L$89)^2+(Worksheet!E17-Worksheet!$M$89)^2+(Worksheet!F17-Worksheet!$N$89)^2)</f>
        <v>28.555816731222123</v>
      </c>
      <c r="E18" s="1">
        <f>MIN(B18:D18)</f>
        <v>4.7290062859838153</v>
      </c>
      <c r="F18" s="1">
        <f>IF(E18=B18,1,IF(E18=C18,2,3))</f>
        <v>2</v>
      </c>
      <c r="H18" s="7">
        <v>83</v>
      </c>
      <c r="I18" s="7">
        <v>103</v>
      </c>
      <c r="J18" s="7">
        <v>8.5</v>
      </c>
      <c r="K18" s="7">
        <v>1.8</v>
      </c>
      <c r="L18" s="7">
        <v>1.9</v>
      </c>
      <c r="M18" s="7">
        <v>1.1000000000000001</v>
      </c>
      <c r="O18" s="7">
        <v>16</v>
      </c>
      <c r="P18" s="7">
        <v>109</v>
      </c>
      <c r="Q18" s="7">
        <v>8.4</v>
      </c>
      <c r="R18" s="7">
        <v>2.1</v>
      </c>
      <c r="S18" s="7">
        <v>1.1000000000000001</v>
      </c>
      <c r="T18" s="7">
        <v>3.6</v>
      </c>
      <c r="V18" s="1">
        <v>204</v>
      </c>
      <c r="W18" s="1">
        <v>136</v>
      </c>
      <c r="X18" s="1">
        <v>1.4</v>
      </c>
      <c r="Y18" s="1">
        <v>0.3</v>
      </c>
      <c r="Z18" s="1">
        <v>32.6</v>
      </c>
      <c r="AA18" s="1">
        <v>8.4</v>
      </c>
    </row>
    <row r="19" spans="1:27" x14ac:dyDescent="0.25">
      <c r="A19" s="7">
        <v>17</v>
      </c>
      <c r="B19" s="1">
        <f>SQRT((Worksheet!B18-Worksheet!$J$87)^2+(Worksheet!C18-Worksheet!$K$87)^2+(Worksheet!D18-Worksheet!$L$87)^2+(Worksheet!E18-Worksheet!$M$87)^2+(Worksheet!F18-Worksheet!$N$87)^2)</f>
        <v>18.201387559494162</v>
      </c>
      <c r="C19" s="1">
        <f>SQRT((Worksheet!B18-Worksheet!$J$88)^2+(Worksheet!C18-Worksheet!$K$88)^2+(Worksheet!D18-Worksheet!$L$88)^2+(Worksheet!E18-Worksheet!$M$88)^2+(Worksheet!F18-Worksheet!$N$88)^2)</f>
        <v>3.1591248465263484</v>
      </c>
      <c r="D19" s="1">
        <f>SQRT((Worksheet!B18-Worksheet!$J$89)^2+(Worksheet!C18-Worksheet!$K$89)^2+(Worksheet!D18-Worksheet!$L$89)^2+(Worksheet!E18-Worksheet!$M$89)^2+(Worksheet!F18-Worksheet!$N$89)^2)</f>
        <v>29.118847468311614</v>
      </c>
      <c r="E19" s="1">
        <f>MIN(B19:D19)</f>
        <v>3.1591248465263484</v>
      </c>
      <c r="F19" s="1">
        <f>IF(E19=B19,1,IF(E19=C19,2,3))</f>
        <v>2</v>
      </c>
      <c r="H19" s="7">
        <v>84</v>
      </c>
      <c r="I19" s="7">
        <v>98</v>
      </c>
      <c r="J19" s="7">
        <v>9.1</v>
      </c>
      <c r="K19" s="7">
        <v>1.4</v>
      </c>
      <c r="L19" s="7">
        <v>1.9</v>
      </c>
      <c r="M19" s="7">
        <v>-0.3</v>
      </c>
      <c r="O19" s="7">
        <v>17</v>
      </c>
      <c r="P19" s="7">
        <v>111</v>
      </c>
      <c r="Q19" s="7">
        <v>8.4</v>
      </c>
      <c r="R19" s="7">
        <v>1.5</v>
      </c>
      <c r="S19" s="7">
        <v>0.8</v>
      </c>
      <c r="T19" s="7">
        <v>1.2</v>
      </c>
      <c r="V19" s="1">
        <v>205</v>
      </c>
      <c r="W19" s="1">
        <v>120</v>
      </c>
      <c r="X19" s="1">
        <v>3.4</v>
      </c>
      <c r="Y19" s="1">
        <v>1.8</v>
      </c>
      <c r="Z19" s="1">
        <v>7.5</v>
      </c>
      <c r="AA19" s="1">
        <v>21.5</v>
      </c>
    </row>
    <row r="20" spans="1:27" x14ac:dyDescent="0.25">
      <c r="A20" s="7">
        <v>18</v>
      </c>
      <c r="B20" s="1">
        <f>SQRT((Worksheet!B19-Worksheet!$J$87)^2+(Worksheet!C19-Worksheet!$K$87)^2+(Worksheet!D19-Worksheet!$L$87)^2+(Worksheet!E19-Worksheet!$M$87)^2+(Worksheet!F19-Worksheet!$N$87)^2)</f>
        <v>21.633760653201279</v>
      </c>
      <c r="C20" s="1">
        <f>SQRT((Worksheet!B19-Worksheet!$J$88)^2+(Worksheet!C19-Worksheet!$K$88)^2+(Worksheet!D19-Worksheet!$L$88)^2+(Worksheet!E19-Worksheet!$M$88)^2+(Worksheet!F19-Worksheet!$N$88)^2)</f>
        <v>3.2427229727024072</v>
      </c>
      <c r="D20" s="1">
        <f>SQRT((Worksheet!B19-Worksheet!$J$89)^2+(Worksheet!C19-Worksheet!$K$89)^2+(Worksheet!D19-Worksheet!$L$89)^2+(Worksheet!E19-Worksheet!$M$89)^2+(Worksheet!F19-Worksheet!$N$89)^2)</f>
        <v>25.795674891349304</v>
      </c>
      <c r="E20" s="1">
        <f>MIN(B20:D20)</f>
        <v>3.2427229727024072</v>
      </c>
      <c r="F20" s="1">
        <f>IF(E20=B20,1,IF(E20=C20,2,3))</f>
        <v>2</v>
      </c>
      <c r="H20" s="7">
        <v>94</v>
      </c>
      <c r="I20" s="7">
        <v>98</v>
      </c>
      <c r="J20" s="7">
        <v>8.6</v>
      </c>
      <c r="K20" s="7">
        <v>1.6</v>
      </c>
      <c r="L20" s="7">
        <v>1.6</v>
      </c>
      <c r="M20" s="7">
        <v>6</v>
      </c>
      <c r="O20" s="7">
        <v>18</v>
      </c>
      <c r="P20" s="7">
        <v>114</v>
      </c>
      <c r="Q20" s="7">
        <v>6.7</v>
      </c>
      <c r="R20" s="7">
        <v>1.5</v>
      </c>
      <c r="S20" s="7">
        <v>1</v>
      </c>
      <c r="T20" s="7">
        <v>3.5</v>
      </c>
      <c r="V20" s="1">
        <v>206</v>
      </c>
      <c r="W20" s="1">
        <v>125</v>
      </c>
      <c r="X20" s="1">
        <v>3.7</v>
      </c>
      <c r="Y20" s="1">
        <v>1.1000000000000001</v>
      </c>
      <c r="Z20" s="1">
        <v>8.5</v>
      </c>
      <c r="AA20" s="1">
        <v>25.9</v>
      </c>
    </row>
    <row r="21" spans="1:27" x14ac:dyDescent="0.25">
      <c r="A21" s="7">
        <v>19</v>
      </c>
      <c r="B21" s="1">
        <f>SQRT((Worksheet!B20-Worksheet!$J$87)^2+(Worksheet!C20-Worksheet!$K$87)^2+(Worksheet!D20-Worksheet!$L$87)^2+(Worksheet!E20-Worksheet!$M$87)^2+(Worksheet!F20-Worksheet!$N$87)^2)</f>
        <v>25.709523527284588</v>
      </c>
      <c r="C21" s="1">
        <f>SQRT((Worksheet!B20-Worksheet!$J$88)^2+(Worksheet!C20-Worksheet!$K$88)^2+(Worksheet!D20-Worksheet!$L$88)^2+(Worksheet!E20-Worksheet!$M$88)^2+(Worksheet!F20-Worksheet!$N$88)^2)</f>
        <v>5.8570374178579616</v>
      </c>
      <c r="D21" s="1">
        <f>SQRT((Worksheet!B20-Worksheet!$J$89)^2+(Worksheet!C20-Worksheet!$K$89)^2+(Worksheet!D20-Worksheet!$L$89)^2+(Worksheet!E20-Worksheet!$M$89)^2+(Worksheet!F20-Worksheet!$N$89)^2)</f>
        <v>26.386234381573271</v>
      </c>
      <c r="E21" s="1">
        <f>MIN(B21:D21)</f>
        <v>5.8570374178579616</v>
      </c>
      <c r="F21" s="1">
        <f>IF(E21=B21,1,IF(E21=C21,2,3))</f>
        <v>2</v>
      </c>
      <c r="H21" s="7">
        <v>110</v>
      </c>
      <c r="I21" s="7">
        <v>102</v>
      </c>
      <c r="J21" s="7">
        <v>9.5</v>
      </c>
      <c r="K21" s="7">
        <v>1.4</v>
      </c>
      <c r="L21" s="7">
        <v>1.1000000000000001</v>
      </c>
      <c r="M21" s="7">
        <v>1.6</v>
      </c>
      <c r="O21" s="7">
        <v>19</v>
      </c>
      <c r="P21" s="7">
        <v>119</v>
      </c>
      <c r="Q21" s="7">
        <v>10.6</v>
      </c>
      <c r="R21" s="7">
        <v>2.1</v>
      </c>
      <c r="S21" s="7">
        <v>1.3</v>
      </c>
      <c r="T21" s="7">
        <v>1.1000000000000001</v>
      </c>
      <c r="V21" s="1">
        <v>207</v>
      </c>
      <c r="W21" s="1">
        <v>123</v>
      </c>
      <c r="X21" s="1">
        <v>1.9</v>
      </c>
      <c r="Y21" s="1">
        <v>0.3</v>
      </c>
      <c r="Z21" s="1">
        <v>22.8</v>
      </c>
      <c r="AA21" s="1">
        <v>22.2</v>
      </c>
    </row>
    <row r="22" spans="1:27" x14ac:dyDescent="0.25">
      <c r="A22" s="7">
        <v>20</v>
      </c>
      <c r="B22" s="1">
        <f>SQRT((Worksheet!B21-Worksheet!$J$87)^2+(Worksheet!C21-Worksheet!$K$87)^2+(Worksheet!D21-Worksheet!$L$87)^2+(Worksheet!E21-Worksheet!$M$87)^2+(Worksheet!F21-Worksheet!$N$87)^2)</f>
        <v>22.405388150661839</v>
      </c>
      <c r="C22" s="1">
        <f>SQRT((Worksheet!B21-Worksheet!$J$88)^2+(Worksheet!C21-Worksheet!$K$88)^2+(Worksheet!D21-Worksheet!$L$88)^2+(Worksheet!E21-Worksheet!$M$88)^2+(Worksheet!F21-Worksheet!$N$88)^2)</f>
        <v>3.1756711596429952</v>
      </c>
      <c r="D22" s="1">
        <f>SQRT((Worksheet!B21-Worksheet!$J$89)^2+(Worksheet!C21-Worksheet!$K$89)^2+(Worksheet!D21-Worksheet!$L$89)^2+(Worksheet!E21-Worksheet!$M$89)^2+(Worksheet!F21-Worksheet!$N$89)^2)</f>
        <v>26.268966143162615</v>
      </c>
      <c r="E22" s="1">
        <f>MIN(B22:D22)</f>
        <v>3.1756711596429952</v>
      </c>
      <c r="F22" s="1">
        <f>IF(E22=B22,1,IF(E22=C22,2,3))</f>
        <v>2</v>
      </c>
      <c r="H22" s="7">
        <v>117</v>
      </c>
      <c r="I22" s="7">
        <v>102</v>
      </c>
      <c r="J22" s="7">
        <v>8.5</v>
      </c>
      <c r="K22" s="7">
        <v>1.2</v>
      </c>
      <c r="L22" s="7">
        <v>1.3</v>
      </c>
      <c r="M22" s="7">
        <v>1.4</v>
      </c>
      <c r="O22" s="7">
        <v>20</v>
      </c>
      <c r="P22" s="7">
        <v>115</v>
      </c>
      <c r="Q22" s="7">
        <v>7.1</v>
      </c>
      <c r="R22" s="7">
        <v>1.3</v>
      </c>
      <c r="S22" s="7">
        <v>1.3</v>
      </c>
      <c r="T22" s="7">
        <v>2</v>
      </c>
      <c r="V22" s="1">
        <v>208</v>
      </c>
      <c r="W22" s="7">
        <v>112</v>
      </c>
      <c r="X22" s="7">
        <v>2.6</v>
      </c>
      <c r="Y22" s="7">
        <v>0.7</v>
      </c>
      <c r="Z22" s="7">
        <v>41</v>
      </c>
      <c r="AA22" s="7">
        <v>19</v>
      </c>
    </row>
    <row r="23" spans="1:27" x14ac:dyDescent="0.25">
      <c r="A23" s="7">
        <v>21</v>
      </c>
      <c r="B23" s="1">
        <f>SQRT((Worksheet!B22-Worksheet!$J$87)^2+(Worksheet!C22-Worksheet!$K$87)^2+(Worksheet!D22-Worksheet!$L$87)^2+(Worksheet!E22-Worksheet!$M$87)^2+(Worksheet!F22-Worksheet!$N$87)^2)</f>
        <v>9.2666538042204127</v>
      </c>
      <c r="C23" s="1">
        <f>SQRT((Worksheet!B22-Worksheet!$J$88)^2+(Worksheet!C22-Worksheet!$K$88)^2+(Worksheet!D22-Worksheet!$L$88)^2+(Worksheet!E22-Worksheet!$M$88)^2+(Worksheet!F22-Worksheet!$N$88)^2)</f>
        <v>12.618006355779041</v>
      </c>
      <c r="D23" s="1">
        <f>SQRT((Worksheet!B22-Worksheet!$J$89)^2+(Worksheet!C22-Worksheet!$K$89)^2+(Worksheet!D22-Worksheet!$L$89)^2+(Worksheet!E22-Worksheet!$M$89)^2+(Worksheet!F22-Worksheet!$N$89)^2)</f>
        <v>34.756098865056479</v>
      </c>
      <c r="E23" s="1">
        <f>MIN(B23:D23)</f>
        <v>9.2666538042204127</v>
      </c>
      <c r="F23" s="1">
        <f>IF(E23=B23,1,IF(E23=C23,2,3))</f>
        <v>1</v>
      </c>
      <c r="H23" s="7">
        <v>122</v>
      </c>
      <c r="I23" s="7">
        <v>98</v>
      </c>
      <c r="J23" s="7">
        <v>10.4</v>
      </c>
      <c r="K23" s="7">
        <v>1.6</v>
      </c>
      <c r="L23" s="7">
        <v>2.2999999999999998</v>
      </c>
      <c r="M23" s="7">
        <v>-0.7</v>
      </c>
      <c r="O23" s="7">
        <v>23</v>
      </c>
      <c r="P23" s="7">
        <v>109</v>
      </c>
      <c r="Q23" s="7">
        <v>10.4</v>
      </c>
      <c r="R23" s="7">
        <v>1.9</v>
      </c>
      <c r="S23" s="7">
        <v>0.4</v>
      </c>
      <c r="T23" s="7">
        <v>-0.1</v>
      </c>
      <c r="V23" s="1">
        <v>209</v>
      </c>
      <c r="W23" s="7">
        <v>134</v>
      </c>
      <c r="X23" s="7">
        <v>1.9</v>
      </c>
      <c r="Y23" s="7">
        <v>0.6</v>
      </c>
      <c r="Z23" s="7">
        <v>18.399999999999999</v>
      </c>
      <c r="AA23" s="7">
        <v>8.1999999999999993</v>
      </c>
    </row>
    <row r="24" spans="1:27" x14ac:dyDescent="0.25">
      <c r="A24" s="7">
        <v>22</v>
      </c>
      <c r="B24" s="1">
        <f>SQRT((Worksheet!B23-Worksheet!$J$87)^2+(Worksheet!C23-Worksheet!$K$87)^2+(Worksheet!D23-Worksheet!$L$87)^2+(Worksheet!E23-Worksheet!$M$87)^2+(Worksheet!F23-Worksheet!$N$87)^2)</f>
        <v>10.202751856952386</v>
      </c>
      <c r="C24" s="1">
        <f>SQRT((Worksheet!B23-Worksheet!$J$88)^2+(Worksheet!C23-Worksheet!$K$88)^2+(Worksheet!D23-Worksheet!$L$88)^2+(Worksheet!E23-Worksheet!$M$88)^2+(Worksheet!F23-Worksheet!$N$88)^2)</f>
        <v>10.752137645906702</v>
      </c>
      <c r="D24" s="1">
        <f>SQRT((Worksheet!B23-Worksheet!$J$89)^2+(Worksheet!C23-Worksheet!$K$89)^2+(Worksheet!D23-Worksheet!$L$89)^2+(Worksheet!E23-Worksheet!$M$89)^2+(Worksheet!F23-Worksheet!$N$89)^2)</f>
        <v>34.813314164270381</v>
      </c>
      <c r="E24" s="1">
        <f>MIN(B24:D24)</f>
        <v>10.202751856952386</v>
      </c>
      <c r="F24" s="1">
        <f>IF(E24=B24,1,IF(E24=C24,2,3))</f>
        <v>1</v>
      </c>
      <c r="H24" s="7">
        <v>125</v>
      </c>
      <c r="I24" s="7">
        <v>101</v>
      </c>
      <c r="J24" s="7">
        <v>6.3</v>
      </c>
      <c r="K24" s="7">
        <v>1.5</v>
      </c>
      <c r="L24" s="7">
        <v>0.9</v>
      </c>
      <c r="M24" s="7">
        <v>2.9</v>
      </c>
      <c r="O24" s="7">
        <v>25</v>
      </c>
      <c r="P24" s="7">
        <v>121</v>
      </c>
      <c r="Q24" s="7">
        <v>10.1</v>
      </c>
      <c r="R24" s="7">
        <v>1.7</v>
      </c>
      <c r="S24" s="7">
        <v>1.3</v>
      </c>
      <c r="T24" s="7">
        <v>0.1</v>
      </c>
      <c r="V24" s="1">
        <v>210</v>
      </c>
      <c r="W24" s="7">
        <v>119</v>
      </c>
      <c r="X24" s="7">
        <v>5.0999999999999996</v>
      </c>
      <c r="Y24" s="7">
        <v>1.1000000000000001</v>
      </c>
      <c r="Z24" s="7">
        <v>7</v>
      </c>
      <c r="AA24" s="7">
        <v>40.799999999999997</v>
      </c>
    </row>
    <row r="25" spans="1:27" x14ac:dyDescent="0.25">
      <c r="A25" s="7">
        <v>23</v>
      </c>
      <c r="B25" s="1">
        <f>SQRT((Worksheet!B24-Worksheet!$J$87)^2+(Worksheet!C24-Worksheet!$K$87)^2+(Worksheet!D24-Worksheet!$L$87)^2+(Worksheet!E24-Worksheet!$M$87)^2+(Worksheet!F24-Worksheet!$N$87)^2)</f>
        <v>15.905212410344655</v>
      </c>
      <c r="C25" s="1">
        <f>SQRT((Worksheet!B24-Worksheet!$J$88)^2+(Worksheet!C24-Worksheet!$K$88)^2+(Worksheet!D24-Worksheet!$L$88)^2+(Worksheet!E24-Worksheet!$M$88)^2+(Worksheet!F24-Worksheet!$N$88)^2)</f>
        <v>5.3065168322385112</v>
      </c>
      <c r="D25" s="1">
        <f>SQRT((Worksheet!B24-Worksheet!$J$89)^2+(Worksheet!C24-Worksheet!$K$89)^2+(Worksheet!D24-Worksheet!$L$89)^2+(Worksheet!E24-Worksheet!$M$89)^2+(Worksheet!F24-Worksheet!$N$89)^2)</f>
        <v>31.618924844427905</v>
      </c>
      <c r="E25" s="1">
        <f>MIN(B25:D25)</f>
        <v>5.3065168322385112</v>
      </c>
      <c r="F25" s="1">
        <f>IF(E25=B25,1,IF(E25=C25,2,3))</f>
        <v>2</v>
      </c>
      <c r="H25" s="7">
        <v>127</v>
      </c>
      <c r="I25" s="7">
        <v>102</v>
      </c>
      <c r="J25" s="7">
        <v>8.4</v>
      </c>
      <c r="K25" s="7">
        <v>1.5</v>
      </c>
      <c r="L25" s="7">
        <v>0.8</v>
      </c>
      <c r="M25" s="7">
        <v>2.4</v>
      </c>
      <c r="O25" s="7">
        <v>27</v>
      </c>
      <c r="P25" s="7">
        <v>106</v>
      </c>
      <c r="Q25" s="7">
        <v>9.6</v>
      </c>
      <c r="R25" s="7">
        <v>2.4</v>
      </c>
      <c r="S25" s="7">
        <v>1</v>
      </c>
      <c r="T25" s="7">
        <v>1.3</v>
      </c>
      <c r="V25" s="1">
        <v>212</v>
      </c>
      <c r="W25" s="7">
        <v>139</v>
      </c>
      <c r="X25" s="7">
        <v>4.2</v>
      </c>
      <c r="Y25" s="7">
        <v>0.7</v>
      </c>
      <c r="Z25" s="7">
        <v>4.3</v>
      </c>
      <c r="AA25" s="7">
        <v>6.3</v>
      </c>
    </row>
    <row r="26" spans="1:27" x14ac:dyDescent="0.25">
      <c r="A26" s="7">
        <v>24</v>
      </c>
      <c r="B26" s="1">
        <f>SQRT((Worksheet!B25-Worksheet!$J$87)^2+(Worksheet!C25-Worksheet!$K$87)^2+(Worksheet!D25-Worksheet!$L$87)^2+(Worksheet!E25-Worksheet!$M$87)^2+(Worksheet!F25-Worksheet!$N$87)^2)</f>
        <v>10.199445617732898</v>
      </c>
      <c r="C26" s="1">
        <f>SQRT((Worksheet!B25-Worksheet!$J$88)^2+(Worksheet!C25-Worksheet!$K$88)^2+(Worksheet!D25-Worksheet!$L$88)^2+(Worksheet!E25-Worksheet!$M$88)^2+(Worksheet!F25-Worksheet!$N$88)^2)</f>
        <v>11.634033123996456</v>
      </c>
      <c r="D26" s="1">
        <f>SQRT((Worksheet!B25-Worksheet!$J$89)^2+(Worksheet!C25-Worksheet!$K$89)^2+(Worksheet!D25-Worksheet!$L$89)^2+(Worksheet!E25-Worksheet!$M$89)^2+(Worksheet!F25-Worksheet!$N$89)^2)</f>
        <v>33.164181432031619</v>
      </c>
      <c r="E26" s="1">
        <f>MIN(B26:D26)</f>
        <v>10.199445617732898</v>
      </c>
      <c r="F26" s="1">
        <f>IF(E26=B26,1,IF(E26=C26,2,3))</f>
        <v>1</v>
      </c>
      <c r="H26" s="7">
        <v>130</v>
      </c>
      <c r="I26" s="7">
        <v>101</v>
      </c>
      <c r="J26" s="7">
        <v>6.7</v>
      </c>
      <c r="K26" s="7">
        <v>1.3</v>
      </c>
      <c r="L26" s="7">
        <v>1</v>
      </c>
      <c r="M26" s="7">
        <v>5.7</v>
      </c>
      <c r="O26" s="7">
        <v>28</v>
      </c>
      <c r="P26" s="7">
        <v>116</v>
      </c>
      <c r="Q26" s="7">
        <v>10.1</v>
      </c>
      <c r="R26" s="7">
        <v>2.2000000000000002</v>
      </c>
      <c r="S26" s="7">
        <v>1.6</v>
      </c>
      <c r="T26" s="7">
        <v>0.8</v>
      </c>
      <c r="V26" s="14" t="s">
        <v>15</v>
      </c>
      <c r="W26" s="15">
        <f>AVERAGE(W3:W25)</f>
        <v>125.56521739130434</v>
      </c>
      <c r="X26" s="15">
        <f t="shared" ref="X26:AA26" si="0">AVERAGE(X3:X25)</f>
        <v>3.2</v>
      </c>
      <c r="Y26" s="15">
        <f t="shared" si="0"/>
        <v>0.97391304347826091</v>
      </c>
      <c r="Z26" s="15">
        <f t="shared" si="0"/>
        <v>16.247826086956522</v>
      </c>
      <c r="AA26" s="15">
        <f t="shared" si="0"/>
        <v>20.430434782608696</v>
      </c>
    </row>
    <row r="27" spans="1:27" x14ac:dyDescent="0.25">
      <c r="A27" s="7">
        <v>25</v>
      </c>
      <c r="B27" s="1">
        <f>SQRT((Worksheet!B26-Worksheet!$J$87)^2+(Worksheet!C26-Worksheet!$K$87)^2+(Worksheet!D26-Worksheet!$L$87)^2+(Worksheet!E26-Worksheet!$M$87)^2+(Worksheet!F26-Worksheet!$N$87)^2)</f>
        <v>27.788882014869966</v>
      </c>
      <c r="C27" s="1">
        <f>SQRT((Worksheet!B26-Worksheet!$J$88)^2+(Worksheet!C26-Worksheet!$K$88)^2+(Worksheet!D26-Worksheet!$L$88)^2+(Worksheet!E26-Worksheet!$M$88)^2+(Worksheet!F26-Worksheet!$N$88)^2)</f>
        <v>7.9995070842871634</v>
      </c>
      <c r="D27" s="1">
        <f>SQRT((Worksheet!B26-Worksheet!$J$89)^2+(Worksheet!C26-Worksheet!$K$89)^2+(Worksheet!D26-Worksheet!$L$89)^2+(Worksheet!E26-Worksheet!$M$89)^2+(Worksheet!F26-Worksheet!$N$89)^2)</f>
        <v>26.565814410141879</v>
      </c>
      <c r="E27" s="1">
        <f>MIN(B27:D27)</f>
        <v>7.9995070842871634</v>
      </c>
      <c r="F27" s="1">
        <f>IF(E27=B27,1,IF(E27=C27,2,3))</f>
        <v>2</v>
      </c>
      <c r="H27" s="7">
        <v>132</v>
      </c>
      <c r="I27" s="7">
        <v>103</v>
      </c>
      <c r="J27" s="7">
        <v>9.5</v>
      </c>
      <c r="K27" s="7">
        <v>2.9</v>
      </c>
      <c r="L27" s="7">
        <v>1.4</v>
      </c>
      <c r="M27" s="7">
        <v>-0.1</v>
      </c>
      <c r="O27" s="7">
        <v>29</v>
      </c>
      <c r="P27" s="7">
        <v>105</v>
      </c>
      <c r="Q27" s="7">
        <v>11.1</v>
      </c>
      <c r="R27" s="7">
        <v>2</v>
      </c>
      <c r="S27" s="7">
        <v>1</v>
      </c>
      <c r="T27" s="7">
        <v>1</v>
      </c>
    </row>
    <row r="28" spans="1:27" x14ac:dyDescent="0.25">
      <c r="A28" s="7">
        <v>26</v>
      </c>
      <c r="B28" s="1">
        <f>SQRT((Worksheet!B27-Worksheet!$J$87)^2+(Worksheet!C27-Worksheet!$K$87)^2+(Worksheet!D27-Worksheet!$L$87)^2+(Worksheet!E27-Worksheet!$M$87)^2+(Worksheet!F27-Worksheet!$N$87)^2)</f>
        <v>9.7241386624869079</v>
      </c>
      <c r="C28" s="1">
        <f>SQRT((Worksheet!B27-Worksheet!$J$88)^2+(Worksheet!C27-Worksheet!$K$88)^2+(Worksheet!D27-Worksheet!$L$88)^2+(Worksheet!E27-Worksheet!$M$88)^2+(Worksheet!F27-Worksheet!$N$88)^2)</f>
        <v>13.969327599836744</v>
      </c>
      <c r="D28" s="1">
        <f>SQRT((Worksheet!B27-Worksheet!$J$89)^2+(Worksheet!C27-Worksheet!$K$89)^2+(Worksheet!D27-Worksheet!$L$89)^2+(Worksheet!E27-Worksheet!$M$89)^2+(Worksheet!F27-Worksheet!$N$89)^2)</f>
        <v>33.901845141079768</v>
      </c>
      <c r="E28" s="1">
        <f>MIN(B28:D28)</f>
        <v>9.7241386624869079</v>
      </c>
      <c r="F28" s="1">
        <f>IF(E28=B28,1,IF(E28=C28,2,3))</f>
        <v>1</v>
      </c>
      <c r="H28" s="7">
        <v>142</v>
      </c>
      <c r="I28" s="7">
        <v>98</v>
      </c>
      <c r="J28" s="7">
        <v>5.7</v>
      </c>
      <c r="K28" s="7">
        <v>0.4</v>
      </c>
      <c r="L28" s="7">
        <v>1.3</v>
      </c>
      <c r="M28" s="7">
        <v>2.8</v>
      </c>
      <c r="O28" s="7">
        <v>30</v>
      </c>
      <c r="P28" s="7">
        <v>110</v>
      </c>
      <c r="Q28" s="7">
        <v>10.4</v>
      </c>
      <c r="R28" s="7">
        <v>1.8</v>
      </c>
      <c r="S28" s="7">
        <v>1</v>
      </c>
      <c r="T28" s="7">
        <v>2.2999999999999998</v>
      </c>
    </row>
    <row r="29" spans="1:27" x14ac:dyDescent="0.25">
      <c r="A29" s="7">
        <v>27</v>
      </c>
      <c r="B29" s="1">
        <f>SQRT((Worksheet!B28-Worksheet!$J$87)^2+(Worksheet!C28-Worksheet!$K$87)^2+(Worksheet!D28-Worksheet!$L$87)^2+(Worksheet!E28-Worksheet!$M$87)^2+(Worksheet!F28-Worksheet!$N$87)^2)</f>
        <v>13.006109054105019</v>
      </c>
      <c r="C29" s="1">
        <f>SQRT((Worksheet!B28-Worksheet!$J$88)^2+(Worksheet!C28-Worksheet!$K$88)^2+(Worksheet!D28-Worksheet!$L$88)^2+(Worksheet!E28-Worksheet!$M$88)^2+(Worksheet!F28-Worksheet!$N$88)^2)</f>
        <v>7.5610843668907322</v>
      </c>
      <c r="D29" s="1">
        <f>SQRT((Worksheet!B28-Worksheet!$J$89)^2+(Worksheet!C28-Worksheet!$K$89)^2+(Worksheet!D28-Worksheet!$L$89)^2+(Worksheet!E28-Worksheet!$M$89)^2+(Worksheet!F28-Worksheet!$N$89)^2)</f>
        <v>32.004080848014922</v>
      </c>
      <c r="E29" s="1">
        <f>MIN(B29:D29)</f>
        <v>7.5610843668907322</v>
      </c>
      <c r="F29" s="1">
        <f>IF(E29=B29,1,IF(E29=C29,2,3))</f>
        <v>2</v>
      </c>
      <c r="H29" s="7">
        <v>145</v>
      </c>
      <c r="I29" s="7">
        <v>94</v>
      </c>
      <c r="J29" s="7">
        <v>7.5</v>
      </c>
      <c r="K29" s="7">
        <v>1.2</v>
      </c>
      <c r="L29" s="7">
        <v>1.3</v>
      </c>
      <c r="M29" s="7">
        <v>4.4000000000000004</v>
      </c>
      <c r="O29" s="7">
        <v>31</v>
      </c>
      <c r="P29" s="7">
        <v>120</v>
      </c>
      <c r="Q29" s="7">
        <v>8.4</v>
      </c>
      <c r="R29" s="7">
        <v>1.1000000000000001</v>
      </c>
      <c r="S29" s="7">
        <v>1.4</v>
      </c>
      <c r="T29" s="7">
        <v>1.4</v>
      </c>
    </row>
    <row r="30" spans="1:27" x14ac:dyDescent="0.25">
      <c r="A30" s="7">
        <v>28</v>
      </c>
      <c r="B30" s="1">
        <f>SQRT((Worksheet!B29-Worksheet!$J$87)^2+(Worksheet!C29-Worksheet!$K$87)^2+(Worksheet!D29-Worksheet!$L$87)^2+(Worksheet!E29-Worksheet!$M$87)^2+(Worksheet!F29-Worksheet!$N$87)^2)</f>
        <v>22.781562720761713</v>
      </c>
      <c r="C30" s="1">
        <f>SQRT((Worksheet!B29-Worksheet!$J$88)^2+(Worksheet!C29-Worksheet!$K$88)^2+(Worksheet!D29-Worksheet!$L$88)^2+(Worksheet!E29-Worksheet!$M$88)^2+(Worksheet!F29-Worksheet!$N$88)^2)</f>
        <v>3.2135542798914591</v>
      </c>
      <c r="D30" s="1">
        <f>SQRT((Worksheet!B29-Worksheet!$J$89)^2+(Worksheet!C29-Worksheet!$K$89)^2+(Worksheet!D29-Worksheet!$L$89)^2+(Worksheet!E29-Worksheet!$M$89)^2+(Worksheet!F29-Worksheet!$N$89)^2)</f>
        <v>27.212487056420279</v>
      </c>
      <c r="E30" s="1">
        <f>MIN(B30:D30)</f>
        <v>3.2135542798914591</v>
      </c>
      <c r="F30" s="1">
        <f>IF(E30=B30,1,IF(E30=C30,2,3))</f>
        <v>2</v>
      </c>
      <c r="H30" s="7">
        <v>150</v>
      </c>
      <c r="I30" s="7">
        <v>102</v>
      </c>
      <c r="J30" s="7">
        <v>6.6</v>
      </c>
      <c r="K30" s="7">
        <v>1.2</v>
      </c>
      <c r="L30" s="7">
        <v>1.4</v>
      </c>
      <c r="M30" s="7">
        <v>1.3</v>
      </c>
      <c r="O30" s="7">
        <v>32</v>
      </c>
      <c r="P30" s="7">
        <v>116</v>
      </c>
      <c r="Q30" s="7">
        <v>11.1</v>
      </c>
      <c r="R30" s="7">
        <v>2</v>
      </c>
      <c r="S30" s="7">
        <v>1.2</v>
      </c>
      <c r="T30" s="7">
        <v>2.2999999999999998</v>
      </c>
    </row>
    <row r="31" spans="1:27" x14ac:dyDescent="0.25">
      <c r="A31" s="7">
        <v>29</v>
      </c>
      <c r="B31" s="1">
        <f>SQRT((Worksheet!B30-Worksheet!$J$87)^2+(Worksheet!C30-Worksheet!$K$87)^2+(Worksheet!D30-Worksheet!$L$87)^2+(Worksheet!E30-Worksheet!$M$87)^2+(Worksheet!F30-Worksheet!$N$87)^2)</f>
        <v>11.771412211563458</v>
      </c>
      <c r="C31" s="1">
        <f>SQRT((Worksheet!B30-Worksheet!$J$88)^2+(Worksheet!C30-Worksheet!$K$88)^2+(Worksheet!D30-Worksheet!$L$88)^2+(Worksheet!E30-Worksheet!$M$88)^2+(Worksheet!F30-Worksheet!$N$88)^2)</f>
        <v>8.685649529663543</v>
      </c>
      <c r="D31" s="1">
        <f>SQRT((Worksheet!B30-Worksheet!$J$89)^2+(Worksheet!C30-Worksheet!$K$89)^2+(Worksheet!D30-Worksheet!$L$89)^2+(Worksheet!E30-Worksheet!$M$89)^2+(Worksheet!F30-Worksheet!$N$89)^2)</f>
        <v>33.1123695469417</v>
      </c>
      <c r="E31" s="1">
        <f>MIN(B31:D31)</f>
        <v>8.685649529663543</v>
      </c>
      <c r="F31" s="1">
        <f>IF(E31=B31,1,IF(E31=C31,2,3))</f>
        <v>2</v>
      </c>
      <c r="H31" s="7">
        <v>154</v>
      </c>
      <c r="I31" s="7">
        <v>65</v>
      </c>
      <c r="J31" s="7">
        <v>25.3</v>
      </c>
      <c r="K31" s="7">
        <v>5.8</v>
      </c>
      <c r="L31" s="7">
        <v>1.3</v>
      </c>
      <c r="M31" s="7">
        <v>0.2</v>
      </c>
      <c r="O31" s="7">
        <v>33</v>
      </c>
      <c r="P31" s="7">
        <v>110</v>
      </c>
      <c r="Q31" s="7">
        <v>7.8</v>
      </c>
      <c r="R31" s="7">
        <v>1.9</v>
      </c>
      <c r="S31" s="7">
        <v>2.1</v>
      </c>
      <c r="T31" s="7">
        <v>6.4</v>
      </c>
    </row>
    <row r="32" spans="1:27" x14ac:dyDescent="0.25">
      <c r="A32" s="7">
        <v>30</v>
      </c>
      <c r="B32" s="1">
        <f>SQRT((Worksheet!B31-Worksheet!$J$87)^2+(Worksheet!C31-Worksheet!$K$87)^2+(Worksheet!D31-Worksheet!$L$87)^2+(Worksheet!E31-Worksheet!$M$87)^2+(Worksheet!F31-Worksheet!$N$87)^2)</f>
        <v>16.840091772585172</v>
      </c>
      <c r="C32" s="1">
        <f>SQRT((Worksheet!B31-Worksheet!$J$88)^2+(Worksheet!C31-Worksheet!$K$88)^2+(Worksheet!D31-Worksheet!$L$88)^2+(Worksheet!E31-Worksheet!$M$88)^2+(Worksheet!F31-Worksheet!$N$88)^2)</f>
        <v>3.5093717719694983</v>
      </c>
      <c r="D32" s="1">
        <f>SQRT((Worksheet!B31-Worksheet!$J$89)^2+(Worksheet!C31-Worksheet!$K$89)^2+(Worksheet!D31-Worksheet!$L$89)^2+(Worksheet!E31-Worksheet!$M$89)^2+(Worksheet!F31-Worksheet!$N$89)^2)</f>
        <v>29.257602052847695</v>
      </c>
      <c r="E32" s="1">
        <f>MIN(B32:D32)</f>
        <v>3.5093717719694983</v>
      </c>
      <c r="F32" s="1">
        <f>IF(E32=B32,1,IF(E32=C32,2,3))</f>
        <v>2</v>
      </c>
      <c r="H32" s="7">
        <v>155</v>
      </c>
      <c r="I32" s="7">
        <v>88</v>
      </c>
      <c r="J32" s="7">
        <v>24.1</v>
      </c>
      <c r="K32" s="7">
        <v>5.5</v>
      </c>
      <c r="L32" s="7">
        <v>0.8</v>
      </c>
      <c r="M32" s="7">
        <v>0.1</v>
      </c>
      <c r="O32" s="7">
        <v>35</v>
      </c>
      <c r="P32" s="7">
        <v>117</v>
      </c>
      <c r="Q32" s="7">
        <v>12.2</v>
      </c>
      <c r="R32" s="7">
        <v>1.9</v>
      </c>
      <c r="S32" s="7">
        <v>1.2</v>
      </c>
      <c r="T32" s="7">
        <v>3.9</v>
      </c>
    </row>
    <row r="33" spans="1:20" x14ac:dyDescent="0.25">
      <c r="A33" s="7">
        <v>31</v>
      </c>
      <c r="B33" s="1">
        <f>SQRT((Worksheet!B32-Worksheet!$J$87)^2+(Worksheet!C32-Worksheet!$K$87)^2+(Worksheet!D32-Worksheet!$L$87)^2+(Worksheet!E32-Worksheet!$M$87)^2+(Worksheet!F32-Worksheet!$N$87)^2)</f>
        <v>27.025233326719608</v>
      </c>
      <c r="C33" s="1">
        <f>SQRT((Worksheet!B32-Worksheet!$J$88)^2+(Worksheet!C32-Worksheet!$K$88)^2+(Worksheet!D32-Worksheet!$L$88)^2+(Worksheet!E32-Worksheet!$M$88)^2+(Worksheet!F32-Worksheet!$N$88)^2)</f>
        <v>6.8651396772855851</v>
      </c>
      <c r="D33" s="1">
        <f>SQRT((Worksheet!B32-Worksheet!$J$89)^2+(Worksheet!C32-Worksheet!$K$89)^2+(Worksheet!D32-Worksheet!$L$89)^2+(Worksheet!E32-Worksheet!$M$89)^2+(Worksheet!F32-Worksheet!$N$89)^2)</f>
        <v>25.310925112621049</v>
      </c>
      <c r="E33" s="1">
        <f>MIN(B33:D33)</f>
        <v>6.8651396772855851</v>
      </c>
      <c r="F33" s="1">
        <f>IF(E33=B33,1,IF(E33=C33,2,3))</f>
        <v>2</v>
      </c>
      <c r="H33" s="7">
        <v>156</v>
      </c>
      <c r="I33" s="7">
        <v>65</v>
      </c>
      <c r="J33" s="7">
        <v>18.2</v>
      </c>
      <c r="K33" s="7">
        <v>10</v>
      </c>
      <c r="L33" s="7">
        <v>1.3</v>
      </c>
      <c r="M33" s="7">
        <v>0.1</v>
      </c>
      <c r="O33" s="7">
        <v>36</v>
      </c>
      <c r="P33" s="7">
        <v>117</v>
      </c>
      <c r="Q33" s="7">
        <v>11</v>
      </c>
      <c r="R33" s="7">
        <v>1.4</v>
      </c>
      <c r="S33" s="7">
        <v>1.5</v>
      </c>
      <c r="T33" s="7">
        <v>2.1</v>
      </c>
    </row>
    <row r="34" spans="1:20" x14ac:dyDescent="0.25">
      <c r="A34" s="7">
        <v>32</v>
      </c>
      <c r="B34" s="1">
        <f>SQRT((Worksheet!B33-Worksheet!$J$87)^2+(Worksheet!C33-Worksheet!$K$87)^2+(Worksheet!D33-Worksheet!$L$87)^2+(Worksheet!E33-Worksheet!$M$87)^2+(Worksheet!F33-Worksheet!$N$87)^2)</f>
        <v>22.704372025909656</v>
      </c>
      <c r="C34" s="1">
        <f>SQRT((Worksheet!B33-Worksheet!$J$88)^2+(Worksheet!C33-Worksheet!$K$88)^2+(Worksheet!D33-Worksheet!$L$88)^2+(Worksheet!E33-Worksheet!$M$88)^2+(Worksheet!F33-Worksheet!$N$88)^2)</f>
        <v>2.9485113923769393</v>
      </c>
      <c r="D34" s="1">
        <f>SQRT((Worksheet!B33-Worksheet!$J$89)^2+(Worksheet!C33-Worksheet!$K$89)^2+(Worksheet!D33-Worksheet!$L$89)^2+(Worksheet!E33-Worksheet!$M$89)^2+(Worksheet!F33-Worksheet!$N$89)^2)</f>
        <v>26.647813672700646</v>
      </c>
      <c r="E34" s="1">
        <f>MIN(B34:D34)</f>
        <v>2.9485113923769393</v>
      </c>
      <c r="F34" s="1">
        <f>IF(E34=B34,1,IF(E34=C34,2,3))</f>
        <v>2</v>
      </c>
      <c r="H34" s="7">
        <v>159</v>
      </c>
      <c r="I34" s="7">
        <v>67</v>
      </c>
      <c r="J34" s="7">
        <v>23.3</v>
      </c>
      <c r="K34" s="7">
        <v>7.4</v>
      </c>
      <c r="L34" s="7">
        <v>1.8</v>
      </c>
      <c r="M34" s="7">
        <v>-0.6</v>
      </c>
      <c r="O34" s="7">
        <v>37</v>
      </c>
      <c r="P34" s="7">
        <v>113</v>
      </c>
      <c r="Q34" s="7">
        <v>9</v>
      </c>
      <c r="R34" s="7">
        <v>2</v>
      </c>
      <c r="S34" s="7">
        <v>1.8</v>
      </c>
      <c r="T34" s="7">
        <v>1.6</v>
      </c>
    </row>
    <row r="35" spans="1:20" x14ac:dyDescent="0.25">
      <c r="A35" s="7">
        <v>33</v>
      </c>
      <c r="B35" s="1">
        <f>SQRT((Worksheet!B34-Worksheet!$J$87)^2+(Worksheet!C34-Worksheet!$K$87)^2+(Worksheet!D34-Worksheet!$L$87)^2+(Worksheet!E34-Worksheet!$M$87)^2+(Worksheet!F34-Worksheet!$N$87)^2)</f>
        <v>18.101244557915194</v>
      </c>
      <c r="C35" s="1">
        <f>SQRT((Worksheet!B34-Worksheet!$J$88)^2+(Worksheet!C34-Worksheet!$K$88)^2+(Worksheet!D34-Worksheet!$L$88)^2+(Worksheet!E34-Worksheet!$M$88)^2+(Worksheet!F34-Worksheet!$N$88)^2)</f>
        <v>5.509036744689066</v>
      </c>
      <c r="D35" s="1">
        <f>SQRT((Worksheet!B34-Worksheet!$J$89)^2+(Worksheet!C34-Worksheet!$K$89)^2+(Worksheet!D34-Worksheet!$L$89)^2+(Worksheet!E34-Worksheet!$M$89)^2+(Worksheet!F34-Worksheet!$N$89)^2)</f>
        <v>25.715903885833107</v>
      </c>
      <c r="E35" s="1">
        <f>MIN(B35:D35)</f>
        <v>5.509036744689066</v>
      </c>
      <c r="F35" s="1">
        <f>IF(E35=B35,1,IF(E35=C35,2,3))</f>
        <v>2</v>
      </c>
      <c r="H35" s="7">
        <v>160</v>
      </c>
      <c r="I35" s="7">
        <v>95</v>
      </c>
      <c r="J35" s="7">
        <v>11.1</v>
      </c>
      <c r="K35" s="7">
        <v>2.7</v>
      </c>
      <c r="L35" s="7">
        <v>1.6</v>
      </c>
      <c r="M35" s="7">
        <v>-0.3</v>
      </c>
      <c r="O35" s="7">
        <v>38</v>
      </c>
      <c r="P35" s="7">
        <v>106</v>
      </c>
      <c r="Q35" s="7">
        <v>9.4</v>
      </c>
      <c r="R35" s="7">
        <v>1.5</v>
      </c>
      <c r="S35" s="7">
        <v>0.8</v>
      </c>
      <c r="T35" s="7">
        <v>0.5</v>
      </c>
    </row>
    <row r="36" spans="1:20" x14ac:dyDescent="0.25">
      <c r="A36" s="7">
        <v>34</v>
      </c>
      <c r="B36" s="1">
        <f>SQRT((Worksheet!B35-Worksheet!$J$87)^2+(Worksheet!C35-Worksheet!$K$87)^2+(Worksheet!D35-Worksheet!$L$87)^2+(Worksheet!E35-Worksheet!$M$87)^2+(Worksheet!F35-Worksheet!$N$87)^2)</f>
        <v>5.9516659241532803</v>
      </c>
      <c r="C36" s="1">
        <f>SQRT((Worksheet!B35-Worksheet!$J$88)^2+(Worksheet!C35-Worksheet!$K$88)^2+(Worksheet!D35-Worksheet!$L$88)^2+(Worksheet!E35-Worksheet!$M$88)^2+(Worksheet!F35-Worksheet!$N$88)^2)</f>
        <v>23.522835552366502</v>
      </c>
      <c r="D36" s="1">
        <f>SQRT((Worksheet!B35-Worksheet!$J$89)^2+(Worksheet!C35-Worksheet!$K$89)^2+(Worksheet!D35-Worksheet!$L$89)^2+(Worksheet!E35-Worksheet!$M$89)^2+(Worksheet!F35-Worksheet!$N$89)^2)</f>
        <v>43.398275557458021</v>
      </c>
      <c r="E36" s="1">
        <f>MIN(B36:D36)</f>
        <v>5.9516659241532803</v>
      </c>
      <c r="F36" s="1">
        <f>IF(E36=B36,1,IF(E36=C36,2,3))</f>
        <v>1</v>
      </c>
      <c r="H36" s="7">
        <v>161</v>
      </c>
      <c r="I36" s="7">
        <v>89</v>
      </c>
      <c r="J36" s="7">
        <v>14.3</v>
      </c>
      <c r="K36" s="7">
        <v>4.0999999999999996</v>
      </c>
      <c r="L36" s="7">
        <v>0.5</v>
      </c>
      <c r="M36" s="7">
        <v>0.2</v>
      </c>
      <c r="O36" s="7">
        <v>39</v>
      </c>
      <c r="P36" s="7">
        <v>130</v>
      </c>
      <c r="Q36" s="7">
        <v>9.5</v>
      </c>
      <c r="R36" s="7">
        <v>1.7</v>
      </c>
      <c r="S36" s="7">
        <v>0.4</v>
      </c>
      <c r="T36" s="7">
        <v>3.2</v>
      </c>
    </row>
    <row r="37" spans="1:20" x14ac:dyDescent="0.25">
      <c r="A37" s="7">
        <v>35</v>
      </c>
      <c r="B37" s="1">
        <f>SQRT((Worksheet!B36-Worksheet!$J$87)^2+(Worksheet!C36-Worksheet!$K$87)^2+(Worksheet!D36-Worksheet!$L$87)^2+(Worksheet!E36-Worksheet!$M$87)^2+(Worksheet!F36-Worksheet!$N$87)^2)</f>
        <v>23.771024378431818</v>
      </c>
      <c r="C37" s="1">
        <f>SQRT((Worksheet!B36-Worksheet!$J$88)^2+(Worksheet!C36-Worksheet!$K$88)^2+(Worksheet!D36-Worksheet!$L$88)^2+(Worksheet!E36-Worksheet!$M$88)^2+(Worksheet!F36-Worksheet!$N$88)^2)</f>
        <v>4.5401369493185797</v>
      </c>
      <c r="D37" s="1">
        <f>SQRT((Worksheet!B36-Worksheet!$J$89)^2+(Worksheet!C36-Worksheet!$K$89)^2+(Worksheet!D36-Worksheet!$L$89)^2+(Worksheet!E36-Worksheet!$M$89)^2+(Worksheet!F36-Worksheet!$N$89)^2)</f>
        <v>25.591266675503007</v>
      </c>
      <c r="E37" s="1">
        <f>MIN(B37:D37)</f>
        <v>4.5401369493185797</v>
      </c>
      <c r="F37" s="1">
        <f>IF(E37=B37,1,IF(E37=C37,2,3))</f>
        <v>2</v>
      </c>
      <c r="H37" s="7">
        <v>162</v>
      </c>
      <c r="I37" s="7">
        <v>89</v>
      </c>
      <c r="J37" s="7">
        <v>23.8</v>
      </c>
      <c r="K37" s="7">
        <v>5.4</v>
      </c>
      <c r="L37" s="7">
        <v>0.5</v>
      </c>
      <c r="M37" s="7">
        <v>0.1</v>
      </c>
      <c r="O37" s="7">
        <v>41</v>
      </c>
      <c r="P37" s="7">
        <v>121</v>
      </c>
      <c r="Q37" s="7">
        <v>10.1</v>
      </c>
      <c r="R37" s="7">
        <v>2.4</v>
      </c>
      <c r="S37" s="7">
        <v>0.8</v>
      </c>
      <c r="T37" s="7">
        <v>3</v>
      </c>
    </row>
    <row r="38" spans="1:20" x14ac:dyDescent="0.25">
      <c r="A38" s="7">
        <v>36</v>
      </c>
      <c r="B38" s="1">
        <f>SQRT((Worksheet!B37-Worksheet!$J$87)^2+(Worksheet!C37-Worksheet!$K$87)^2+(Worksheet!D37-Worksheet!$L$87)^2+(Worksheet!E37-Worksheet!$M$87)^2+(Worksheet!F37-Worksheet!$N$87)^2)</f>
        <v>23.736365655791836</v>
      </c>
      <c r="C38" s="1">
        <f>SQRT((Worksheet!B37-Worksheet!$J$88)^2+(Worksheet!C37-Worksheet!$K$88)^2+(Worksheet!D37-Worksheet!$L$88)^2+(Worksheet!E37-Worksheet!$M$88)^2+(Worksheet!F37-Worksheet!$N$88)^2)</f>
        <v>3.8649270415903079</v>
      </c>
      <c r="D38" s="1">
        <f>SQRT((Worksheet!B37-Worksheet!$J$89)^2+(Worksheet!C37-Worksheet!$K$89)^2+(Worksheet!D37-Worksheet!$L$89)^2+(Worksheet!E37-Worksheet!$M$89)^2+(Worksheet!F37-Worksheet!$N$89)^2)</f>
        <v>26.227613552616759</v>
      </c>
      <c r="E38" s="1">
        <f>MIN(B38:D38)</f>
        <v>3.8649270415903079</v>
      </c>
      <c r="F38" s="1">
        <f>IF(E38=B38,1,IF(E38=C38,2,3))</f>
        <v>2</v>
      </c>
      <c r="H38" s="7">
        <v>163</v>
      </c>
      <c r="I38" s="7">
        <v>88</v>
      </c>
      <c r="J38" s="7">
        <v>12.9</v>
      </c>
      <c r="K38" s="7">
        <v>2.7</v>
      </c>
      <c r="L38" s="7">
        <v>0.1</v>
      </c>
      <c r="M38" s="7">
        <v>0.2</v>
      </c>
      <c r="O38" s="7">
        <v>42</v>
      </c>
      <c r="P38" s="7">
        <v>110</v>
      </c>
      <c r="Q38" s="7">
        <v>9.1999999999999993</v>
      </c>
      <c r="R38" s="7">
        <v>1.6</v>
      </c>
      <c r="S38" s="7">
        <v>1.5</v>
      </c>
      <c r="T38" s="7">
        <v>0.3</v>
      </c>
    </row>
    <row r="39" spans="1:20" x14ac:dyDescent="0.25">
      <c r="A39" s="7">
        <v>37</v>
      </c>
      <c r="B39" s="1">
        <f>SQRT((Worksheet!B38-Worksheet!$J$87)^2+(Worksheet!C38-Worksheet!$K$87)^2+(Worksheet!D38-Worksheet!$L$87)^2+(Worksheet!E38-Worksheet!$M$87)^2+(Worksheet!F38-Worksheet!$N$87)^2)</f>
        <v>19.994366479313385</v>
      </c>
      <c r="C39" s="1">
        <f>SQRT((Worksheet!B38-Worksheet!$J$88)^2+(Worksheet!C38-Worksheet!$K$88)^2+(Worksheet!D38-Worksheet!$L$88)^2+(Worksheet!E38-Worksheet!$M$88)^2+(Worksheet!F38-Worksheet!$N$88)^2)</f>
        <v>1.415141173334189</v>
      </c>
      <c r="D39" s="1">
        <f>SQRT((Worksheet!B38-Worksheet!$J$89)^2+(Worksheet!C38-Worksheet!$K$89)^2+(Worksheet!D38-Worksheet!$L$89)^2+(Worksheet!E38-Worksheet!$M$89)^2+(Worksheet!F38-Worksheet!$N$89)^2)</f>
        <v>27.493681006262182</v>
      </c>
      <c r="E39" s="1">
        <f>MIN(B39:D39)</f>
        <v>1.415141173334189</v>
      </c>
      <c r="F39" s="1">
        <f>IF(E39=B39,1,IF(E39=C39,2,3))</f>
        <v>2</v>
      </c>
      <c r="H39" s="7">
        <v>165</v>
      </c>
      <c r="I39" s="7">
        <v>89</v>
      </c>
      <c r="J39" s="7">
        <v>20.100000000000001</v>
      </c>
      <c r="K39" s="7">
        <v>7.3</v>
      </c>
      <c r="L39" s="7">
        <v>1.1000000000000001</v>
      </c>
      <c r="M39" s="7">
        <v>-0.2</v>
      </c>
      <c r="O39" s="7">
        <v>43</v>
      </c>
      <c r="P39" s="7">
        <v>129</v>
      </c>
      <c r="Q39" s="7">
        <v>11.9</v>
      </c>
      <c r="R39" s="7">
        <v>2.7</v>
      </c>
      <c r="S39" s="7">
        <v>1.2</v>
      </c>
      <c r="T39" s="7">
        <v>3.5</v>
      </c>
    </row>
    <row r="40" spans="1:20" x14ac:dyDescent="0.25">
      <c r="A40" s="7">
        <v>38</v>
      </c>
      <c r="B40" s="1">
        <f>SQRT((Worksheet!B39-Worksheet!$J$87)^2+(Worksheet!C39-Worksheet!$K$87)^2+(Worksheet!D39-Worksheet!$L$87)^2+(Worksheet!E39-Worksheet!$M$87)^2+(Worksheet!F39-Worksheet!$N$87)^2)</f>
        <v>13.164351311574197</v>
      </c>
      <c r="C40" s="1">
        <f>SQRT((Worksheet!B39-Worksheet!$J$88)^2+(Worksheet!C39-Worksheet!$K$88)^2+(Worksheet!D39-Worksheet!$L$88)^2+(Worksheet!E39-Worksheet!$M$88)^2+(Worksheet!F39-Worksheet!$N$88)^2)</f>
        <v>7.7427241863014356</v>
      </c>
      <c r="D40" s="1">
        <f>SQRT((Worksheet!B39-Worksheet!$J$89)^2+(Worksheet!C39-Worksheet!$K$89)^2+(Worksheet!D39-Worksheet!$L$89)^2+(Worksheet!E39-Worksheet!$M$89)^2+(Worksheet!F39-Worksheet!$N$89)^2)</f>
        <v>32.517257887028137</v>
      </c>
      <c r="E40" s="1">
        <f>MIN(B40:D40)</f>
        <v>7.7427241863014356</v>
      </c>
      <c r="F40" s="1">
        <f>IF(E40=B40,1,IF(E40=C40,2,3))</f>
        <v>2</v>
      </c>
      <c r="H40" s="7">
        <v>166</v>
      </c>
      <c r="I40" s="7">
        <v>99</v>
      </c>
      <c r="J40" s="7">
        <v>13</v>
      </c>
      <c r="K40" s="7">
        <v>3.6</v>
      </c>
      <c r="L40" s="7">
        <v>0.7</v>
      </c>
      <c r="M40" s="7">
        <v>-0.1</v>
      </c>
      <c r="O40" s="7">
        <v>44</v>
      </c>
      <c r="P40" s="7">
        <v>121</v>
      </c>
      <c r="Q40" s="7">
        <v>13.5</v>
      </c>
      <c r="R40" s="7">
        <v>1.5</v>
      </c>
      <c r="S40" s="7">
        <v>1.6</v>
      </c>
      <c r="T40" s="7">
        <v>0.5</v>
      </c>
    </row>
    <row r="41" spans="1:20" x14ac:dyDescent="0.25">
      <c r="A41" s="7">
        <v>39</v>
      </c>
      <c r="B41" s="1">
        <f>SQRT((Worksheet!B40-Worksheet!$J$87)^2+(Worksheet!C40-Worksheet!$K$87)^2+(Worksheet!D40-Worksheet!$L$87)^2+(Worksheet!E40-Worksheet!$M$87)^2+(Worksheet!F40-Worksheet!$N$87)^2)</f>
        <v>36.823714690894008</v>
      </c>
      <c r="C41" s="1">
        <f>SQRT((Worksheet!B40-Worksheet!$J$88)^2+(Worksheet!C40-Worksheet!$K$88)^2+(Worksheet!D40-Worksheet!$L$88)^2+(Worksheet!E40-Worksheet!$M$88)^2+(Worksheet!F40-Worksheet!$N$88)^2)</f>
        <v>16.621501237029776</v>
      </c>
      <c r="D41" s="1">
        <f>SQRT((Worksheet!B40-Worksheet!$J$89)^2+(Worksheet!C40-Worksheet!$K$89)^2+(Worksheet!D40-Worksheet!$L$89)^2+(Worksheet!E40-Worksheet!$M$89)^2+(Worksheet!F40-Worksheet!$N$89)^2)</f>
        <v>24.656154881387561</v>
      </c>
      <c r="E41" s="1">
        <f>MIN(B41:D41)</f>
        <v>16.621501237029776</v>
      </c>
      <c r="F41" s="1">
        <f>IF(E41=B41,1,IF(E41=C41,2,3))</f>
        <v>2</v>
      </c>
      <c r="H41" s="7">
        <v>167</v>
      </c>
      <c r="I41" s="7">
        <v>80</v>
      </c>
      <c r="J41" s="7">
        <v>23</v>
      </c>
      <c r="K41" s="7">
        <v>10</v>
      </c>
      <c r="L41" s="7">
        <v>0.9</v>
      </c>
      <c r="M41" s="7">
        <v>-0.1</v>
      </c>
      <c r="O41" s="7">
        <v>45</v>
      </c>
      <c r="P41" s="7">
        <v>123</v>
      </c>
      <c r="Q41" s="7">
        <v>8.1</v>
      </c>
      <c r="R41" s="7">
        <v>2.2999999999999998</v>
      </c>
      <c r="S41" s="7">
        <v>1</v>
      </c>
      <c r="T41" s="7">
        <v>5.0999999999999996</v>
      </c>
    </row>
    <row r="42" spans="1:20" x14ac:dyDescent="0.25">
      <c r="A42" s="7">
        <v>40</v>
      </c>
      <c r="B42" s="1">
        <f>SQRT((Worksheet!B41-Worksheet!$J$87)^2+(Worksheet!C41-Worksheet!$K$87)^2+(Worksheet!D41-Worksheet!$L$87)^2+(Worksheet!E41-Worksheet!$M$87)^2+(Worksheet!F41-Worksheet!$N$87)^2)</f>
        <v>7.0310454414688524</v>
      </c>
      <c r="C42" s="1">
        <f>SQRT((Worksheet!B41-Worksheet!$J$88)^2+(Worksheet!C41-Worksheet!$K$88)^2+(Worksheet!D41-Worksheet!$L$88)^2+(Worksheet!E41-Worksheet!$M$88)^2+(Worksheet!F41-Worksheet!$N$88)^2)</f>
        <v>13.475636182602555</v>
      </c>
      <c r="D42" s="1">
        <f>SQRT((Worksheet!B41-Worksheet!$J$89)^2+(Worksheet!C41-Worksheet!$K$89)^2+(Worksheet!D41-Worksheet!$L$89)^2+(Worksheet!E41-Worksheet!$M$89)^2+(Worksheet!F41-Worksheet!$N$89)^2)</f>
        <v>35.886443723224914</v>
      </c>
      <c r="E42" s="1">
        <f>MIN(B42:D42)</f>
        <v>7.0310454414688524</v>
      </c>
      <c r="F42" s="1">
        <f>IF(E42=B42,1,IF(E42=C42,2,3))</f>
        <v>1</v>
      </c>
      <c r="H42" s="7">
        <v>168</v>
      </c>
      <c r="I42" s="7">
        <v>89</v>
      </c>
      <c r="J42" s="7">
        <v>21.8</v>
      </c>
      <c r="K42" s="7">
        <v>7.1</v>
      </c>
      <c r="L42" s="7">
        <v>0.7</v>
      </c>
      <c r="M42" s="7">
        <v>-0.1</v>
      </c>
      <c r="O42" s="7">
        <v>46</v>
      </c>
      <c r="P42" s="7">
        <v>107</v>
      </c>
      <c r="Q42" s="7">
        <v>8.4</v>
      </c>
      <c r="R42" s="7">
        <v>1.8</v>
      </c>
      <c r="S42" s="7">
        <v>1.5</v>
      </c>
      <c r="T42" s="7">
        <v>0.8</v>
      </c>
    </row>
    <row r="43" spans="1:20" x14ac:dyDescent="0.25">
      <c r="A43" s="7">
        <v>41</v>
      </c>
      <c r="B43" s="1">
        <f>SQRT((Worksheet!B42-Worksheet!$J$87)^2+(Worksheet!C42-Worksheet!$K$87)^2+(Worksheet!D42-Worksheet!$L$87)^2+(Worksheet!E42-Worksheet!$M$87)^2+(Worksheet!F42-Worksheet!$N$87)^2)</f>
        <v>27.786084810403008</v>
      </c>
      <c r="C43" s="1">
        <f>SQRT((Worksheet!B42-Worksheet!$J$88)^2+(Worksheet!C42-Worksheet!$K$88)^2+(Worksheet!D42-Worksheet!$L$88)^2+(Worksheet!E42-Worksheet!$M$88)^2+(Worksheet!F42-Worksheet!$N$88)^2)</f>
        <v>7.6415640056780516</v>
      </c>
      <c r="D43" s="1">
        <f>SQRT((Worksheet!B42-Worksheet!$J$89)^2+(Worksheet!C42-Worksheet!$K$89)^2+(Worksheet!D42-Worksheet!$L$89)^2+(Worksheet!E42-Worksheet!$M$89)^2+(Worksheet!F42-Worksheet!$N$89)^2)</f>
        <v>24.757631578183293</v>
      </c>
      <c r="E43" s="1">
        <f>MIN(B43:D43)</f>
        <v>7.6415640056780516</v>
      </c>
      <c r="F43" s="1">
        <f>IF(E43=B43,1,IF(E43=C43,2,3))</f>
        <v>2</v>
      </c>
      <c r="H43" s="7">
        <v>169</v>
      </c>
      <c r="I43" s="7">
        <v>99</v>
      </c>
      <c r="J43" s="7">
        <v>13</v>
      </c>
      <c r="K43" s="7">
        <v>3.1</v>
      </c>
      <c r="L43" s="7">
        <v>0.5</v>
      </c>
      <c r="M43" s="7">
        <v>-0.1</v>
      </c>
      <c r="O43" s="7">
        <v>47</v>
      </c>
      <c r="P43" s="7">
        <v>109</v>
      </c>
      <c r="Q43" s="7">
        <v>10</v>
      </c>
      <c r="R43" s="7">
        <v>1.3</v>
      </c>
      <c r="S43" s="7">
        <v>1.8</v>
      </c>
      <c r="T43" s="7">
        <v>4.3</v>
      </c>
    </row>
    <row r="44" spans="1:20" x14ac:dyDescent="0.25">
      <c r="A44" s="7">
        <v>42</v>
      </c>
      <c r="B44" s="1">
        <f>SQRT((Worksheet!B43-Worksheet!$J$87)^2+(Worksheet!C43-Worksheet!$K$87)^2+(Worksheet!D43-Worksheet!$L$87)^2+(Worksheet!E43-Worksheet!$M$87)^2+(Worksheet!F43-Worksheet!$N$87)^2)</f>
        <v>17.073524427125065</v>
      </c>
      <c r="C44" s="1">
        <f>SQRT((Worksheet!B43-Worksheet!$J$88)^2+(Worksheet!C43-Worksheet!$K$88)^2+(Worksheet!D43-Worksheet!$L$88)^2+(Worksheet!E43-Worksheet!$M$88)^2+(Worksheet!F43-Worksheet!$N$88)^2)</f>
        <v>4.1706828389827715</v>
      </c>
      <c r="D44" s="1">
        <f>SQRT((Worksheet!B43-Worksheet!$J$89)^2+(Worksheet!C43-Worksheet!$K$89)^2+(Worksheet!D43-Worksheet!$L$89)^2+(Worksheet!E43-Worksheet!$M$89)^2+(Worksheet!F43-Worksheet!$N$89)^2)</f>
        <v>30.023336858911389</v>
      </c>
      <c r="E44" s="1">
        <f>MIN(B44:D44)</f>
        <v>4.1706828389827715</v>
      </c>
      <c r="F44" s="1">
        <f>IF(E44=B44,1,IF(E44=C44,2,3))</f>
        <v>2</v>
      </c>
      <c r="H44" s="7">
        <v>170</v>
      </c>
      <c r="I44" s="7">
        <v>68</v>
      </c>
      <c r="J44" s="7">
        <v>14.7</v>
      </c>
      <c r="K44" s="7">
        <v>7.8</v>
      </c>
      <c r="L44" s="7">
        <v>0.6</v>
      </c>
      <c r="M44" s="7">
        <v>-0.2</v>
      </c>
      <c r="O44" s="7">
        <v>48</v>
      </c>
      <c r="P44" s="7">
        <v>120</v>
      </c>
      <c r="Q44" s="7">
        <v>6.8</v>
      </c>
      <c r="R44" s="7">
        <v>1.9</v>
      </c>
      <c r="S44" s="7">
        <v>1.3</v>
      </c>
      <c r="T44" s="7">
        <v>1.9</v>
      </c>
    </row>
    <row r="45" spans="1:20" x14ac:dyDescent="0.25">
      <c r="A45" s="7">
        <v>43</v>
      </c>
      <c r="B45" s="1">
        <f>SQRT((Worksheet!B44-Worksheet!$J$87)^2+(Worksheet!C44-Worksheet!$K$87)^2+(Worksheet!D44-Worksheet!$L$87)^2+(Worksheet!E44-Worksheet!$M$87)^2+(Worksheet!F44-Worksheet!$N$87)^2)</f>
        <v>35.676301785511747</v>
      </c>
      <c r="C45" s="1">
        <f>SQRT((Worksheet!B44-Worksheet!$J$88)^2+(Worksheet!C44-Worksheet!$K$88)^2+(Worksheet!D44-Worksheet!$L$88)^2+(Worksheet!E44-Worksheet!$M$88)^2+(Worksheet!F44-Worksheet!$N$88)^2)</f>
        <v>15.783672049703211</v>
      </c>
      <c r="D45" s="1">
        <f>SQRT((Worksheet!B44-Worksheet!$J$89)^2+(Worksheet!C44-Worksheet!$K$89)^2+(Worksheet!D44-Worksheet!$L$89)^2+(Worksheet!E44-Worksheet!$M$89)^2+(Worksheet!F44-Worksheet!$N$89)^2)</f>
        <v>24.567128436631094</v>
      </c>
      <c r="E45" s="1">
        <f>MIN(B45:D45)</f>
        <v>15.783672049703211</v>
      </c>
      <c r="F45" s="1">
        <f>IF(E45=B45,1,IF(E45=C45,2,3))</f>
        <v>2</v>
      </c>
      <c r="H45" s="7">
        <v>171</v>
      </c>
      <c r="I45" s="7">
        <v>97</v>
      </c>
      <c r="J45" s="7">
        <v>14.2</v>
      </c>
      <c r="K45" s="7">
        <v>3.6</v>
      </c>
      <c r="L45" s="7">
        <v>1.5</v>
      </c>
      <c r="M45" s="7">
        <v>0.3</v>
      </c>
      <c r="O45" s="7">
        <v>50</v>
      </c>
      <c r="P45" s="7">
        <v>118</v>
      </c>
      <c r="Q45" s="7">
        <v>8.1</v>
      </c>
      <c r="R45" s="7">
        <v>1.9</v>
      </c>
      <c r="S45" s="7">
        <v>1.5</v>
      </c>
      <c r="T45" s="7">
        <v>13.7</v>
      </c>
    </row>
    <row r="46" spans="1:20" x14ac:dyDescent="0.25">
      <c r="A46" s="7">
        <v>44</v>
      </c>
      <c r="B46" s="1">
        <f>SQRT((Worksheet!B45-Worksheet!$J$87)^2+(Worksheet!C45-Worksheet!$K$87)^2+(Worksheet!D45-Worksheet!$L$87)^2+(Worksheet!E45-Worksheet!$M$87)^2+(Worksheet!F45-Worksheet!$N$87)^2)</f>
        <v>27.670331338161386</v>
      </c>
      <c r="C46" s="1">
        <f>SQRT((Worksheet!B45-Worksheet!$J$88)^2+(Worksheet!C45-Worksheet!$K$88)^2+(Worksheet!D45-Worksheet!$L$88)^2+(Worksheet!E45-Worksheet!$M$88)^2+(Worksheet!F45-Worksheet!$N$88)^2)</f>
        <v>8.7398197554631452</v>
      </c>
      <c r="D46" s="1">
        <f>SQRT((Worksheet!B45-Worksheet!$J$89)^2+(Worksheet!C45-Worksheet!$K$89)^2+(Worksheet!D45-Worksheet!$L$89)^2+(Worksheet!E45-Worksheet!$M$89)^2+(Worksheet!F45-Worksheet!$N$89)^2)</f>
        <v>27.184352429536233</v>
      </c>
      <c r="E46" s="1">
        <f>MIN(B46:D46)</f>
        <v>8.7398197554631452</v>
      </c>
      <c r="F46" s="1">
        <f>IF(E46=B46,1,IF(E46=C46,2,3))</f>
        <v>2</v>
      </c>
      <c r="H46" s="7">
        <v>172</v>
      </c>
      <c r="I46" s="7">
        <v>84</v>
      </c>
      <c r="J46" s="7">
        <v>21.5</v>
      </c>
      <c r="K46" s="7">
        <v>2.7</v>
      </c>
      <c r="L46" s="7">
        <v>1.1000000000000001</v>
      </c>
      <c r="M46" s="7">
        <v>-0.6</v>
      </c>
      <c r="O46" s="7">
        <v>53</v>
      </c>
      <c r="P46" s="7">
        <v>115</v>
      </c>
      <c r="Q46" s="7">
        <v>8.1</v>
      </c>
      <c r="R46" s="7">
        <v>1.7</v>
      </c>
      <c r="S46" s="7">
        <v>0.6</v>
      </c>
      <c r="T46" s="7">
        <v>2.2000000000000002</v>
      </c>
    </row>
    <row r="47" spans="1:20" x14ac:dyDescent="0.25">
      <c r="A47" s="7">
        <v>45</v>
      </c>
      <c r="B47" s="1">
        <f>SQRT((Worksheet!B46-Worksheet!$J$87)^2+(Worksheet!C46-Worksheet!$K$87)^2+(Worksheet!D46-Worksheet!$L$87)^2+(Worksheet!E46-Worksheet!$M$87)^2+(Worksheet!F46-Worksheet!$N$87)^2)</f>
        <v>30.205971113491628</v>
      </c>
      <c r="C47" s="1">
        <f>SQRT((Worksheet!B46-Worksheet!$J$88)^2+(Worksheet!C46-Worksheet!$K$88)^2+(Worksheet!D46-Worksheet!$L$88)^2+(Worksheet!E46-Worksheet!$M$88)^2+(Worksheet!F46-Worksheet!$N$88)^2)</f>
        <v>10.050394756398562</v>
      </c>
      <c r="D47" s="1">
        <f>SQRT((Worksheet!B46-Worksheet!$J$89)^2+(Worksheet!C46-Worksheet!$K$89)^2+(Worksheet!D46-Worksheet!$L$89)^2+(Worksheet!E46-Worksheet!$M$89)^2+(Worksheet!F46-Worksheet!$N$89)^2)</f>
        <v>22.357711821266456</v>
      </c>
      <c r="E47" s="1">
        <f>MIN(B47:D47)</f>
        <v>10.050394756398562</v>
      </c>
      <c r="F47" s="1">
        <f>IF(E47=B47,1,IF(E47=C47,2,3))</f>
        <v>2</v>
      </c>
      <c r="H47" s="7">
        <v>173</v>
      </c>
      <c r="I47" s="7">
        <v>84</v>
      </c>
      <c r="J47" s="7">
        <v>18.5</v>
      </c>
      <c r="K47" s="7">
        <v>4.4000000000000004</v>
      </c>
      <c r="L47" s="7">
        <v>1.1000000000000001</v>
      </c>
      <c r="M47" s="7">
        <v>-0.3</v>
      </c>
      <c r="O47" s="7">
        <v>54</v>
      </c>
      <c r="P47" s="7">
        <v>119</v>
      </c>
      <c r="Q47" s="7">
        <v>8</v>
      </c>
      <c r="R47" s="7">
        <v>2</v>
      </c>
      <c r="S47" s="7">
        <v>0.6</v>
      </c>
      <c r="T47" s="7">
        <v>3.2</v>
      </c>
    </row>
    <row r="48" spans="1:20" x14ac:dyDescent="0.25">
      <c r="A48" s="7">
        <v>46</v>
      </c>
      <c r="B48" s="1">
        <f>SQRT((Worksheet!B47-Worksheet!$J$87)^2+(Worksheet!C47-Worksheet!$K$87)^2+(Worksheet!D47-Worksheet!$L$87)^2+(Worksheet!E47-Worksheet!$M$87)^2+(Worksheet!F47-Worksheet!$N$87)^2)</f>
        <v>14.348378432295528</v>
      </c>
      <c r="C48" s="1">
        <f>SQRT((Worksheet!B47-Worksheet!$J$88)^2+(Worksheet!C47-Worksheet!$K$88)^2+(Worksheet!D47-Worksheet!$L$88)^2+(Worksheet!E47-Worksheet!$M$88)^2+(Worksheet!F47-Worksheet!$N$88)^2)</f>
        <v>6.8018082407096276</v>
      </c>
      <c r="D48" s="1">
        <f>SQRT((Worksheet!B47-Worksheet!$J$89)^2+(Worksheet!C47-Worksheet!$K$89)^2+(Worksheet!D47-Worksheet!$L$89)^2+(Worksheet!E47-Worksheet!$M$89)^2+(Worksheet!F47-Worksheet!$N$89)^2)</f>
        <v>31.228865821407815</v>
      </c>
      <c r="E48" s="1">
        <f>MIN(B48:D48)</f>
        <v>6.8018082407096276</v>
      </c>
      <c r="F48" s="1">
        <f>IF(E48=B48,1,IF(E48=C48,2,3))</f>
        <v>2</v>
      </c>
      <c r="H48" s="7">
        <v>174</v>
      </c>
      <c r="I48" s="7">
        <v>98</v>
      </c>
      <c r="J48" s="7">
        <v>16.7</v>
      </c>
      <c r="K48" s="7">
        <v>4.3</v>
      </c>
      <c r="L48" s="7">
        <v>1.7</v>
      </c>
      <c r="M48" s="7">
        <v>0.2</v>
      </c>
      <c r="O48" s="7">
        <v>55</v>
      </c>
      <c r="P48" s="7">
        <v>106</v>
      </c>
      <c r="Q48" s="7">
        <v>9.4</v>
      </c>
      <c r="R48" s="7">
        <v>1.7</v>
      </c>
      <c r="S48" s="7">
        <v>0.9</v>
      </c>
      <c r="T48" s="7">
        <v>3.1</v>
      </c>
    </row>
    <row r="49" spans="1:20" x14ac:dyDescent="0.25">
      <c r="A49" s="7">
        <v>47</v>
      </c>
      <c r="B49" s="1">
        <f>SQRT((Worksheet!B48-Worksheet!$J$87)^2+(Worksheet!C48-Worksheet!$K$87)^2+(Worksheet!D48-Worksheet!$L$87)^2+(Worksheet!E48-Worksheet!$M$87)^2+(Worksheet!F48-Worksheet!$N$87)^2)</f>
        <v>16.218433956458306</v>
      </c>
      <c r="C49" s="1">
        <f>SQRT((Worksheet!B48-Worksheet!$J$88)^2+(Worksheet!C48-Worksheet!$K$88)^2+(Worksheet!D48-Worksheet!$L$88)^2+(Worksheet!E48-Worksheet!$M$88)^2+(Worksheet!F48-Worksheet!$N$88)^2)</f>
        <v>4.7883980543942872</v>
      </c>
      <c r="D49" s="1">
        <f>SQRT((Worksheet!B48-Worksheet!$J$89)^2+(Worksheet!C48-Worksheet!$K$89)^2+(Worksheet!D48-Worksheet!$L$89)^2+(Worksheet!E48-Worksheet!$M$89)^2+(Worksheet!F48-Worksheet!$N$89)^2)</f>
        <v>28.101305393865946</v>
      </c>
      <c r="E49" s="1">
        <f>MIN(B49:D49)</f>
        <v>4.7883980543942872</v>
      </c>
      <c r="F49" s="1">
        <f>IF(E49=B49,1,IF(E49=C49,2,3))</f>
        <v>2</v>
      </c>
      <c r="H49" s="7">
        <v>175</v>
      </c>
      <c r="I49" s="7">
        <v>94</v>
      </c>
      <c r="J49" s="7">
        <v>20.5</v>
      </c>
      <c r="K49" s="7">
        <v>1.8</v>
      </c>
      <c r="L49" s="7">
        <v>1.4</v>
      </c>
      <c r="M49" s="7">
        <v>-0.5</v>
      </c>
      <c r="O49" s="7">
        <v>56</v>
      </c>
      <c r="P49" s="7">
        <v>114</v>
      </c>
      <c r="Q49" s="7">
        <v>10.9</v>
      </c>
      <c r="R49" s="7">
        <v>2.1</v>
      </c>
      <c r="S49" s="7">
        <v>0.3</v>
      </c>
      <c r="T49" s="7">
        <v>1.4</v>
      </c>
    </row>
    <row r="50" spans="1:20" x14ac:dyDescent="0.25">
      <c r="A50" s="7">
        <v>48</v>
      </c>
      <c r="B50" s="1">
        <f>SQRT((Worksheet!B49-Worksheet!$J$87)^2+(Worksheet!C49-Worksheet!$K$87)^2+(Worksheet!D49-Worksheet!$L$87)^2+(Worksheet!E49-Worksheet!$M$87)^2+(Worksheet!F49-Worksheet!$N$87)^2)</f>
        <v>27.287652219206464</v>
      </c>
      <c r="C50" s="1">
        <f>SQRT((Worksheet!B49-Worksheet!$J$88)^2+(Worksheet!C49-Worksheet!$K$88)^2+(Worksheet!D49-Worksheet!$L$88)^2+(Worksheet!E49-Worksheet!$M$88)^2+(Worksheet!F49-Worksheet!$N$88)^2)</f>
        <v>7.2424587318169422</v>
      </c>
      <c r="D50" s="1">
        <f>SQRT((Worksheet!B49-Worksheet!$J$89)^2+(Worksheet!C49-Worksheet!$K$89)^2+(Worksheet!D49-Worksheet!$L$89)^2+(Worksheet!E49-Worksheet!$M$89)^2+(Worksheet!F49-Worksheet!$N$89)^2)</f>
        <v>24.73062473173551</v>
      </c>
      <c r="E50" s="1">
        <f>MIN(B50:D50)</f>
        <v>7.2424587318169422</v>
      </c>
      <c r="F50" s="1">
        <f>IF(E50=B50,1,IF(E50=C50,2,3))</f>
        <v>2</v>
      </c>
      <c r="H50" s="7">
        <v>176</v>
      </c>
      <c r="I50" s="7">
        <v>99</v>
      </c>
      <c r="J50" s="7">
        <v>17.5</v>
      </c>
      <c r="K50" s="7">
        <v>1.9</v>
      </c>
      <c r="L50" s="7">
        <v>1.4</v>
      </c>
      <c r="M50" s="7">
        <v>0.3</v>
      </c>
      <c r="O50" s="7">
        <v>58</v>
      </c>
      <c r="P50" s="7">
        <v>120</v>
      </c>
      <c r="Q50" s="7">
        <v>10.4</v>
      </c>
      <c r="R50" s="7">
        <v>2.1</v>
      </c>
      <c r="S50" s="7">
        <v>1.1000000000000001</v>
      </c>
      <c r="T50" s="7">
        <v>1.8</v>
      </c>
    </row>
    <row r="51" spans="1:20" x14ac:dyDescent="0.25">
      <c r="A51" s="7">
        <v>49</v>
      </c>
      <c r="B51" s="1">
        <f>SQRT((Worksheet!B50-Worksheet!$J$87)^2+(Worksheet!C50-Worksheet!$K$87)^2+(Worksheet!D50-Worksheet!$L$87)^2+(Worksheet!E50-Worksheet!$M$87)^2+(Worksheet!F50-Worksheet!$N$87)^2)</f>
        <v>7.5417359949935765</v>
      </c>
      <c r="C51" s="1">
        <f>SQRT((Worksheet!B50-Worksheet!$J$88)^2+(Worksheet!C50-Worksheet!$K$88)^2+(Worksheet!D50-Worksheet!$L$88)^2+(Worksheet!E50-Worksheet!$M$88)^2+(Worksheet!F50-Worksheet!$N$88)^2)</f>
        <v>13.726576481873712</v>
      </c>
      <c r="D51" s="1">
        <f>SQRT((Worksheet!B50-Worksheet!$J$89)^2+(Worksheet!C50-Worksheet!$K$89)^2+(Worksheet!D50-Worksheet!$L$89)^2+(Worksheet!E50-Worksheet!$M$89)^2+(Worksheet!F50-Worksheet!$N$89)^2)</f>
        <v>36.669491756893557</v>
      </c>
      <c r="E51" s="1">
        <f>MIN(B51:D51)</f>
        <v>7.5417359949935765</v>
      </c>
      <c r="F51" s="1">
        <f>IF(E51=B51,1,IF(E51=C51,2,3))</f>
        <v>1</v>
      </c>
      <c r="H51" s="7">
        <v>177</v>
      </c>
      <c r="I51" s="7">
        <v>76</v>
      </c>
      <c r="J51" s="7">
        <v>25.3</v>
      </c>
      <c r="K51" s="7">
        <v>4.5</v>
      </c>
      <c r="L51" s="7">
        <v>1.2</v>
      </c>
      <c r="M51" s="7">
        <v>-0.1</v>
      </c>
      <c r="O51" s="7">
        <v>59</v>
      </c>
      <c r="P51" s="7">
        <v>106</v>
      </c>
      <c r="Q51" s="7">
        <v>11.3</v>
      </c>
      <c r="R51" s="7">
        <v>1.8</v>
      </c>
      <c r="S51" s="7">
        <v>0.9</v>
      </c>
      <c r="T51" s="7">
        <v>1</v>
      </c>
    </row>
    <row r="52" spans="1:20" x14ac:dyDescent="0.25">
      <c r="A52" s="7">
        <v>50</v>
      </c>
      <c r="B52" s="1">
        <f>SQRT((Worksheet!B51-Worksheet!$J$87)^2+(Worksheet!C51-Worksheet!$K$87)^2+(Worksheet!D51-Worksheet!$L$87)^2+(Worksheet!E51-Worksheet!$M$87)^2+(Worksheet!F51-Worksheet!$N$87)^2)</f>
        <v>27.938220155452729</v>
      </c>
      <c r="C52" s="1">
        <f>SQRT((Worksheet!B51-Worksheet!$J$88)^2+(Worksheet!C51-Worksheet!$K$88)^2+(Worksheet!D51-Worksheet!$L$88)^2+(Worksheet!E51-Worksheet!$M$88)^2+(Worksheet!F51-Worksheet!$N$88)^2)</f>
        <v>12.107752105028249</v>
      </c>
      <c r="D52" s="1">
        <f>SQRT((Worksheet!B51-Worksheet!$J$89)^2+(Worksheet!C51-Worksheet!$K$89)^2+(Worksheet!D51-Worksheet!$L$89)^2+(Worksheet!E51-Worksheet!$M$89)^2+(Worksheet!F51-Worksheet!$N$89)^2)</f>
        <v>18.571410228703627</v>
      </c>
      <c r="E52" s="1">
        <f>MIN(B52:D52)</f>
        <v>12.107752105028249</v>
      </c>
      <c r="F52" s="1">
        <f>IF(E52=B52,1,IF(E52=C52,2,3))</f>
        <v>2</v>
      </c>
      <c r="H52" s="7">
        <v>181</v>
      </c>
      <c r="I52" s="7">
        <v>88</v>
      </c>
      <c r="J52" s="7">
        <v>16.5</v>
      </c>
      <c r="K52" s="7">
        <v>4.9000000000000004</v>
      </c>
      <c r="L52" s="7">
        <v>0.8</v>
      </c>
      <c r="M52" s="7">
        <v>0.1</v>
      </c>
      <c r="O52" s="7">
        <v>60</v>
      </c>
      <c r="P52" s="7">
        <v>110</v>
      </c>
      <c r="Q52" s="7">
        <v>8.6999999999999993</v>
      </c>
      <c r="R52" s="7">
        <v>1.9</v>
      </c>
      <c r="S52" s="7">
        <v>1.6</v>
      </c>
      <c r="T52" s="7">
        <v>4.4000000000000004</v>
      </c>
    </row>
    <row r="53" spans="1:20" x14ac:dyDescent="0.25">
      <c r="A53" s="7">
        <v>51</v>
      </c>
      <c r="B53" s="1">
        <f>SQRT((Worksheet!B52-Worksheet!$J$87)^2+(Worksheet!C52-Worksheet!$K$87)^2+(Worksheet!D52-Worksheet!$L$87)^2+(Worksheet!E52-Worksheet!$M$87)^2+(Worksheet!F52-Worksheet!$N$87)^2)</f>
        <v>6.9975164425413316</v>
      </c>
      <c r="C53" s="1">
        <f>SQRT((Worksheet!B52-Worksheet!$J$88)^2+(Worksheet!C52-Worksheet!$K$88)^2+(Worksheet!D52-Worksheet!$L$88)^2+(Worksheet!E52-Worksheet!$M$88)^2+(Worksheet!F52-Worksheet!$N$88)^2)</f>
        <v>13.848396982792645</v>
      </c>
      <c r="D53" s="1">
        <f>SQRT((Worksheet!B52-Worksheet!$J$89)^2+(Worksheet!C52-Worksheet!$K$89)^2+(Worksheet!D52-Worksheet!$L$89)^2+(Worksheet!E52-Worksheet!$M$89)^2+(Worksheet!F52-Worksheet!$N$89)^2)</f>
        <v>37.322983588798927</v>
      </c>
      <c r="E53" s="1">
        <f>MIN(B53:D53)</f>
        <v>6.9975164425413316</v>
      </c>
      <c r="F53" s="1">
        <f>IF(E53=B53,1,IF(E53=C53,2,3))</f>
        <v>1</v>
      </c>
      <c r="H53" s="7">
        <v>182</v>
      </c>
      <c r="I53" s="7">
        <v>97</v>
      </c>
      <c r="J53" s="7">
        <v>15.1</v>
      </c>
      <c r="K53" s="7">
        <v>1.8</v>
      </c>
      <c r="L53" s="7">
        <v>1.2</v>
      </c>
      <c r="M53" s="7">
        <v>-0.2</v>
      </c>
      <c r="O53" s="7">
        <v>61</v>
      </c>
      <c r="P53" s="7">
        <v>103</v>
      </c>
      <c r="Q53" s="7">
        <v>8.1</v>
      </c>
      <c r="R53" s="7">
        <v>1.4</v>
      </c>
      <c r="S53" s="7">
        <v>0.5</v>
      </c>
      <c r="T53" s="7">
        <v>3.8</v>
      </c>
    </row>
    <row r="54" spans="1:20" x14ac:dyDescent="0.25">
      <c r="A54" s="7">
        <v>52</v>
      </c>
      <c r="B54" s="1">
        <f>SQRT((Worksheet!B53-Worksheet!$J$87)^2+(Worksheet!C53-Worksheet!$K$87)^2+(Worksheet!D53-Worksheet!$L$87)^2+(Worksheet!E53-Worksheet!$M$87)^2+(Worksheet!F53-Worksheet!$N$87)^2)</f>
        <v>9.8854420051084979</v>
      </c>
      <c r="C54" s="1">
        <f>SQRT((Worksheet!B53-Worksheet!$J$88)^2+(Worksheet!C53-Worksheet!$K$88)^2+(Worksheet!D53-Worksheet!$L$88)^2+(Worksheet!E53-Worksheet!$M$88)^2+(Worksheet!F53-Worksheet!$N$88)^2)</f>
        <v>10.723458003263918</v>
      </c>
      <c r="D54" s="1">
        <f>SQRT((Worksheet!B53-Worksheet!$J$89)^2+(Worksheet!C53-Worksheet!$K$89)^2+(Worksheet!D53-Worksheet!$L$89)^2+(Worksheet!E53-Worksheet!$M$89)^2+(Worksheet!F53-Worksheet!$N$89)^2)</f>
        <v>33.58639566156171</v>
      </c>
      <c r="E54" s="1">
        <f>MIN(B54:D54)</f>
        <v>9.8854420051084979</v>
      </c>
      <c r="F54" s="1">
        <f>IF(E54=B54,1,IF(E54=C54,2,3))</f>
        <v>1</v>
      </c>
      <c r="H54" s="7">
        <v>184</v>
      </c>
      <c r="I54" s="7">
        <v>79</v>
      </c>
      <c r="J54" s="7">
        <v>19</v>
      </c>
      <c r="K54" s="7">
        <v>5.5</v>
      </c>
      <c r="L54" s="7">
        <v>0.9</v>
      </c>
      <c r="M54" s="7">
        <v>0.3</v>
      </c>
      <c r="O54" s="7">
        <v>63</v>
      </c>
      <c r="P54" s="7">
        <v>115</v>
      </c>
      <c r="Q54" s="7">
        <v>10.4</v>
      </c>
      <c r="R54" s="7">
        <v>1.8</v>
      </c>
      <c r="S54" s="7">
        <v>1.6</v>
      </c>
      <c r="T54" s="7">
        <v>2</v>
      </c>
    </row>
    <row r="55" spans="1:20" x14ac:dyDescent="0.25">
      <c r="A55" s="7">
        <v>53</v>
      </c>
      <c r="B55" s="1">
        <f>SQRT((Worksheet!B54-Worksheet!$J$87)^2+(Worksheet!C54-Worksheet!$K$87)^2+(Worksheet!D54-Worksheet!$L$87)^2+(Worksheet!E54-Worksheet!$M$87)^2+(Worksheet!F54-Worksheet!$N$87)^2)</f>
        <v>22.160516895842228</v>
      </c>
      <c r="C55" s="1">
        <f>SQRT((Worksheet!B54-Worksheet!$J$88)^2+(Worksheet!C54-Worksheet!$K$88)^2+(Worksheet!D54-Worksheet!$L$88)^2+(Worksheet!E54-Worksheet!$M$88)^2+(Worksheet!F54-Worksheet!$N$88)^2)</f>
        <v>2.4218885706189814</v>
      </c>
      <c r="D55" s="1">
        <f>SQRT((Worksheet!B54-Worksheet!$J$89)^2+(Worksheet!C54-Worksheet!$K$89)^2+(Worksheet!D54-Worksheet!$L$89)^2+(Worksheet!E54-Worksheet!$M$89)^2+(Worksheet!F54-Worksheet!$N$89)^2)</f>
        <v>26.708879317645223</v>
      </c>
      <c r="E55" s="1">
        <f>MIN(B55:D55)</f>
        <v>2.4218885706189814</v>
      </c>
      <c r="F55" s="1">
        <f>IF(E55=B55,1,IF(E55=C55,2,3))</f>
        <v>2</v>
      </c>
      <c r="H55" s="7">
        <v>185</v>
      </c>
      <c r="I55" s="7">
        <v>92</v>
      </c>
      <c r="J55" s="7">
        <v>11.1</v>
      </c>
      <c r="K55" s="7">
        <v>2</v>
      </c>
      <c r="L55" s="7">
        <v>0.7</v>
      </c>
      <c r="M55" s="7">
        <v>-0.2</v>
      </c>
      <c r="O55" s="7">
        <v>64</v>
      </c>
      <c r="P55" s="7">
        <v>116</v>
      </c>
      <c r="Q55" s="7">
        <v>10</v>
      </c>
      <c r="R55" s="7">
        <v>1.7</v>
      </c>
      <c r="S55" s="7">
        <v>1.5</v>
      </c>
      <c r="T55" s="7">
        <v>4.3</v>
      </c>
    </row>
    <row r="56" spans="1:20" x14ac:dyDescent="0.25">
      <c r="A56" s="7">
        <v>54</v>
      </c>
      <c r="B56" s="1">
        <f>SQRT((Worksheet!B55-Worksheet!$J$87)^2+(Worksheet!C55-Worksheet!$K$87)^2+(Worksheet!D55-Worksheet!$L$87)^2+(Worksheet!E55-Worksheet!$M$87)^2+(Worksheet!F55-Worksheet!$N$87)^2)</f>
        <v>26.130222140098788</v>
      </c>
      <c r="C56" s="1">
        <f>SQRT((Worksheet!B55-Worksheet!$J$88)^2+(Worksheet!C55-Worksheet!$K$88)^2+(Worksheet!D55-Worksheet!$L$88)^2+(Worksheet!E55-Worksheet!$M$88)^2+(Worksheet!F55-Worksheet!$N$88)^2)</f>
        <v>5.9209633525480854</v>
      </c>
      <c r="D56" s="1">
        <f>SQRT((Worksheet!B55-Worksheet!$J$89)^2+(Worksheet!C55-Worksheet!$K$89)^2+(Worksheet!D55-Worksheet!$L$89)^2+(Worksheet!E55-Worksheet!$M$89)^2+(Worksheet!F55-Worksheet!$N$89)^2)</f>
        <v>24.676654511558038</v>
      </c>
      <c r="E56" s="1">
        <f>MIN(B56:D56)</f>
        <v>5.9209633525480854</v>
      </c>
      <c r="F56" s="1">
        <f>IF(E56=B56,1,IF(E56=C56,2,3))</f>
        <v>2</v>
      </c>
      <c r="H56" s="7">
        <v>214</v>
      </c>
      <c r="I56" s="7">
        <v>97</v>
      </c>
      <c r="J56" s="7">
        <v>4.7</v>
      </c>
      <c r="K56" s="7">
        <v>1.1000000000000001</v>
      </c>
      <c r="L56" s="7">
        <v>2.1</v>
      </c>
      <c r="M56" s="7">
        <v>12.6</v>
      </c>
      <c r="O56" s="7">
        <v>65</v>
      </c>
      <c r="P56" s="7">
        <v>117</v>
      </c>
      <c r="Q56" s="7">
        <v>9.1999999999999993</v>
      </c>
      <c r="R56" s="7">
        <v>1.9</v>
      </c>
      <c r="S56" s="7">
        <v>1.5</v>
      </c>
      <c r="T56" s="7">
        <v>6.8</v>
      </c>
    </row>
    <row r="57" spans="1:20" x14ac:dyDescent="0.25">
      <c r="A57" s="7">
        <v>55</v>
      </c>
      <c r="B57" s="1">
        <f>SQRT((Worksheet!B56-Worksheet!$J$87)^2+(Worksheet!C56-Worksheet!$K$87)^2+(Worksheet!D56-Worksheet!$L$87)^2+(Worksheet!E56-Worksheet!$M$87)^2+(Worksheet!F56-Worksheet!$N$87)^2)</f>
        <v>13.226748380734874</v>
      </c>
      <c r="C57" s="1">
        <f>SQRT((Worksheet!B56-Worksheet!$J$88)^2+(Worksheet!C56-Worksheet!$K$88)^2+(Worksheet!D56-Worksheet!$L$88)^2+(Worksheet!E56-Worksheet!$M$88)^2+(Worksheet!F56-Worksheet!$N$88)^2)</f>
        <v>7.4518647850080013</v>
      </c>
      <c r="D57" s="1">
        <f>SQRT((Worksheet!B56-Worksheet!$J$89)^2+(Worksheet!C56-Worksheet!$K$89)^2+(Worksheet!D56-Worksheet!$L$89)^2+(Worksheet!E56-Worksheet!$M$89)^2+(Worksheet!F56-Worksheet!$N$89)^2)</f>
        <v>30.946157583569974</v>
      </c>
      <c r="E57" s="1">
        <f>MIN(B57:D57)</f>
        <v>7.4518647850080013</v>
      </c>
      <c r="F57" s="1">
        <f>IF(E57=B57,1,IF(E57=C57,2,3))</f>
        <v>2</v>
      </c>
      <c r="H57" s="7">
        <v>215</v>
      </c>
      <c r="I57" s="7">
        <v>102</v>
      </c>
      <c r="J57" s="7">
        <v>5.3</v>
      </c>
      <c r="K57" s="7">
        <v>1.4</v>
      </c>
      <c r="L57" s="7">
        <v>1.3</v>
      </c>
      <c r="M57" s="7">
        <v>6.7</v>
      </c>
      <c r="O57" s="7">
        <v>66</v>
      </c>
      <c r="P57" s="7">
        <v>106</v>
      </c>
      <c r="Q57" s="7">
        <v>6.7</v>
      </c>
      <c r="R57" s="7">
        <v>1.5</v>
      </c>
      <c r="S57" s="7">
        <v>1.2</v>
      </c>
      <c r="T57" s="7">
        <v>3.9</v>
      </c>
    </row>
    <row r="58" spans="1:20" x14ac:dyDescent="0.25">
      <c r="A58" s="7">
        <v>56</v>
      </c>
      <c r="B58" s="1">
        <f>SQRT((Worksheet!B57-Worksheet!$J$87)^2+(Worksheet!C57-Worksheet!$K$87)^2+(Worksheet!D57-Worksheet!$L$87)^2+(Worksheet!E57-Worksheet!$M$87)^2+(Worksheet!F57-Worksheet!$N$87)^2)</f>
        <v>20.724284393830427</v>
      </c>
      <c r="C58" s="1">
        <f>SQRT((Worksheet!B57-Worksheet!$J$88)^2+(Worksheet!C57-Worksheet!$K$88)^2+(Worksheet!D57-Worksheet!$L$88)^2+(Worksheet!E57-Worksheet!$M$88)^2+(Worksheet!F57-Worksheet!$N$88)^2)</f>
        <v>2.0702790143842846</v>
      </c>
      <c r="D58" s="1">
        <f>SQRT((Worksheet!B57-Worksheet!$J$89)^2+(Worksheet!C57-Worksheet!$K$89)^2+(Worksheet!D57-Worksheet!$L$89)^2+(Worksheet!E57-Worksheet!$M$89)^2+(Worksheet!F57-Worksheet!$N$89)^2)</f>
        <v>28.474601490744533</v>
      </c>
      <c r="E58" s="1">
        <f>MIN(B58:D58)</f>
        <v>2.0702790143842846</v>
      </c>
      <c r="F58" s="1">
        <f>IF(E58=B58,1,IF(E58=C58,2,3))</f>
        <v>2</v>
      </c>
      <c r="H58" s="14" t="s">
        <v>15</v>
      </c>
      <c r="I58" s="15">
        <f>AVERAGE(I3:I57)</f>
        <v>93.4</v>
      </c>
      <c r="J58" s="15">
        <f t="shared" ref="J58:M58" si="1">AVERAGE(J3:J57)</f>
        <v>12.750909090909092</v>
      </c>
      <c r="K58" s="15">
        <f t="shared" si="1"/>
        <v>3.0563636363636366</v>
      </c>
      <c r="L58" s="15">
        <f t="shared" si="1"/>
        <v>1.1909090909090909</v>
      </c>
      <c r="M58" s="15">
        <f t="shared" si="1"/>
        <v>1.3581818181818179</v>
      </c>
      <c r="O58" s="7">
        <v>67</v>
      </c>
      <c r="P58" s="7">
        <v>118</v>
      </c>
      <c r="Q58" s="7">
        <v>10.5</v>
      </c>
      <c r="R58" s="7">
        <v>2.1</v>
      </c>
      <c r="S58" s="7">
        <v>0.7</v>
      </c>
      <c r="T58" s="7">
        <v>3.5</v>
      </c>
    </row>
    <row r="59" spans="1:20" x14ac:dyDescent="0.25">
      <c r="A59" s="7">
        <v>57</v>
      </c>
      <c r="B59" s="1">
        <f>SQRT((Worksheet!B58-Worksheet!$J$87)^2+(Worksheet!C58-Worksheet!$K$87)^2+(Worksheet!D58-Worksheet!$L$87)^2+(Worksheet!E58-Worksheet!$M$87)^2+(Worksheet!F58-Worksheet!$N$87)^2)</f>
        <v>4.4005743426801187</v>
      </c>
      <c r="C59" s="1">
        <f>SQRT((Worksheet!B58-Worksheet!$J$88)^2+(Worksheet!C58-Worksheet!$K$88)^2+(Worksheet!D58-Worksheet!$L$88)^2+(Worksheet!E58-Worksheet!$M$88)^2+(Worksheet!F58-Worksheet!$N$88)^2)</f>
        <v>20.442204368193188</v>
      </c>
      <c r="D59" s="1">
        <f>SQRT((Worksheet!B58-Worksheet!$J$89)^2+(Worksheet!C58-Worksheet!$K$89)^2+(Worksheet!D58-Worksheet!$L$89)^2+(Worksheet!E58-Worksheet!$M$89)^2+(Worksheet!F58-Worksheet!$N$89)^2)</f>
        <v>40.574176511938326</v>
      </c>
      <c r="E59" s="1">
        <f>MIN(B59:D59)</f>
        <v>4.4005743426801187</v>
      </c>
      <c r="F59" s="1">
        <f>IF(E59=B59,1,IF(E59=C59,2,3))</f>
        <v>1</v>
      </c>
      <c r="O59" s="7">
        <v>69</v>
      </c>
      <c r="P59" s="7">
        <v>113</v>
      </c>
      <c r="Q59" s="7">
        <v>11.1</v>
      </c>
      <c r="R59" s="7">
        <v>1.7</v>
      </c>
      <c r="S59" s="7">
        <v>0.8</v>
      </c>
      <c r="T59" s="7">
        <v>2.2999999999999998</v>
      </c>
    </row>
    <row r="60" spans="1:20" x14ac:dyDescent="0.25">
      <c r="A60" s="7">
        <v>58</v>
      </c>
      <c r="B60" s="1">
        <f>SQRT((Worksheet!B59-Worksheet!$J$87)^2+(Worksheet!C59-Worksheet!$K$87)^2+(Worksheet!D59-Worksheet!$L$87)^2+(Worksheet!E59-Worksheet!$M$87)^2+(Worksheet!F59-Worksheet!$N$87)^2)</f>
        <v>26.724611741375636</v>
      </c>
      <c r="C60" s="1">
        <f>SQRT((Worksheet!B59-Worksheet!$J$88)^2+(Worksheet!C59-Worksheet!$K$88)^2+(Worksheet!D59-Worksheet!$L$88)^2+(Worksheet!E59-Worksheet!$M$88)^2+(Worksheet!F59-Worksheet!$N$88)^2)</f>
        <v>6.6768362858947512</v>
      </c>
      <c r="D60" s="1">
        <f>SQRT((Worksheet!B59-Worksheet!$J$89)^2+(Worksheet!C59-Worksheet!$K$89)^2+(Worksheet!D59-Worksheet!$L$89)^2+(Worksheet!E59-Worksheet!$M$89)^2+(Worksheet!F59-Worksheet!$N$89)^2)</f>
        <v>25.702712926767891</v>
      </c>
      <c r="E60" s="1">
        <f>MIN(B60:D60)</f>
        <v>6.6768362858947512</v>
      </c>
      <c r="F60" s="1">
        <f>IF(E60=B60,1,IF(E60=C60,2,3))</f>
        <v>2</v>
      </c>
      <c r="O60" s="7">
        <v>70</v>
      </c>
      <c r="P60" s="7">
        <v>104</v>
      </c>
      <c r="Q60" s="7">
        <v>6.3</v>
      </c>
      <c r="R60" s="7">
        <v>2</v>
      </c>
      <c r="S60" s="7">
        <v>1.2</v>
      </c>
      <c r="T60" s="7">
        <v>4</v>
      </c>
    </row>
    <row r="61" spans="1:20" x14ac:dyDescent="0.25">
      <c r="A61" s="7">
        <v>59</v>
      </c>
      <c r="B61" s="1">
        <f>SQRT((Worksheet!B60-Worksheet!$J$87)^2+(Worksheet!C60-Worksheet!$K$87)^2+(Worksheet!D60-Worksheet!$L$87)^2+(Worksheet!E60-Worksheet!$M$87)^2+(Worksheet!F60-Worksheet!$N$87)^2)</f>
        <v>12.753686098179967</v>
      </c>
      <c r="C61" s="1">
        <f>SQRT((Worksheet!B60-Worksheet!$J$88)^2+(Worksheet!C60-Worksheet!$K$88)^2+(Worksheet!D60-Worksheet!$L$88)^2+(Worksheet!E60-Worksheet!$M$88)^2+(Worksheet!F60-Worksheet!$N$88)^2)</f>
        <v>7.7614241497573433</v>
      </c>
      <c r="D61" s="1">
        <f>SQRT((Worksheet!B60-Worksheet!$J$89)^2+(Worksheet!C60-Worksheet!$K$89)^2+(Worksheet!D60-Worksheet!$L$89)^2+(Worksheet!E60-Worksheet!$M$89)^2+(Worksheet!F60-Worksheet!$N$89)^2)</f>
        <v>32.591221404933663</v>
      </c>
      <c r="E61" s="1">
        <f>MIN(B61:D61)</f>
        <v>7.7614241497573433</v>
      </c>
      <c r="F61" s="1">
        <f>IF(E61=B61,1,IF(E61=C61,2,3))</f>
        <v>2</v>
      </c>
      <c r="O61" s="7">
        <v>72</v>
      </c>
      <c r="P61" s="7">
        <v>120</v>
      </c>
      <c r="Q61" s="7">
        <v>12.4</v>
      </c>
      <c r="R61" s="7">
        <v>2.4</v>
      </c>
      <c r="S61" s="7">
        <v>0.8</v>
      </c>
      <c r="T61" s="7">
        <v>1.9</v>
      </c>
    </row>
    <row r="62" spans="1:20" x14ac:dyDescent="0.25">
      <c r="A62" s="7">
        <v>60</v>
      </c>
      <c r="B62" s="1">
        <f>SQRT((Worksheet!B61-Worksheet!$J$87)^2+(Worksheet!C61-Worksheet!$K$87)^2+(Worksheet!D61-Worksheet!$L$87)^2+(Worksheet!E61-Worksheet!$M$87)^2+(Worksheet!F61-Worksheet!$N$87)^2)</f>
        <v>17.399053265780136</v>
      </c>
      <c r="C62" s="1">
        <f>SQRT((Worksheet!B61-Worksheet!$J$88)^2+(Worksheet!C61-Worksheet!$K$88)^2+(Worksheet!D61-Worksheet!$L$88)^2+(Worksheet!E61-Worksheet!$M$88)^2+(Worksheet!F61-Worksheet!$N$88)^2)</f>
        <v>4.0008206840978389</v>
      </c>
      <c r="D62" s="1">
        <f>SQRT((Worksheet!B61-Worksheet!$J$89)^2+(Worksheet!C61-Worksheet!$K$89)^2+(Worksheet!D61-Worksheet!$L$89)^2+(Worksheet!E61-Worksheet!$M$89)^2+(Worksheet!F61-Worksheet!$N$89)^2)</f>
        <v>27.293172733905408</v>
      </c>
      <c r="E62" s="1">
        <f>MIN(B62:D62)</f>
        <v>4.0008206840978389</v>
      </c>
      <c r="F62" s="1">
        <f>IF(E62=B62,1,IF(E62=C62,2,3))</f>
        <v>2</v>
      </c>
      <c r="O62" s="7">
        <v>73</v>
      </c>
      <c r="P62" s="7">
        <v>133</v>
      </c>
      <c r="Q62" s="7">
        <v>9.6999999999999993</v>
      </c>
      <c r="R62" s="7">
        <v>2.9</v>
      </c>
      <c r="S62" s="7">
        <v>0.8</v>
      </c>
      <c r="T62" s="7">
        <v>1.9</v>
      </c>
    </row>
    <row r="63" spans="1:20" x14ac:dyDescent="0.25">
      <c r="A63" s="7">
        <v>61</v>
      </c>
      <c r="B63" s="1">
        <f>SQRT((Worksheet!B62-Worksheet!$J$87)^2+(Worksheet!C62-Worksheet!$K$87)^2+(Worksheet!D62-Worksheet!$L$87)^2+(Worksheet!E62-Worksheet!$M$87)^2+(Worksheet!F62-Worksheet!$N$87)^2)</f>
        <v>11.089379030077707</v>
      </c>
      <c r="C63" s="1">
        <f>SQRT((Worksheet!B62-Worksheet!$J$88)^2+(Worksheet!C62-Worksheet!$K$88)^2+(Worksheet!D62-Worksheet!$L$88)^2+(Worksheet!E62-Worksheet!$M$88)^2+(Worksheet!F62-Worksheet!$N$88)^2)</f>
        <v>10.649094256417847</v>
      </c>
      <c r="D63" s="1">
        <f>SQRT((Worksheet!B62-Worksheet!$J$89)^2+(Worksheet!C62-Worksheet!$K$89)^2+(Worksheet!D62-Worksheet!$L$89)^2+(Worksheet!E62-Worksheet!$M$89)^2+(Worksheet!F62-Worksheet!$N$89)^2)</f>
        <v>32.526081435287765</v>
      </c>
      <c r="E63" s="1">
        <f>MIN(B63:D63)</f>
        <v>10.649094256417847</v>
      </c>
      <c r="F63" s="1">
        <f>IF(E63=B63,1,IF(E63=C63,2,3))</f>
        <v>2</v>
      </c>
      <c r="O63" s="7">
        <v>74</v>
      </c>
      <c r="P63" s="7">
        <v>126</v>
      </c>
      <c r="Q63" s="7">
        <v>9.4</v>
      </c>
      <c r="R63" s="7">
        <v>2.2999999999999998</v>
      </c>
      <c r="S63" s="7">
        <v>1</v>
      </c>
      <c r="T63" s="7">
        <v>4</v>
      </c>
    </row>
    <row r="64" spans="1:20" x14ac:dyDescent="0.25">
      <c r="A64" s="7">
        <v>62</v>
      </c>
      <c r="B64" s="1">
        <f>SQRT((Worksheet!B63-Worksheet!$J$87)^2+(Worksheet!C63-Worksheet!$K$87)^2+(Worksheet!D63-Worksheet!$L$87)^2+(Worksheet!E63-Worksheet!$M$87)^2+(Worksheet!F63-Worksheet!$N$87)^2)</f>
        <v>9.5544544585235176</v>
      </c>
      <c r="C64" s="1">
        <f>SQRT((Worksheet!B63-Worksheet!$J$88)^2+(Worksheet!C63-Worksheet!$K$88)^2+(Worksheet!D63-Worksheet!$L$88)^2+(Worksheet!E63-Worksheet!$M$88)^2+(Worksheet!F63-Worksheet!$N$88)^2)</f>
        <v>12.714320210262082</v>
      </c>
      <c r="D64" s="1">
        <f>SQRT((Worksheet!B63-Worksheet!$J$89)^2+(Worksheet!C63-Worksheet!$K$89)^2+(Worksheet!D63-Worksheet!$L$89)^2+(Worksheet!E63-Worksheet!$M$89)^2+(Worksheet!F63-Worksheet!$N$89)^2)</f>
        <v>34.513001577417135</v>
      </c>
      <c r="E64" s="1">
        <f>MIN(B64:D64)</f>
        <v>9.5544544585235176</v>
      </c>
      <c r="F64" s="1">
        <f>IF(E64=B64,1,IF(E64=C64,2,3))</f>
        <v>1</v>
      </c>
      <c r="O64" s="7">
        <v>75</v>
      </c>
      <c r="P64" s="7">
        <v>113</v>
      </c>
      <c r="Q64" s="7">
        <v>8.5</v>
      </c>
      <c r="R64" s="7">
        <v>1.8</v>
      </c>
      <c r="S64" s="7">
        <v>0.8</v>
      </c>
      <c r="T64" s="7">
        <v>0.5</v>
      </c>
    </row>
    <row r="65" spans="1:20" x14ac:dyDescent="0.25">
      <c r="A65" s="7">
        <v>63</v>
      </c>
      <c r="B65" s="1">
        <f>SQRT((Worksheet!B64-Worksheet!$J$87)^2+(Worksheet!C64-Worksheet!$K$87)^2+(Worksheet!D64-Worksheet!$L$87)^2+(Worksheet!E64-Worksheet!$M$87)^2+(Worksheet!F64-Worksheet!$N$87)^2)</f>
        <v>21.777155670355778</v>
      </c>
      <c r="C65" s="1">
        <f>SQRT((Worksheet!B64-Worksheet!$J$88)^2+(Worksheet!C64-Worksheet!$K$88)^2+(Worksheet!D64-Worksheet!$L$88)^2+(Worksheet!E64-Worksheet!$M$88)^2+(Worksheet!F64-Worksheet!$N$88)^2)</f>
        <v>1.8485732554085164</v>
      </c>
      <c r="D65" s="1">
        <f>SQRT((Worksheet!B64-Worksheet!$J$89)^2+(Worksheet!C64-Worksheet!$K$89)^2+(Worksheet!D64-Worksheet!$L$89)^2+(Worksheet!E64-Worksheet!$M$89)^2+(Worksheet!F64-Worksheet!$N$89)^2)</f>
        <v>26.802723248486743</v>
      </c>
      <c r="E65" s="1">
        <f>MIN(B65:D65)</f>
        <v>1.8485732554085164</v>
      </c>
      <c r="F65" s="1">
        <f>IF(E65=B65,1,IF(E65=C65,2,3))</f>
        <v>2</v>
      </c>
      <c r="O65" s="7">
        <v>76</v>
      </c>
      <c r="P65" s="7">
        <v>109</v>
      </c>
      <c r="Q65" s="7">
        <v>9.6999999999999993</v>
      </c>
      <c r="R65" s="7">
        <v>1.4</v>
      </c>
      <c r="S65" s="7">
        <v>1.1000000000000001</v>
      </c>
      <c r="T65" s="7">
        <v>2.1</v>
      </c>
    </row>
    <row r="66" spans="1:20" x14ac:dyDescent="0.25">
      <c r="A66" s="7">
        <v>64</v>
      </c>
      <c r="B66" s="1">
        <f>SQRT((Worksheet!B65-Worksheet!$J$87)^2+(Worksheet!C65-Worksheet!$K$87)^2+(Worksheet!D65-Worksheet!$L$87)^2+(Worksheet!E65-Worksheet!$M$87)^2+(Worksheet!F65-Worksheet!$N$87)^2)</f>
        <v>22.998196767256651</v>
      </c>
      <c r="C66" s="1">
        <f>SQRT((Worksheet!B65-Worksheet!$J$88)^2+(Worksheet!C65-Worksheet!$K$88)^2+(Worksheet!D65-Worksheet!$L$88)^2+(Worksheet!E65-Worksheet!$M$88)^2+(Worksheet!F65-Worksheet!$N$88)^2)</f>
        <v>3.1049402148102527</v>
      </c>
      <c r="D66" s="1">
        <f>SQRT((Worksheet!B65-Worksheet!$J$89)^2+(Worksheet!C65-Worksheet!$K$89)^2+(Worksheet!D65-Worksheet!$L$89)^2+(Worksheet!E65-Worksheet!$M$89)^2+(Worksheet!F65-Worksheet!$N$89)^2)</f>
        <v>24.818337707800858</v>
      </c>
      <c r="E66" s="1">
        <f>MIN(B66:D66)</f>
        <v>3.1049402148102527</v>
      </c>
      <c r="F66" s="1">
        <f>IF(E66=B66,1,IF(E66=C66,2,3))</f>
        <v>2</v>
      </c>
      <c r="O66" s="7">
        <v>77</v>
      </c>
      <c r="P66" s="7">
        <v>119</v>
      </c>
      <c r="Q66" s="7">
        <v>12.9</v>
      </c>
      <c r="R66" s="7">
        <v>1.5</v>
      </c>
      <c r="S66" s="7">
        <v>1.3</v>
      </c>
      <c r="T66" s="7">
        <v>3.6</v>
      </c>
    </row>
    <row r="67" spans="1:20" x14ac:dyDescent="0.25">
      <c r="A67" s="7">
        <v>65</v>
      </c>
      <c r="B67" s="1">
        <f>SQRT((Worksheet!B66-Worksheet!$J$87)^2+(Worksheet!C66-Worksheet!$K$87)^2+(Worksheet!D66-Worksheet!$L$87)^2+(Worksheet!E66-Worksheet!$M$87)^2+(Worksheet!F66-Worksheet!$N$87)^2)</f>
        <v>24.507448960376397</v>
      </c>
      <c r="C67" s="1">
        <f>SQRT((Worksheet!B66-Worksheet!$J$88)^2+(Worksheet!C66-Worksheet!$K$88)^2+(Worksheet!D66-Worksheet!$L$88)^2+(Worksheet!E66-Worksheet!$M$88)^2+(Worksheet!F66-Worksheet!$N$88)^2)</f>
        <v>5.5392953002775833</v>
      </c>
      <c r="D67" s="1">
        <f>SQRT((Worksheet!B66-Worksheet!$J$89)^2+(Worksheet!C66-Worksheet!$K$89)^2+(Worksheet!D66-Worksheet!$L$89)^2+(Worksheet!E66-Worksheet!$M$89)^2+(Worksheet!F66-Worksheet!$N$89)^2)</f>
        <v>22.660708564945764</v>
      </c>
      <c r="E67" s="1">
        <f>MIN(B67:D67)</f>
        <v>5.5392953002775833</v>
      </c>
      <c r="F67" s="1">
        <f>IF(E67=B67,1,IF(E67=C67,2,3))</f>
        <v>2</v>
      </c>
      <c r="O67" s="7">
        <v>79</v>
      </c>
      <c r="P67" s="7">
        <v>108</v>
      </c>
      <c r="Q67" s="7">
        <v>10.4</v>
      </c>
      <c r="R67" s="7">
        <v>2.1</v>
      </c>
      <c r="S67" s="7">
        <v>1.3</v>
      </c>
      <c r="T67" s="7">
        <v>2.4</v>
      </c>
    </row>
    <row r="68" spans="1:20" x14ac:dyDescent="0.25">
      <c r="A68" s="7">
        <v>66</v>
      </c>
      <c r="B68" s="1">
        <f>SQRT((Worksheet!B67-Worksheet!$J$87)^2+(Worksheet!C67-Worksheet!$K$87)^2+(Worksheet!D67-Worksheet!$L$87)^2+(Worksheet!E67-Worksheet!$M$87)^2+(Worksheet!F67-Worksheet!$N$87)^2)</f>
        <v>14.291840011317325</v>
      </c>
      <c r="C68" s="1">
        <f>SQRT((Worksheet!B67-Worksheet!$J$88)^2+(Worksheet!C67-Worksheet!$K$88)^2+(Worksheet!D67-Worksheet!$L$88)^2+(Worksheet!E67-Worksheet!$M$88)^2+(Worksheet!F67-Worksheet!$N$88)^2)</f>
        <v>8.1212659300683558</v>
      </c>
      <c r="D68" s="1">
        <f>SQRT((Worksheet!B67-Worksheet!$J$89)^2+(Worksheet!C67-Worksheet!$K$89)^2+(Worksheet!D67-Worksheet!$L$89)^2+(Worksheet!E67-Worksheet!$M$89)^2+(Worksheet!F67-Worksheet!$N$89)^2)</f>
        <v>29.916832103352604</v>
      </c>
      <c r="E68" s="1">
        <f>MIN(B68:D68)</f>
        <v>8.1212659300683558</v>
      </c>
      <c r="F68" s="1">
        <f>IF(E68=B68,1,IF(E68=C68,2,3))</f>
        <v>2</v>
      </c>
      <c r="O68" s="7">
        <v>80</v>
      </c>
      <c r="P68" s="7">
        <v>117</v>
      </c>
      <c r="Q68" s="7">
        <v>6.7</v>
      </c>
      <c r="R68" s="7">
        <v>2.2000000000000002</v>
      </c>
      <c r="S68" s="7">
        <v>1.8</v>
      </c>
      <c r="T68" s="7">
        <v>6.7</v>
      </c>
    </row>
    <row r="69" spans="1:20" x14ac:dyDescent="0.25">
      <c r="A69" s="7">
        <v>67</v>
      </c>
      <c r="B69" s="1">
        <f>SQRT((Worksheet!B68-Worksheet!$J$87)^2+(Worksheet!C68-Worksheet!$K$87)^2+(Worksheet!D68-Worksheet!$L$87)^2+(Worksheet!E68-Worksheet!$M$87)^2+(Worksheet!F68-Worksheet!$N$87)^2)</f>
        <v>24.81873485897296</v>
      </c>
      <c r="C69" s="1">
        <f>SQRT((Worksheet!B68-Worksheet!$J$88)^2+(Worksheet!C68-Worksheet!$K$88)^2+(Worksheet!D68-Worksheet!$L$88)^2+(Worksheet!E68-Worksheet!$M$88)^2+(Worksheet!F68-Worksheet!$N$88)^2)</f>
        <v>4.7790903770944153</v>
      </c>
      <c r="D69" s="1">
        <f>SQRT((Worksheet!B68-Worksheet!$J$89)^2+(Worksheet!C68-Worksheet!$K$89)^2+(Worksheet!D68-Worksheet!$L$89)^2+(Worksheet!E68-Worksheet!$M$89)^2+(Worksheet!F68-Worksheet!$N$89)^2)</f>
        <v>25.301484224640937</v>
      </c>
      <c r="E69" s="1">
        <f>MIN(B69:D69)</f>
        <v>4.7790903770944153</v>
      </c>
      <c r="F69" s="1">
        <f>IF(E69=B69,1,IF(E69=C69,2,3))</f>
        <v>2</v>
      </c>
      <c r="O69" s="7">
        <v>81</v>
      </c>
      <c r="P69" s="7">
        <v>115</v>
      </c>
      <c r="Q69" s="7">
        <v>15.3</v>
      </c>
      <c r="R69" s="7">
        <v>2.2999999999999998</v>
      </c>
      <c r="S69" s="7">
        <v>2</v>
      </c>
      <c r="T69" s="7">
        <v>2</v>
      </c>
    </row>
    <row r="70" spans="1:20" x14ac:dyDescent="0.25">
      <c r="A70" s="7">
        <v>68</v>
      </c>
      <c r="B70" s="1">
        <f>SQRT((Worksheet!B69-Worksheet!$J$87)^2+(Worksheet!C69-Worksheet!$K$87)^2+(Worksheet!D69-Worksheet!$L$87)^2+(Worksheet!E69-Worksheet!$M$87)^2+(Worksheet!F69-Worksheet!$N$87)^2)</f>
        <v>6.3848513900268067</v>
      </c>
      <c r="C70" s="1">
        <f>SQRT((Worksheet!B69-Worksheet!$J$88)^2+(Worksheet!C69-Worksheet!$K$88)^2+(Worksheet!D69-Worksheet!$L$88)^2+(Worksheet!E69-Worksheet!$M$88)^2+(Worksheet!F69-Worksheet!$N$88)^2)</f>
        <v>16.626634064262348</v>
      </c>
      <c r="D70" s="1">
        <f>SQRT((Worksheet!B69-Worksheet!$J$89)^2+(Worksheet!C69-Worksheet!$K$89)^2+(Worksheet!D69-Worksheet!$L$89)^2+(Worksheet!E69-Worksheet!$M$89)^2+(Worksheet!F69-Worksheet!$N$89)^2)</f>
        <v>38.014640996025605</v>
      </c>
      <c r="E70" s="1">
        <f>MIN(B70:D70)</f>
        <v>6.3848513900268067</v>
      </c>
      <c r="F70" s="1">
        <f>IF(E70=B70,1,IF(E70=C70,2,3))</f>
        <v>1</v>
      </c>
      <c r="O70" s="7">
        <v>85</v>
      </c>
      <c r="P70" s="7">
        <v>111</v>
      </c>
      <c r="Q70" s="7">
        <v>7.8</v>
      </c>
      <c r="R70" s="7">
        <v>2</v>
      </c>
      <c r="S70" s="7">
        <v>1.8</v>
      </c>
      <c r="T70" s="7">
        <v>4.0999999999999996</v>
      </c>
    </row>
    <row r="71" spans="1:20" x14ac:dyDescent="0.25">
      <c r="A71" s="7">
        <v>69</v>
      </c>
      <c r="B71" s="1">
        <f>SQRT((Worksheet!B70-Worksheet!$J$87)^2+(Worksheet!C70-Worksheet!$K$87)^2+(Worksheet!D70-Worksheet!$L$87)^2+(Worksheet!E70-Worksheet!$M$87)^2+(Worksheet!F70-Worksheet!$N$87)^2)</f>
        <v>19.742468299213613</v>
      </c>
      <c r="C71" s="1">
        <f>SQRT((Worksheet!B70-Worksheet!$J$88)^2+(Worksheet!C70-Worksheet!$K$88)^2+(Worksheet!D70-Worksheet!$L$88)^2+(Worksheet!E70-Worksheet!$M$88)^2+(Worksheet!F70-Worksheet!$N$88)^2)</f>
        <v>1.5580016258056684</v>
      </c>
      <c r="D71" s="1">
        <f>SQRT((Worksheet!B70-Worksheet!$J$89)^2+(Worksheet!C70-Worksheet!$K$89)^2+(Worksheet!D70-Worksheet!$L$89)^2+(Worksheet!E70-Worksheet!$M$89)^2+(Worksheet!F70-Worksheet!$N$89)^2)</f>
        <v>28.074363511546434</v>
      </c>
      <c r="E71" s="1">
        <f>MIN(B71:D71)</f>
        <v>1.5580016258056684</v>
      </c>
      <c r="F71" s="1">
        <f>IF(E71=B71,1,IF(E71=C71,2,3))</f>
        <v>2</v>
      </c>
      <c r="O71" s="7">
        <v>86</v>
      </c>
      <c r="P71" s="7">
        <v>107</v>
      </c>
      <c r="Q71" s="7">
        <v>13</v>
      </c>
      <c r="R71" s="7">
        <v>1.5</v>
      </c>
      <c r="S71" s="7">
        <v>2.8</v>
      </c>
      <c r="T71" s="7">
        <v>1.7</v>
      </c>
    </row>
    <row r="72" spans="1:20" x14ac:dyDescent="0.25">
      <c r="A72" s="7">
        <v>70</v>
      </c>
      <c r="B72" s="1">
        <f>SQRT((Worksheet!B71-Worksheet!$J$87)^2+(Worksheet!C71-Worksheet!$K$87)^2+(Worksheet!D71-Worksheet!$L$87)^2+(Worksheet!E71-Worksheet!$M$87)^2+(Worksheet!F71-Worksheet!$N$87)^2)</f>
        <v>12.730648773013026</v>
      </c>
      <c r="C72" s="1">
        <f>SQRT((Worksheet!B71-Worksheet!$J$88)^2+(Worksheet!C71-Worksheet!$K$88)^2+(Worksheet!D71-Worksheet!$L$88)^2+(Worksheet!E71-Worksheet!$M$88)^2+(Worksheet!F71-Worksheet!$N$88)^2)</f>
        <v>10.118981787891377</v>
      </c>
      <c r="D72" s="1">
        <f>SQRT((Worksheet!B71-Worksheet!$J$89)^2+(Worksheet!C71-Worksheet!$K$89)^2+(Worksheet!D71-Worksheet!$L$89)^2+(Worksheet!E71-Worksheet!$M$89)^2+(Worksheet!F71-Worksheet!$N$89)^2)</f>
        <v>31.178802296839535</v>
      </c>
      <c r="E72" s="1">
        <f>MIN(B72:D72)</f>
        <v>10.118981787891377</v>
      </c>
      <c r="F72" s="1">
        <f>IF(E72=B72,1,IF(E72=C72,2,3))</f>
        <v>2</v>
      </c>
      <c r="O72" s="7">
        <v>87</v>
      </c>
      <c r="P72" s="7">
        <v>119</v>
      </c>
      <c r="Q72" s="7">
        <v>11.4</v>
      </c>
      <c r="R72" s="7">
        <v>2.2999999999999998</v>
      </c>
      <c r="S72" s="7">
        <v>2.2000000000000002</v>
      </c>
      <c r="T72" s="7">
        <v>1.6</v>
      </c>
    </row>
    <row r="73" spans="1:20" x14ac:dyDescent="0.25">
      <c r="A73" s="7">
        <v>71</v>
      </c>
      <c r="B73" s="1">
        <f>SQRT((Worksheet!B72-Worksheet!$J$87)^2+(Worksheet!C72-Worksheet!$K$87)^2+(Worksheet!D72-Worksheet!$L$87)^2+(Worksheet!E72-Worksheet!$M$87)^2+(Worksheet!F72-Worksheet!$N$87)^2)</f>
        <v>4.8457441496261788</v>
      </c>
      <c r="C73" s="1">
        <f>SQRT((Worksheet!B72-Worksheet!$J$88)^2+(Worksheet!C72-Worksheet!$K$88)^2+(Worksheet!D72-Worksheet!$L$88)^2+(Worksheet!E72-Worksheet!$M$88)^2+(Worksheet!F72-Worksheet!$N$88)^2)</f>
        <v>17.431852622550892</v>
      </c>
      <c r="D73" s="1">
        <f>SQRT((Worksheet!B72-Worksheet!$J$89)^2+(Worksheet!C72-Worksheet!$K$89)^2+(Worksheet!D72-Worksheet!$L$89)^2+(Worksheet!E72-Worksheet!$M$89)^2+(Worksheet!F72-Worksheet!$N$89)^2)</f>
        <v>38.021822904921756</v>
      </c>
      <c r="E73" s="1">
        <f>MIN(B73:D73)</f>
        <v>4.8457441496261788</v>
      </c>
      <c r="F73" s="1">
        <f>IF(E73=B73,1,IF(E73=C73,2,3))</f>
        <v>1</v>
      </c>
      <c r="O73" s="7">
        <v>88</v>
      </c>
      <c r="P73" s="7">
        <v>122</v>
      </c>
      <c r="Q73" s="7">
        <v>11.8</v>
      </c>
      <c r="R73" s="7">
        <v>2.7</v>
      </c>
      <c r="S73" s="7">
        <v>1.7</v>
      </c>
      <c r="T73" s="7">
        <v>2.2999999999999998</v>
      </c>
    </row>
    <row r="74" spans="1:20" x14ac:dyDescent="0.25">
      <c r="A74" s="7">
        <v>72</v>
      </c>
      <c r="B74" s="1">
        <f>SQRT((Worksheet!B73-Worksheet!$J$87)^2+(Worksheet!C73-Worksheet!$K$87)^2+(Worksheet!D73-Worksheet!$L$87)^2+(Worksheet!E73-Worksheet!$M$87)^2+(Worksheet!F73-Worksheet!$N$87)^2)</f>
        <v>26.618796503086443</v>
      </c>
      <c r="C74" s="1">
        <f>SQRT((Worksheet!B73-Worksheet!$J$88)^2+(Worksheet!C73-Worksheet!$K$88)^2+(Worksheet!D73-Worksheet!$L$88)^2+(Worksheet!E73-Worksheet!$M$88)^2+(Worksheet!F73-Worksheet!$N$88)^2)</f>
        <v>7.1816928458203018</v>
      </c>
      <c r="D74" s="1">
        <f>SQRT((Worksheet!B73-Worksheet!$J$89)^2+(Worksheet!C73-Worksheet!$K$89)^2+(Worksheet!D73-Worksheet!$L$89)^2+(Worksheet!E73-Worksheet!$M$89)^2+(Worksheet!F73-Worksheet!$N$89)^2)</f>
        <v>26.451043697090789</v>
      </c>
      <c r="E74" s="1">
        <f>MIN(B74:D74)</f>
        <v>7.1816928458203018</v>
      </c>
      <c r="F74" s="1">
        <f>IF(E74=B74,1,IF(E74=C74,2,3))</f>
        <v>2</v>
      </c>
      <c r="O74" s="7">
        <v>89</v>
      </c>
      <c r="P74" s="7">
        <v>105</v>
      </c>
      <c r="Q74" s="7">
        <v>8.1</v>
      </c>
      <c r="R74" s="7">
        <v>2</v>
      </c>
      <c r="S74" s="7">
        <v>1.9</v>
      </c>
      <c r="T74" s="7">
        <v>-0.5</v>
      </c>
    </row>
    <row r="75" spans="1:20" x14ac:dyDescent="0.25">
      <c r="A75" s="7">
        <v>73</v>
      </c>
      <c r="B75" s="1">
        <f>SQRT((Worksheet!B74-Worksheet!$J$87)^2+(Worksheet!C74-Worksheet!$K$87)^2+(Worksheet!D74-Worksheet!$L$87)^2+(Worksheet!E74-Worksheet!$M$87)^2+(Worksheet!F74-Worksheet!$N$87)^2)</f>
        <v>39.723278725795943</v>
      </c>
      <c r="C75" s="1">
        <f>SQRT((Worksheet!B74-Worksheet!$J$88)^2+(Worksheet!C74-Worksheet!$K$88)^2+(Worksheet!D74-Worksheet!$L$88)^2+(Worksheet!E74-Worksheet!$M$88)^2+(Worksheet!F74-Worksheet!$N$88)^2)</f>
        <v>19.633077548604465</v>
      </c>
      <c r="D75" s="1">
        <f>SQRT((Worksheet!B74-Worksheet!$J$89)^2+(Worksheet!C74-Worksheet!$K$89)^2+(Worksheet!D74-Worksheet!$L$89)^2+(Worksheet!E74-Worksheet!$M$89)^2+(Worksheet!F74-Worksheet!$N$89)^2)</f>
        <v>26.139015808710457</v>
      </c>
      <c r="E75" s="1">
        <f>MIN(B75:D75)</f>
        <v>19.633077548604465</v>
      </c>
      <c r="F75" s="1">
        <f>IF(E75=B75,1,IF(E75=C75,2,3))</f>
        <v>2</v>
      </c>
      <c r="O75" s="7">
        <v>90</v>
      </c>
      <c r="P75" s="7">
        <v>109</v>
      </c>
      <c r="Q75" s="7">
        <v>7.6</v>
      </c>
      <c r="R75" s="7">
        <v>1.3</v>
      </c>
      <c r="S75" s="7">
        <v>2.2000000000000002</v>
      </c>
      <c r="T75" s="7">
        <v>1.9</v>
      </c>
    </row>
    <row r="76" spans="1:20" x14ac:dyDescent="0.25">
      <c r="A76" s="7">
        <v>74</v>
      </c>
      <c r="B76" s="1">
        <f>SQRT((Worksheet!B75-Worksheet!$J$87)^2+(Worksheet!C75-Worksheet!$K$87)^2+(Worksheet!D75-Worksheet!$L$87)^2+(Worksheet!E75-Worksheet!$M$87)^2+(Worksheet!F75-Worksheet!$N$87)^2)</f>
        <v>32.887327761201988</v>
      </c>
      <c r="C76" s="1">
        <f>SQRT((Worksheet!B75-Worksheet!$J$88)^2+(Worksheet!C75-Worksheet!$K$88)^2+(Worksheet!D75-Worksheet!$L$88)^2+(Worksheet!E75-Worksheet!$M$88)^2+(Worksheet!F75-Worksheet!$N$88)^2)</f>
        <v>12.677006474464083</v>
      </c>
      <c r="D76" s="1">
        <f>SQRT((Worksheet!B75-Worksheet!$J$89)^2+(Worksheet!C75-Worksheet!$K$89)^2+(Worksheet!D75-Worksheet!$L$89)^2+(Worksheet!E75-Worksheet!$M$89)^2+(Worksheet!F75-Worksheet!$N$89)^2)</f>
        <v>23.298989893484887</v>
      </c>
      <c r="E76" s="1">
        <f>MIN(B76:D76)</f>
        <v>12.677006474464083</v>
      </c>
      <c r="F76" s="1">
        <f>IF(E76=B76,1,IF(E76=C76,2,3))</f>
        <v>2</v>
      </c>
      <c r="O76" s="7">
        <v>91</v>
      </c>
      <c r="P76" s="7">
        <v>105</v>
      </c>
      <c r="Q76" s="7">
        <v>9.5</v>
      </c>
      <c r="R76" s="7">
        <v>1.8</v>
      </c>
      <c r="S76" s="7">
        <v>1.6</v>
      </c>
      <c r="T76" s="7">
        <v>3.6</v>
      </c>
    </row>
    <row r="77" spans="1:20" x14ac:dyDescent="0.25">
      <c r="A77" s="7">
        <v>75</v>
      </c>
      <c r="B77" s="1">
        <f>SQRT((Worksheet!B76-Worksheet!$J$87)^2+(Worksheet!C76-Worksheet!$K$87)^2+(Worksheet!D76-Worksheet!$L$87)^2+(Worksheet!E76-Worksheet!$M$87)^2+(Worksheet!F76-Worksheet!$N$87)^2)</f>
        <v>20.117106244098913</v>
      </c>
      <c r="C77" s="1">
        <f>SQRT((Worksheet!B76-Worksheet!$J$88)^2+(Worksheet!C76-Worksheet!$K$88)^2+(Worksheet!D76-Worksheet!$L$88)^2+(Worksheet!E76-Worksheet!$M$88)^2+(Worksheet!F76-Worksheet!$N$88)^2)</f>
        <v>2.5345489557471175</v>
      </c>
      <c r="D77" s="1">
        <f>SQRT((Worksheet!B76-Worksheet!$J$89)^2+(Worksheet!C76-Worksheet!$K$89)^2+(Worksheet!D76-Worksheet!$L$89)^2+(Worksheet!E76-Worksheet!$M$89)^2+(Worksheet!F76-Worksheet!$N$89)^2)</f>
        <v>28.679516543818263</v>
      </c>
      <c r="E77" s="1">
        <f>MIN(B77:D77)</f>
        <v>2.5345489557471175</v>
      </c>
      <c r="F77" s="1">
        <f>IF(E77=B77,1,IF(E77=C77,2,3))</f>
        <v>2</v>
      </c>
      <c r="O77" s="7">
        <v>92</v>
      </c>
      <c r="P77" s="7">
        <v>112</v>
      </c>
      <c r="Q77" s="7">
        <v>5.9</v>
      </c>
      <c r="R77" s="7">
        <v>1.7</v>
      </c>
      <c r="S77" s="7">
        <v>2</v>
      </c>
      <c r="T77" s="7">
        <v>1.3</v>
      </c>
    </row>
    <row r="78" spans="1:20" x14ac:dyDescent="0.25">
      <c r="A78" s="7">
        <v>76</v>
      </c>
      <c r="B78" s="1">
        <f>SQRT((Worksheet!B77-Worksheet!$J$87)^2+(Worksheet!C77-Worksheet!$K$87)^2+(Worksheet!D77-Worksheet!$L$87)^2+(Worksheet!E77-Worksheet!$M$87)^2+(Worksheet!F77-Worksheet!$N$87)^2)</f>
        <v>15.999067018252823</v>
      </c>
      <c r="C78" s="1">
        <f>SQRT((Worksheet!B77-Worksheet!$J$88)^2+(Worksheet!C77-Worksheet!$K$88)^2+(Worksheet!D77-Worksheet!$L$88)^2+(Worksheet!E77-Worksheet!$M$88)^2+(Worksheet!F77-Worksheet!$N$88)^2)</f>
        <v>4.4716214355749546</v>
      </c>
      <c r="D78" s="1">
        <f>SQRT((Worksheet!B77-Worksheet!$J$89)^2+(Worksheet!C77-Worksheet!$K$89)^2+(Worksheet!D77-Worksheet!$L$89)^2+(Worksheet!E77-Worksheet!$M$89)^2+(Worksheet!F77-Worksheet!$N$89)^2)</f>
        <v>29.703525915214865</v>
      </c>
      <c r="E78" s="1">
        <f>MIN(B78:D78)</f>
        <v>4.4716214355749546</v>
      </c>
      <c r="F78" s="1">
        <f>IF(E78=B78,1,IF(E78=C78,2,3))</f>
        <v>2</v>
      </c>
      <c r="O78" s="7">
        <v>93</v>
      </c>
      <c r="P78" s="7">
        <v>112</v>
      </c>
      <c r="Q78" s="7">
        <v>9.5</v>
      </c>
      <c r="R78" s="7">
        <v>2</v>
      </c>
      <c r="S78" s="7">
        <v>1.2</v>
      </c>
      <c r="T78" s="7">
        <v>0.7</v>
      </c>
    </row>
    <row r="79" spans="1:20" x14ac:dyDescent="0.25">
      <c r="A79" s="7">
        <v>77</v>
      </c>
      <c r="B79" s="1">
        <f>SQRT((Worksheet!B78-Worksheet!$J$87)^2+(Worksheet!C78-Worksheet!$K$87)^2+(Worksheet!D78-Worksheet!$L$87)^2+(Worksheet!E78-Worksheet!$M$87)^2+(Worksheet!F78-Worksheet!$N$87)^2)</f>
        <v>25.745720915417092</v>
      </c>
      <c r="C79" s="1">
        <f>SQRT((Worksheet!B78-Worksheet!$J$88)^2+(Worksheet!C78-Worksheet!$K$88)^2+(Worksheet!D78-Worksheet!$L$88)^2+(Worksheet!E78-Worksheet!$M$88)^2+(Worksheet!F78-Worksheet!$N$88)^2)</f>
        <v>6.5040972836183961</v>
      </c>
      <c r="D79" s="1">
        <f>SQRT((Worksheet!B78-Worksheet!$J$89)^2+(Worksheet!C78-Worksheet!$K$89)^2+(Worksheet!D78-Worksheet!$L$89)^2+(Worksheet!E78-Worksheet!$M$89)^2+(Worksheet!F78-Worksheet!$N$89)^2)</f>
        <v>25.38050209468776</v>
      </c>
      <c r="E79" s="1">
        <f>MIN(B79:D79)</f>
        <v>6.5040972836183961</v>
      </c>
      <c r="F79" s="1">
        <f>IF(E79=B79,1,IF(E79=C79,2,3))</f>
        <v>2</v>
      </c>
      <c r="O79" s="7">
        <v>95</v>
      </c>
      <c r="P79" s="7">
        <v>109</v>
      </c>
      <c r="Q79" s="7">
        <v>12.4</v>
      </c>
      <c r="R79" s="7">
        <v>2.2999999999999998</v>
      </c>
      <c r="S79" s="7">
        <v>1.7</v>
      </c>
      <c r="T79" s="7">
        <v>0.8</v>
      </c>
    </row>
    <row r="80" spans="1:20" x14ac:dyDescent="0.25">
      <c r="A80" s="7">
        <v>78</v>
      </c>
      <c r="B80" s="1">
        <f>SQRT((Worksheet!B79-Worksheet!$J$87)^2+(Worksheet!C79-Worksheet!$K$87)^2+(Worksheet!D79-Worksheet!$L$87)^2+(Worksheet!E79-Worksheet!$M$87)^2+(Worksheet!F79-Worksheet!$N$87)^2)</f>
        <v>9.5899834107354813</v>
      </c>
      <c r="C80" s="1">
        <f>SQRT((Worksheet!B79-Worksheet!$J$88)^2+(Worksheet!C79-Worksheet!$K$88)^2+(Worksheet!D79-Worksheet!$L$88)^2+(Worksheet!E79-Worksheet!$M$88)^2+(Worksheet!F79-Worksheet!$N$88)^2)</f>
        <v>12.735558462744534</v>
      </c>
      <c r="D80" s="1">
        <f>SQRT((Worksheet!B79-Worksheet!$J$89)^2+(Worksheet!C79-Worksheet!$K$89)^2+(Worksheet!D79-Worksheet!$L$89)^2+(Worksheet!E79-Worksheet!$M$89)^2+(Worksheet!F79-Worksheet!$N$89)^2)</f>
        <v>34.512831508764428</v>
      </c>
      <c r="E80" s="1">
        <f>MIN(B80:D80)</f>
        <v>9.5899834107354813</v>
      </c>
      <c r="F80" s="1">
        <f>IF(E80=B80,1,IF(E80=C80,2,3))</f>
        <v>1</v>
      </c>
      <c r="O80" s="7">
        <v>96</v>
      </c>
      <c r="P80" s="7">
        <v>114</v>
      </c>
      <c r="Q80" s="7">
        <v>9.1</v>
      </c>
      <c r="R80" s="7">
        <v>2.6</v>
      </c>
      <c r="S80" s="7">
        <v>1.5</v>
      </c>
      <c r="T80" s="7">
        <v>1.5</v>
      </c>
    </row>
    <row r="81" spans="1:20" x14ac:dyDescent="0.25">
      <c r="A81" s="7">
        <v>79</v>
      </c>
      <c r="B81" s="1">
        <f>SQRT((Worksheet!B80-Worksheet!$J$87)^2+(Worksheet!C80-Worksheet!$K$87)^2+(Worksheet!D80-Worksheet!$L$87)^2+(Worksheet!E80-Worksheet!$M$87)^2+(Worksheet!F80-Worksheet!$N$87)^2)</f>
        <v>14.855931169371065</v>
      </c>
      <c r="C81" s="1">
        <f>SQRT((Worksheet!B80-Worksheet!$J$88)^2+(Worksheet!C80-Worksheet!$K$88)^2+(Worksheet!D80-Worksheet!$L$88)^2+(Worksheet!E80-Worksheet!$M$88)^2+(Worksheet!F80-Worksheet!$N$88)^2)</f>
        <v>5.4683158792323097</v>
      </c>
      <c r="D81" s="1">
        <f>SQRT((Worksheet!B80-Worksheet!$J$89)^2+(Worksheet!C80-Worksheet!$K$89)^2+(Worksheet!D80-Worksheet!$L$89)^2+(Worksheet!E80-Worksheet!$M$89)^2+(Worksheet!F80-Worksheet!$N$89)^2)</f>
        <v>30.169173290185338</v>
      </c>
      <c r="E81" s="1">
        <f>MIN(B81:D81)</f>
        <v>5.4683158792323097</v>
      </c>
      <c r="F81" s="1">
        <f>IF(E81=B81,1,IF(E81=C81,2,3))</f>
        <v>2</v>
      </c>
      <c r="O81" s="7">
        <v>97</v>
      </c>
      <c r="P81" s="7">
        <v>114</v>
      </c>
      <c r="Q81" s="7">
        <v>11.1</v>
      </c>
      <c r="R81" s="7">
        <v>2.4</v>
      </c>
      <c r="S81" s="7">
        <v>2</v>
      </c>
      <c r="T81" s="7">
        <v>-0.3</v>
      </c>
    </row>
    <row r="82" spans="1:20" x14ac:dyDescent="0.25">
      <c r="A82" s="7">
        <v>80</v>
      </c>
      <c r="B82" s="1">
        <f>SQRT((Worksheet!B81-Worksheet!$J$87)^2+(Worksheet!C81-Worksheet!$K$87)^2+(Worksheet!D81-Worksheet!$L$87)^2+(Worksheet!E81-Worksheet!$M$87)^2+(Worksheet!F81-Worksheet!$N$87)^2)</f>
        <v>24.964231867359199</v>
      </c>
      <c r="C82" s="1">
        <f>SQRT((Worksheet!B81-Worksheet!$J$88)^2+(Worksheet!C81-Worksheet!$K$88)^2+(Worksheet!D81-Worksheet!$L$88)^2+(Worksheet!E81-Worksheet!$M$88)^2+(Worksheet!F81-Worksheet!$N$88)^2)</f>
        <v>6.2526371441012083</v>
      </c>
      <c r="D82" s="1">
        <f>SQRT((Worksheet!B81-Worksheet!$J$89)^2+(Worksheet!C81-Worksheet!$K$89)^2+(Worksheet!D81-Worksheet!$L$89)^2+(Worksheet!E81-Worksheet!$M$89)^2+(Worksheet!F81-Worksheet!$N$89)^2)</f>
        <v>22.008651847481872</v>
      </c>
      <c r="E82" s="1">
        <f>MIN(B82:D82)</f>
        <v>6.2526371441012083</v>
      </c>
      <c r="F82" s="1">
        <f>IF(E82=B82,1,IF(E82=C82,2,3))</f>
        <v>2</v>
      </c>
      <c r="O82" s="7">
        <v>98</v>
      </c>
      <c r="P82" s="7">
        <v>110</v>
      </c>
      <c r="Q82" s="7">
        <v>8.4</v>
      </c>
      <c r="R82" s="7">
        <v>1.4</v>
      </c>
      <c r="S82" s="7">
        <v>1</v>
      </c>
      <c r="T82" s="7">
        <v>1.9</v>
      </c>
    </row>
    <row r="83" spans="1:20" x14ac:dyDescent="0.25">
      <c r="A83" s="7">
        <v>81</v>
      </c>
      <c r="B83" s="1">
        <f>SQRT((Worksheet!B82-Worksheet!$J$87)^2+(Worksheet!C82-Worksheet!$K$87)^2+(Worksheet!D82-Worksheet!$L$87)^2+(Worksheet!E82-Worksheet!$M$87)^2+(Worksheet!F82-Worksheet!$N$87)^2)</f>
        <v>21.787531046240851</v>
      </c>
      <c r="C83" s="1">
        <f>SQRT((Worksheet!B82-Worksheet!$J$88)^2+(Worksheet!C82-Worksheet!$K$88)^2+(Worksheet!D82-Worksheet!$L$88)^2+(Worksheet!E82-Worksheet!$M$88)^2+(Worksheet!F82-Worksheet!$N$88)^2)</f>
        <v>5.8820645129602456</v>
      </c>
      <c r="D83" s="1">
        <f>SQRT((Worksheet!B82-Worksheet!$J$89)^2+(Worksheet!C82-Worksheet!$K$89)^2+(Worksheet!D82-Worksheet!$L$89)^2+(Worksheet!E82-Worksheet!$M$89)^2+(Worksheet!F82-Worksheet!$N$89)^2)</f>
        <v>28.327968505029233</v>
      </c>
      <c r="E83" s="1">
        <f>MIN(B83:D83)</f>
        <v>5.8820645129602456</v>
      </c>
      <c r="F83" s="1">
        <f>IF(E83=B83,1,IF(E83=C83,2,3))</f>
        <v>2</v>
      </c>
      <c r="O83" s="7">
        <v>99</v>
      </c>
      <c r="P83" s="7">
        <v>120</v>
      </c>
      <c r="Q83" s="7">
        <v>7.1</v>
      </c>
      <c r="R83" s="7">
        <v>1.2</v>
      </c>
      <c r="S83" s="7">
        <v>1.5</v>
      </c>
      <c r="T83" s="7">
        <v>4.3</v>
      </c>
    </row>
    <row r="84" spans="1:20" x14ac:dyDescent="0.25">
      <c r="A84" s="7">
        <v>82</v>
      </c>
      <c r="B84" s="1">
        <f>SQRT((Worksheet!B83-Worksheet!$J$87)^2+(Worksheet!C83-Worksheet!$K$87)^2+(Worksheet!D83-Worksheet!$L$87)^2+(Worksheet!E83-Worksheet!$M$87)^2+(Worksheet!F83-Worksheet!$N$87)^2)</f>
        <v>6.4425686576932142</v>
      </c>
      <c r="C84" s="1">
        <f>SQRT((Worksheet!B83-Worksheet!$J$88)^2+(Worksheet!C83-Worksheet!$K$88)^2+(Worksheet!D83-Worksheet!$L$88)^2+(Worksheet!E83-Worksheet!$M$88)^2+(Worksheet!F83-Worksheet!$N$88)^2)</f>
        <v>22.584304278036715</v>
      </c>
      <c r="D84" s="1">
        <f>SQRT((Worksheet!B83-Worksheet!$J$89)^2+(Worksheet!C83-Worksheet!$K$89)^2+(Worksheet!D83-Worksheet!$L$89)^2+(Worksheet!E83-Worksheet!$M$89)^2+(Worksheet!F83-Worksheet!$N$89)^2)</f>
        <v>40.854437996009125</v>
      </c>
      <c r="E84" s="1">
        <f>MIN(B84:D84)</f>
        <v>6.4425686576932142</v>
      </c>
      <c r="F84" s="1">
        <f>IF(E84=B84,1,IF(E84=C84,2,3))</f>
        <v>1</v>
      </c>
      <c r="O84" s="7">
        <v>100</v>
      </c>
      <c r="P84" s="7">
        <v>108</v>
      </c>
      <c r="Q84" s="7">
        <v>10.9</v>
      </c>
      <c r="R84" s="7">
        <v>1.2</v>
      </c>
      <c r="S84" s="7">
        <v>1.9</v>
      </c>
      <c r="T84" s="7">
        <v>1</v>
      </c>
    </row>
    <row r="85" spans="1:20" x14ac:dyDescent="0.25">
      <c r="A85" s="7">
        <v>83</v>
      </c>
      <c r="B85" s="1">
        <f>SQRT((Worksheet!B84-Worksheet!$J$87)^2+(Worksheet!C84-Worksheet!$K$87)^2+(Worksheet!D84-Worksheet!$L$87)^2+(Worksheet!E84-Worksheet!$M$87)^2+(Worksheet!F84-Worksheet!$N$87)^2)</f>
        <v>10.600855883113654</v>
      </c>
      <c r="C85" s="1">
        <f>SQRT((Worksheet!B84-Worksheet!$J$88)^2+(Worksheet!C84-Worksheet!$K$88)^2+(Worksheet!D84-Worksheet!$L$88)^2+(Worksheet!E84-Worksheet!$M$88)^2+(Worksheet!F84-Worksheet!$N$88)^2)</f>
        <v>10.613532733977422</v>
      </c>
      <c r="D85" s="1">
        <f>SQRT((Worksheet!B84-Worksheet!$J$89)^2+(Worksheet!C84-Worksheet!$K$89)^2+(Worksheet!D84-Worksheet!$L$89)^2+(Worksheet!E84-Worksheet!$M$89)^2+(Worksheet!F84-Worksheet!$N$89)^2)</f>
        <v>33.428839014880516</v>
      </c>
      <c r="E85" s="1">
        <f>MIN(B85:D85)</f>
        <v>10.600855883113654</v>
      </c>
      <c r="F85" s="1">
        <f>IF(E85=B85,1,IF(E85=C85,2,3))</f>
        <v>1</v>
      </c>
      <c r="O85" s="7">
        <v>101</v>
      </c>
      <c r="P85" s="7">
        <v>108</v>
      </c>
      <c r="Q85" s="7">
        <v>8.6999999999999993</v>
      </c>
      <c r="R85" s="7">
        <v>1.2</v>
      </c>
      <c r="S85" s="7">
        <v>2.2000000000000002</v>
      </c>
      <c r="T85" s="7">
        <v>2.5</v>
      </c>
    </row>
    <row r="86" spans="1:20" x14ac:dyDescent="0.25">
      <c r="A86" s="7">
        <v>84</v>
      </c>
      <c r="B86" s="1">
        <f>SQRT((Worksheet!B85-Worksheet!$J$87)^2+(Worksheet!C85-Worksheet!$K$87)^2+(Worksheet!D85-Worksheet!$L$87)^2+(Worksheet!E85-Worksheet!$M$87)^2+(Worksheet!F85-Worksheet!$N$87)^2)</f>
        <v>6.3627866965233482</v>
      </c>
      <c r="C86" s="1">
        <f>SQRT((Worksheet!B85-Worksheet!$J$88)^2+(Worksheet!C85-Worksheet!$K$88)^2+(Worksheet!D85-Worksheet!$L$88)^2+(Worksheet!E85-Worksheet!$M$88)^2+(Worksheet!F85-Worksheet!$N$88)^2)</f>
        <v>15.718567188757156</v>
      </c>
      <c r="D86" s="1">
        <f>SQRT((Worksheet!B85-Worksheet!$J$89)^2+(Worksheet!C85-Worksheet!$K$89)^2+(Worksheet!D85-Worksheet!$L$89)^2+(Worksheet!E85-Worksheet!$M$89)^2+(Worksheet!F85-Worksheet!$N$89)^2)</f>
        <v>37.821208331066423</v>
      </c>
      <c r="E86" s="1">
        <f>MIN(B86:D86)</f>
        <v>6.3627866965233482</v>
      </c>
      <c r="F86" s="1">
        <f>IF(E86=B86,1,IF(E86=C86,2,3))</f>
        <v>1</v>
      </c>
      <c r="O86" s="7">
        <v>102</v>
      </c>
      <c r="P86" s="7">
        <v>116</v>
      </c>
      <c r="Q86" s="7">
        <v>11.9</v>
      </c>
      <c r="R86" s="7">
        <v>1.8</v>
      </c>
      <c r="S86" s="7">
        <v>1.9</v>
      </c>
      <c r="T86" s="7">
        <v>1.5</v>
      </c>
    </row>
    <row r="87" spans="1:20" x14ac:dyDescent="0.25">
      <c r="A87" s="7">
        <v>85</v>
      </c>
      <c r="B87" s="1">
        <f>SQRT((Worksheet!B86-Worksheet!$J$87)^2+(Worksheet!C86-Worksheet!$K$87)^2+(Worksheet!D86-Worksheet!$L$87)^2+(Worksheet!E86-Worksheet!$M$87)^2+(Worksheet!F86-Worksheet!$N$87)^2)</f>
        <v>18.527707997384983</v>
      </c>
      <c r="C87" s="1">
        <f>SQRT((Worksheet!B86-Worksheet!$J$88)^2+(Worksheet!C86-Worksheet!$K$88)^2+(Worksheet!D86-Worksheet!$L$88)^2+(Worksheet!E86-Worksheet!$M$88)^2+(Worksheet!F86-Worksheet!$N$88)^2)</f>
        <v>3.4695017017885794</v>
      </c>
      <c r="D87" s="1">
        <f>SQRT((Worksheet!B86-Worksheet!$J$89)^2+(Worksheet!C86-Worksheet!$K$89)^2+(Worksheet!D86-Worksheet!$L$89)^2+(Worksheet!E86-Worksheet!$M$89)^2+(Worksheet!F86-Worksheet!$N$89)^2)</f>
        <v>26.641718993456031</v>
      </c>
      <c r="E87" s="1">
        <f>MIN(B87:D87)</f>
        <v>3.4695017017885794</v>
      </c>
      <c r="F87" s="1">
        <f>IF(E87=B87,1,IF(E87=C87,2,3))</f>
        <v>2</v>
      </c>
      <c r="O87" s="7">
        <v>103</v>
      </c>
      <c r="P87" s="7">
        <v>113</v>
      </c>
      <c r="Q87" s="7">
        <v>11.5</v>
      </c>
      <c r="R87" s="7">
        <v>1.5</v>
      </c>
      <c r="S87" s="7">
        <v>1.9</v>
      </c>
      <c r="T87" s="7">
        <v>2.9</v>
      </c>
    </row>
    <row r="88" spans="1:20" x14ac:dyDescent="0.25">
      <c r="A88" s="7">
        <v>86</v>
      </c>
      <c r="B88" s="1">
        <f>SQRT((Worksheet!B87-Worksheet!$J$87)^2+(Worksheet!C87-Worksheet!$K$87)^2+(Worksheet!D87-Worksheet!$L$87)^2+(Worksheet!E87-Worksheet!$M$87)^2+(Worksheet!F87-Worksheet!$N$87)^2)</f>
        <v>13.789500617235097</v>
      </c>
      <c r="C88" s="1">
        <f>SQRT((Worksheet!B87-Worksheet!$J$88)^2+(Worksheet!C87-Worksheet!$K$88)^2+(Worksheet!D87-Worksheet!$L$88)^2+(Worksheet!E87-Worksheet!$M$88)^2+(Worksheet!F87-Worksheet!$N$88)^2)</f>
        <v>7.4166313216246404</v>
      </c>
      <c r="D88" s="1">
        <f>SQRT((Worksheet!B87-Worksheet!$J$89)^2+(Worksheet!C87-Worksheet!$K$89)^2+(Worksheet!D87-Worksheet!$L$89)^2+(Worksheet!E87-Worksheet!$M$89)^2+(Worksheet!F87-Worksheet!$N$89)^2)</f>
        <v>31.187453853798289</v>
      </c>
      <c r="E88" s="1">
        <f>MIN(B88:D88)</f>
        <v>7.4166313216246404</v>
      </c>
      <c r="F88" s="1">
        <f>IF(E88=B88,1,IF(E88=C88,2,3))</f>
        <v>2</v>
      </c>
      <c r="O88" s="7">
        <v>104</v>
      </c>
      <c r="P88" s="7">
        <v>105</v>
      </c>
      <c r="Q88" s="7">
        <v>7</v>
      </c>
      <c r="R88" s="7">
        <v>1.5</v>
      </c>
      <c r="S88" s="7">
        <v>2.7</v>
      </c>
      <c r="T88" s="7">
        <v>4.3</v>
      </c>
    </row>
    <row r="89" spans="1:20" x14ac:dyDescent="0.25">
      <c r="A89" s="7">
        <v>87</v>
      </c>
      <c r="B89" s="1">
        <f>SQRT((Worksheet!B88-Worksheet!$J$87)^2+(Worksheet!C88-Worksheet!$K$87)^2+(Worksheet!D88-Worksheet!$L$87)^2+(Worksheet!E88-Worksheet!$M$87)^2+(Worksheet!F88-Worksheet!$N$87)^2)</f>
        <v>25.667757631280953</v>
      </c>
      <c r="C89" s="1">
        <f>SQRT((Worksheet!B88-Worksheet!$J$88)^2+(Worksheet!C88-Worksheet!$K$88)^2+(Worksheet!D88-Worksheet!$L$88)^2+(Worksheet!E88-Worksheet!$M$88)^2+(Worksheet!F88-Worksheet!$N$88)^2)</f>
        <v>6.0004559206608716</v>
      </c>
      <c r="D89" s="1">
        <f>SQRT((Worksheet!B88-Worksheet!$J$89)^2+(Worksheet!C88-Worksheet!$K$89)^2+(Worksheet!D88-Worksheet!$L$89)^2+(Worksheet!E88-Worksheet!$M$89)^2+(Worksheet!F88-Worksheet!$N$89)^2)</f>
        <v>25.768726741591205</v>
      </c>
      <c r="E89" s="1">
        <f>MIN(B89:D89)</f>
        <v>6.0004559206608716</v>
      </c>
      <c r="F89" s="1">
        <f>IF(E89=B89,1,IF(E89=C89,2,3))</f>
        <v>2</v>
      </c>
      <c r="O89" s="7">
        <v>105</v>
      </c>
      <c r="P89" s="7">
        <v>114</v>
      </c>
      <c r="Q89" s="7">
        <v>8.4</v>
      </c>
      <c r="R89" s="7">
        <v>1.6</v>
      </c>
      <c r="S89" s="7">
        <v>1.6</v>
      </c>
      <c r="T89" s="7">
        <v>-0.2</v>
      </c>
    </row>
    <row r="90" spans="1:20" x14ac:dyDescent="0.25">
      <c r="A90" s="7">
        <v>88</v>
      </c>
      <c r="B90" s="1">
        <f>SQRT((Worksheet!B89-Worksheet!$J$87)^2+(Worksheet!C89-Worksheet!$K$87)^2+(Worksheet!D89-Worksheet!$L$87)^2+(Worksheet!E89-Worksheet!$M$87)^2+(Worksheet!F89-Worksheet!$N$87)^2)</f>
        <v>28.638041451569588</v>
      </c>
      <c r="C90" s="1">
        <f>SQRT((Worksheet!B89-Worksheet!$J$88)^2+(Worksheet!C89-Worksheet!$K$88)^2+(Worksheet!D89-Worksheet!$L$88)^2+(Worksheet!E89-Worksheet!$M$88)^2+(Worksheet!F89-Worksheet!$N$88)^2)</f>
        <v>8.8868678487363351</v>
      </c>
      <c r="D90" s="1">
        <f>SQRT((Worksheet!B89-Worksheet!$J$89)^2+(Worksheet!C89-Worksheet!$K$89)^2+(Worksheet!D89-Worksheet!$L$89)^2+(Worksheet!E89-Worksheet!$M$89)^2+(Worksheet!F89-Worksheet!$N$89)^2)</f>
        <v>25.099841841961744</v>
      </c>
      <c r="E90" s="1">
        <f>MIN(B90:D90)</f>
        <v>8.8868678487363351</v>
      </c>
      <c r="F90" s="1">
        <f>IF(E90=B90,1,IF(E90=C90,2,3))</f>
        <v>2</v>
      </c>
      <c r="O90" s="7">
        <v>106</v>
      </c>
      <c r="P90" s="7">
        <v>114</v>
      </c>
      <c r="Q90" s="7">
        <v>8.1</v>
      </c>
      <c r="R90" s="7">
        <v>1.6</v>
      </c>
      <c r="S90" s="7">
        <v>1.6</v>
      </c>
      <c r="T90" s="7">
        <v>0.5</v>
      </c>
    </row>
    <row r="91" spans="1:20" x14ac:dyDescent="0.25">
      <c r="A91" s="7">
        <v>89</v>
      </c>
      <c r="B91" s="1">
        <f>SQRT((Worksheet!B90-Worksheet!$J$87)^2+(Worksheet!C90-Worksheet!$K$87)^2+(Worksheet!D90-Worksheet!$L$87)^2+(Worksheet!E90-Worksheet!$M$87)^2+(Worksheet!F90-Worksheet!$N$87)^2)</f>
        <v>12.698917634621816</v>
      </c>
      <c r="C91" s="1">
        <f>SQRT((Worksheet!B90-Worksheet!$J$88)^2+(Worksheet!C90-Worksheet!$K$88)^2+(Worksheet!D90-Worksheet!$L$88)^2+(Worksheet!E90-Worksheet!$M$88)^2+(Worksheet!F90-Worksheet!$N$88)^2)</f>
        <v>9.1412953936940617</v>
      </c>
      <c r="D91" s="1">
        <f>SQRT((Worksheet!B90-Worksheet!$J$89)^2+(Worksheet!C90-Worksheet!$K$89)^2+(Worksheet!D90-Worksheet!$L$89)^2+(Worksheet!E90-Worksheet!$M$89)^2+(Worksheet!F90-Worksheet!$N$89)^2)</f>
        <v>33.04442819000711</v>
      </c>
      <c r="E91" s="1">
        <f>MIN(B91:D91)</f>
        <v>9.1412953936940617</v>
      </c>
      <c r="F91" s="1">
        <f>IF(E91=B91,1,IF(E91=C91,2,3))</f>
        <v>2</v>
      </c>
      <c r="O91" s="7">
        <v>107</v>
      </c>
      <c r="P91" s="7">
        <v>105</v>
      </c>
      <c r="Q91" s="7">
        <v>11.1</v>
      </c>
      <c r="R91" s="7">
        <v>1.1000000000000001</v>
      </c>
      <c r="S91" s="7">
        <v>0.8</v>
      </c>
      <c r="T91" s="7">
        <v>1.2</v>
      </c>
    </row>
    <row r="92" spans="1:20" x14ac:dyDescent="0.25">
      <c r="A92" s="7">
        <v>90</v>
      </c>
      <c r="B92" s="1">
        <f>SQRT((Worksheet!B91-Worksheet!$J$87)^2+(Worksheet!C91-Worksheet!$K$87)^2+(Worksheet!D91-Worksheet!$L$87)^2+(Worksheet!E91-Worksheet!$M$87)^2+(Worksheet!F91-Worksheet!$N$87)^2)</f>
        <v>16.561657800199498</v>
      </c>
      <c r="C92" s="1">
        <f>SQRT((Worksheet!B91-Worksheet!$J$88)^2+(Worksheet!C91-Worksheet!$K$88)^2+(Worksheet!D91-Worksheet!$L$88)^2+(Worksheet!E91-Worksheet!$M$88)^2+(Worksheet!F91-Worksheet!$N$88)^2)</f>
        <v>5.0611152243540474</v>
      </c>
      <c r="D92" s="1">
        <f>SQRT((Worksheet!B91-Worksheet!$J$89)^2+(Worksheet!C91-Worksheet!$K$89)^2+(Worksheet!D91-Worksheet!$L$89)^2+(Worksheet!E91-Worksheet!$M$89)^2+(Worksheet!F91-Worksheet!$N$89)^2)</f>
        <v>28.889291976894757</v>
      </c>
      <c r="E92" s="1">
        <f>MIN(B92:D92)</f>
        <v>5.0611152243540474</v>
      </c>
      <c r="F92" s="1">
        <f>IF(E92=B92,1,IF(E92=C92,2,3))</f>
        <v>2</v>
      </c>
      <c r="O92" s="7">
        <v>108</v>
      </c>
      <c r="P92" s="7">
        <v>107</v>
      </c>
      <c r="Q92" s="7">
        <v>13.8</v>
      </c>
      <c r="R92" s="7">
        <v>1.5</v>
      </c>
      <c r="S92" s="7">
        <v>1</v>
      </c>
      <c r="T92" s="7">
        <v>1.9</v>
      </c>
    </row>
    <row r="93" spans="1:20" x14ac:dyDescent="0.25">
      <c r="A93" s="7">
        <v>91</v>
      </c>
      <c r="B93" s="1">
        <f>SQRT((Worksheet!B92-Worksheet!$J$87)^2+(Worksheet!C92-Worksheet!$K$87)^2+(Worksheet!D92-Worksheet!$L$87)^2+(Worksheet!E92-Worksheet!$M$87)^2+(Worksheet!F92-Worksheet!$N$87)^2)</f>
        <v>12.324770327935669</v>
      </c>
      <c r="C93" s="1">
        <f>SQRT((Worksheet!B92-Worksheet!$J$88)^2+(Worksheet!C92-Worksheet!$K$88)^2+(Worksheet!D92-Worksheet!$L$88)^2+(Worksheet!E92-Worksheet!$M$88)^2+(Worksheet!F92-Worksheet!$N$88)^2)</f>
        <v>8.4815598870200777</v>
      </c>
      <c r="D93" s="1">
        <f>SQRT((Worksheet!B92-Worksheet!$J$89)^2+(Worksheet!C92-Worksheet!$K$89)^2+(Worksheet!D92-Worksheet!$L$89)^2+(Worksheet!E92-Worksheet!$M$89)^2+(Worksheet!F92-Worksheet!$N$89)^2)</f>
        <v>31.001982679446659</v>
      </c>
      <c r="E93" s="1">
        <f>MIN(B93:D93)</f>
        <v>8.4815598870200777</v>
      </c>
      <c r="F93" s="1">
        <f>IF(E93=B93,1,IF(E93=C93,2,3))</f>
        <v>2</v>
      </c>
      <c r="O93" s="7">
        <v>109</v>
      </c>
      <c r="P93" s="7">
        <v>116</v>
      </c>
      <c r="Q93" s="7">
        <v>11.5</v>
      </c>
      <c r="R93" s="7">
        <v>1.8</v>
      </c>
      <c r="S93" s="7">
        <v>1.4</v>
      </c>
      <c r="T93" s="7">
        <v>5.4</v>
      </c>
    </row>
    <row r="94" spans="1:20" x14ac:dyDescent="0.25">
      <c r="A94" s="7">
        <v>92</v>
      </c>
      <c r="B94" s="1">
        <f>SQRT((Worksheet!B93-Worksheet!$J$87)^2+(Worksheet!C93-Worksheet!$K$87)^2+(Worksheet!D93-Worksheet!$L$87)^2+(Worksheet!E93-Worksheet!$M$87)^2+(Worksheet!F93-Worksheet!$N$87)^2)</f>
        <v>19.884483672177428</v>
      </c>
      <c r="C94" s="1">
        <f>SQRT((Worksheet!B93-Worksheet!$J$88)^2+(Worksheet!C93-Worksheet!$K$88)^2+(Worksheet!D93-Worksheet!$L$88)^2+(Worksheet!E93-Worksheet!$M$88)^2+(Worksheet!F93-Worksheet!$N$88)^2)</f>
        <v>4.3467494038513106</v>
      </c>
      <c r="D94" s="1">
        <f>SQRT((Worksheet!B93-Worksheet!$J$89)^2+(Worksheet!C93-Worksheet!$K$89)^2+(Worksheet!D93-Worksheet!$L$89)^2+(Worksheet!E93-Worksheet!$M$89)^2+(Worksheet!F93-Worksheet!$N$89)^2)</f>
        <v>27.582719378581587</v>
      </c>
      <c r="E94" s="1">
        <f>MIN(B94:D94)</f>
        <v>4.3467494038513106</v>
      </c>
      <c r="F94" s="1">
        <f>IF(E94=B94,1,IF(E94=C94,2,3))</f>
        <v>2</v>
      </c>
      <c r="O94" s="7">
        <v>111</v>
      </c>
      <c r="P94" s="7">
        <v>116</v>
      </c>
      <c r="Q94" s="7">
        <v>16.100000000000001</v>
      </c>
      <c r="R94" s="7">
        <v>0.9</v>
      </c>
      <c r="S94" s="7">
        <v>1.3</v>
      </c>
      <c r="T94" s="7">
        <v>1.5</v>
      </c>
    </row>
    <row r="95" spans="1:20" x14ac:dyDescent="0.25">
      <c r="A95" s="7">
        <v>93</v>
      </c>
      <c r="B95" s="1">
        <f>SQRT((Worksheet!B94-Worksheet!$J$87)^2+(Worksheet!C94-Worksheet!$K$87)^2+(Worksheet!D94-Worksheet!$L$87)^2+(Worksheet!E94-Worksheet!$M$87)^2+(Worksheet!F94-Worksheet!$N$87)^2)</f>
        <v>18.922938461031887</v>
      </c>
      <c r="C95" s="1">
        <f>SQRT((Worksheet!B94-Worksheet!$J$88)^2+(Worksheet!C94-Worksheet!$K$88)^2+(Worksheet!D94-Worksheet!$L$88)^2+(Worksheet!E94-Worksheet!$M$88)^2+(Worksheet!F94-Worksheet!$N$88)^2)</f>
        <v>2.4014587447027829</v>
      </c>
      <c r="D95" s="1">
        <f>SQRT((Worksheet!B94-Worksheet!$J$89)^2+(Worksheet!C94-Worksheet!$K$89)^2+(Worksheet!D94-Worksheet!$L$89)^2+(Worksheet!E94-Worksheet!$M$89)^2+(Worksheet!F94-Worksheet!$N$89)^2)</f>
        <v>28.991121123022374</v>
      </c>
      <c r="E95" s="1">
        <f>MIN(B95:D95)</f>
        <v>2.4014587447027829</v>
      </c>
      <c r="F95" s="1">
        <f>IF(E95=B95,1,IF(E95=C95,2,3))</f>
        <v>2</v>
      </c>
      <c r="O95" s="7">
        <v>112</v>
      </c>
      <c r="P95" s="7">
        <v>118</v>
      </c>
      <c r="Q95" s="7">
        <v>10.6</v>
      </c>
      <c r="R95" s="7">
        <v>1.8</v>
      </c>
      <c r="S95" s="7">
        <v>1.4</v>
      </c>
      <c r="T95" s="7">
        <v>3</v>
      </c>
    </row>
    <row r="96" spans="1:20" x14ac:dyDescent="0.25">
      <c r="A96" s="7">
        <v>94</v>
      </c>
      <c r="B96" s="1">
        <f>SQRT((Worksheet!B95-Worksheet!$J$87)^2+(Worksheet!C95-Worksheet!$K$87)^2+(Worksheet!D95-Worksheet!$L$87)^2+(Worksheet!E95-Worksheet!$M$87)^2+(Worksheet!F95-Worksheet!$N$87)^2)</f>
        <v>7.8882743820985777</v>
      </c>
      <c r="C96" s="1">
        <f>SQRT((Worksheet!B95-Worksheet!$J$88)^2+(Worksheet!C95-Worksheet!$K$88)^2+(Worksheet!D95-Worksheet!$L$88)^2+(Worksheet!E95-Worksheet!$M$88)^2+(Worksheet!F95-Worksheet!$N$88)^2)</f>
        <v>15.828063306801479</v>
      </c>
      <c r="D96" s="1">
        <f>SQRT((Worksheet!B95-Worksheet!$J$89)^2+(Worksheet!C95-Worksheet!$K$89)^2+(Worksheet!D95-Worksheet!$L$89)^2+(Worksheet!E95-Worksheet!$M$89)^2+(Worksheet!F95-Worksheet!$N$89)^2)</f>
        <v>34.816511195061473</v>
      </c>
      <c r="E96" s="1">
        <f>MIN(B96:D96)</f>
        <v>7.8882743820985777</v>
      </c>
      <c r="F96" s="1">
        <f>IF(E96=B96,1,IF(E96=C96,2,3))</f>
        <v>1</v>
      </c>
      <c r="O96" s="7">
        <v>113</v>
      </c>
      <c r="P96" s="7">
        <v>109</v>
      </c>
      <c r="Q96" s="7">
        <v>8.9</v>
      </c>
      <c r="R96" s="7">
        <v>1.7</v>
      </c>
      <c r="S96" s="7">
        <v>1</v>
      </c>
      <c r="T96" s="7">
        <v>0.9</v>
      </c>
    </row>
    <row r="97" spans="1:20" x14ac:dyDescent="0.25">
      <c r="A97" s="7">
        <v>95</v>
      </c>
      <c r="B97" s="1">
        <f>SQRT((Worksheet!B96-Worksheet!$J$87)^2+(Worksheet!C96-Worksheet!$K$87)^2+(Worksheet!D96-Worksheet!$L$87)^2+(Worksheet!E96-Worksheet!$M$87)^2+(Worksheet!F96-Worksheet!$N$87)^2)</f>
        <v>15.640523125406114</v>
      </c>
      <c r="C97" s="1">
        <f>SQRT((Worksheet!B96-Worksheet!$J$88)^2+(Worksheet!C96-Worksheet!$K$88)^2+(Worksheet!D96-Worksheet!$L$88)^2+(Worksheet!E96-Worksheet!$M$88)^2+(Worksheet!F96-Worksheet!$N$88)^2)</f>
        <v>5.5038669631237411</v>
      </c>
      <c r="D97" s="1">
        <f>SQRT((Worksheet!B96-Worksheet!$J$89)^2+(Worksheet!C96-Worksheet!$K$89)^2+(Worksheet!D96-Worksheet!$L$89)^2+(Worksheet!E96-Worksheet!$M$89)^2+(Worksheet!F96-Worksheet!$N$89)^2)</f>
        <v>30.948314129335301</v>
      </c>
      <c r="E97" s="1">
        <f>MIN(B97:D97)</f>
        <v>5.5038669631237411</v>
      </c>
      <c r="F97" s="1">
        <f>IF(E97=B97,1,IF(E97=C97,2,3))</f>
        <v>2</v>
      </c>
      <c r="O97" s="7">
        <v>114</v>
      </c>
      <c r="P97" s="7">
        <v>110</v>
      </c>
      <c r="Q97" s="7">
        <v>7</v>
      </c>
      <c r="R97" s="7">
        <v>1</v>
      </c>
      <c r="S97" s="7">
        <v>1.6</v>
      </c>
      <c r="T97" s="7">
        <v>4.3</v>
      </c>
    </row>
    <row r="98" spans="1:20" x14ac:dyDescent="0.25">
      <c r="A98" s="7">
        <v>96</v>
      </c>
      <c r="B98" s="1">
        <f>SQRT((Worksheet!B97-Worksheet!$J$87)^2+(Worksheet!C97-Worksheet!$K$87)^2+(Worksheet!D97-Worksheet!$L$87)^2+(Worksheet!E97-Worksheet!$M$87)^2+(Worksheet!F97-Worksheet!$N$87)^2)</f>
        <v>20.928761419287436</v>
      </c>
      <c r="C98" s="1">
        <f>SQRT((Worksheet!B97-Worksheet!$J$88)^2+(Worksheet!C97-Worksheet!$K$88)^2+(Worksheet!D97-Worksheet!$L$88)^2+(Worksheet!E97-Worksheet!$M$88)^2+(Worksheet!F97-Worksheet!$N$88)^2)</f>
        <v>1.616542137425282</v>
      </c>
      <c r="D98" s="1">
        <f>SQRT((Worksheet!B97-Worksheet!$J$89)^2+(Worksheet!C97-Worksheet!$K$89)^2+(Worksheet!D97-Worksheet!$L$89)^2+(Worksheet!E97-Worksheet!$M$89)^2+(Worksheet!F97-Worksheet!$N$89)^2)</f>
        <v>27.332547401367751</v>
      </c>
      <c r="E98" s="1">
        <f>MIN(B98:D98)</f>
        <v>1.616542137425282</v>
      </c>
      <c r="F98" s="1">
        <f>IF(E98=B98,1,IF(E98=C98,2,3))</f>
        <v>2</v>
      </c>
      <c r="O98" s="7">
        <v>115</v>
      </c>
      <c r="P98" s="7">
        <v>104</v>
      </c>
      <c r="Q98" s="7">
        <v>9.6</v>
      </c>
      <c r="R98" s="7">
        <v>1.1000000000000001</v>
      </c>
      <c r="S98" s="7">
        <v>1.3</v>
      </c>
      <c r="T98" s="7">
        <v>0.8</v>
      </c>
    </row>
    <row r="99" spans="1:20" x14ac:dyDescent="0.25">
      <c r="A99" s="7">
        <v>97</v>
      </c>
      <c r="B99" s="1">
        <f>SQRT((Worksheet!B98-Worksheet!$J$87)^2+(Worksheet!C98-Worksheet!$K$87)^2+(Worksheet!D98-Worksheet!$L$87)^2+(Worksheet!E98-Worksheet!$M$87)^2+(Worksheet!F98-Worksheet!$N$87)^2)</f>
        <v>20.758624932564992</v>
      </c>
      <c r="C99" s="1">
        <f>SQRT((Worksheet!B98-Worksheet!$J$88)^2+(Worksheet!C98-Worksheet!$K$88)^2+(Worksheet!D98-Worksheet!$L$88)^2+(Worksheet!E98-Worksheet!$M$88)^2+(Worksheet!F98-Worksheet!$N$88)^2)</f>
        <v>3.3926493771004558</v>
      </c>
      <c r="D99" s="1">
        <f>SQRT((Worksheet!B98-Worksheet!$J$89)^2+(Worksheet!C98-Worksheet!$K$89)^2+(Worksheet!D98-Worksheet!$L$89)^2+(Worksheet!E98-Worksheet!$M$89)^2+(Worksheet!F98-Worksheet!$N$89)^2)</f>
        <v>28.826193848578782</v>
      </c>
      <c r="E99" s="1">
        <f>MIN(B99:D99)</f>
        <v>3.3926493771004558</v>
      </c>
      <c r="F99" s="1">
        <f>IF(E99=B99,1,IF(E99=C99,2,3))</f>
        <v>2</v>
      </c>
      <c r="O99" s="7">
        <v>116</v>
      </c>
      <c r="P99" s="7">
        <v>105</v>
      </c>
      <c r="Q99" s="7">
        <v>8.6999999999999993</v>
      </c>
      <c r="R99" s="7">
        <v>1.5</v>
      </c>
      <c r="S99" s="7">
        <v>1.1000000000000001</v>
      </c>
      <c r="T99" s="7">
        <v>1.5</v>
      </c>
    </row>
    <row r="100" spans="1:20" x14ac:dyDescent="0.25">
      <c r="A100" s="7">
        <v>98</v>
      </c>
      <c r="B100" s="1">
        <f>SQRT((Worksheet!B99-Worksheet!$J$87)^2+(Worksheet!C99-Worksheet!$K$87)^2+(Worksheet!D99-Worksheet!$L$87)^2+(Worksheet!E99-Worksheet!$M$87)^2+(Worksheet!F99-Worksheet!$N$87)^2)</f>
        <v>17.250042424190251</v>
      </c>
      <c r="C100" s="1">
        <f>SQRT((Worksheet!B99-Worksheet!$J$88)^2+(Worksheet!C99-Worksheet!$K$88)^2+(Worksheet!D99-Worksheet!$L$88)^2+(Worksheet!E99-Worksheet!$M$88)^2+(Worksheet!F99-Worksheet!$N$88)^2)</f>
        <v>3.7724796411187511</v>
      </c>
      <c r="D100" s="1">
        <f>SQRT((Worksheet!B99-Worksheet!$J$89)^2+(Worksheet!C99-Worksheet!$K$89)^2+(Worksheet!D99-Worksheet!$L$89)^2+(Worksheet!E99-Worksheet!$M$89)^2+(Worksheet!F99-Worksheet!$N$89)^2)</f>
        <v>29.075260207669118</v>
      </c>
      <c r="E100" s="1">
        <f>MIN(B100:D100)</f>
        <v>3.7724796411187511</v>
      </c>
      <c r="F100" s="1">
        <f>IF(E100=B100,1,IF(E100=C100,2,3))</f>
        <v>2</v>
      </c>
      <c r="O100" s="7">
        <v>118</v>
      </c>
      <c r="P100" s="7">
        <v>112</v>
      </c>
      <c r="Q100" s="7">
        <v>6.8</v>
      </c>
      <c r="R100" s="7">
        <v>1.7</v>
      </c>
      <c r="S100" s="7">
        <v>1.4</v>
      </c>
      <c r="T100" s="7">
        <v>3.3</v>
      </c>
    </row>
    <row r="101" spans="1:20" x14ac:dyDescent="0.25">
      <c r="A101" s="7">
        <v>99</v>
      </c>
      <c r="B101" s="1">
        <f>SQRT((Worksheet!B100-Worksheet!$J$87)^2+(Worksheet!C100-Worksheet!$K$87)^2+(Worksheet!D100-Worksheet!$L$87)^2+(Worksheet!E100-Worksheet!$M$87)^2+(Worksheet!F100-Worksheet!$N$87)^2)</f>
        <v>27.41694167680069</v>
      </c>
      <c r="C101" s="1">
        <f>SQRT((Worksheet!B100-Worksheet!$J$88)^2+(Worksheet!C100-Worksheet!$K$88)^2+(Worksheet!D100-Worksheet!$L$88)^2+(Worksheet!E100-Worksheet!$M$88)^2+(Worksheet!F100-Worksheet!$N$88)^2)</f>
        <v>7.3168985302865464</v>
      </c>
      <c r="D101" s="1">
        <f>SQRT((Worksheet!B100-Worksheet!$J$89)^2+(Worksheet!C100-Worksheet!$K$89)^2+(Worksheet!D100-Worksheet!$L$89)^2+(Worksheet!E100-Worksheet!$M$89)^2+(Worksheet!F100-Worksheet!$N$89)^2)</f>
        <v>22.889343819591975</v>
      </c>
      <c r="E101" s="1">
        <f>MIN(B101:D101)</f>
        <v>7.3168985302865464</v>
      </c>
      <c r="F101" s="1">
        <f>IF(E101=B101,1,IF(E101=C101,2,3))</f>
        <v>2</v>
      </c>
      <c r="O101" s="7">
        <v>119</v>
      </c>
      <c r="P101" s="7">
        <v>111</v>
      </c>
      <c r="Q101" s="7">
        <v>8.5</v>
      </c>
      <c r="R101" s="7">
        <v>1.6</v>
      </c>
      <c r="S101" s="7">
        <v>1.1000000000000001</v>
      </c>
      <c r="T101" s="7">
        <v>3.9</v>
      </c>
    </row>
    <row r="102" spans="1:20" x14ac:dyDescent="0.25">
      <c r="A102" s="7">
        <v>100</v>
      </c>
      <c r="B102" s="1">
        <f>SQRT((Worksheet!B101-Worksheet!$J$87)^2+(Worksheet!C101-Worksheet!$K$87)^2+(Worksheet!D101-Worksheet!$L$87)^2+(Worksheet!E101-Worksheet!$M$87)^2+(Worksheet!F101-Worksheet!$N$87)^2)</f>
        <v>14.854731722432902</v>
      </c>
      <c r="C102" s="1">
        <f>SQRT((Worksheet!B101-Worksheet!$J$88)^2+(Worksheet!C101-Worksheet!$K$88)^2+(Worksheet!D101-Worksheet!$L$88)^2+(Worksheet!E101-Worksheet!$M$88)^2+(Worksheet!F101-Worksheet!$N$88)^2)</f>
        <v>5.8347809158601773</v>
      </c>
      <c r="D102" s="1">
        <f>SQRT((Worksheet!B101-Worksheet!$J$89)^2+(Worksheet!C101-Worksheet!$K$89)^2+(Worksheet!D101-Worksheet!$L$89)^2+(Worksheet!E101-Worksheet!$M$89)^2+(Worksheet!F101-Worksheet!$N$89)^2)</f>
        <v>30.842825528450692</v>
      </c>
      <c r="E102" s="1">
        <f>MIN(B102:D102)</f>
        <v>5.8347809158601773</v>
      </c>
      <c r="F102" s="1">
        <f>IF(E102=B102,1,IF(E102=C102,2,3))</f>
        <v>2</v>
      </c>
      <c r="O102" s="7">
        <v>120</v>
      </c>
      <c r="P102" s="7">
        <v>111</v>
      </c>
      <c r="Q102" s="7">
        <v>8.5</v>
      </c>
      <c r="R102" s="7">
        <v>1.6</v>
      </c>
      <c r="S102" s="7">
        <v>1.2</v>
      </c>
      <c r="T102" s="7">
        <v>7.7</v>
      </c>
    </row>
    <row r="103" spans="1:20" x14ac:dyDescent="0.25">
      <c r="A103" s="7">
        <v>101</v>
      </c>
      <c r="B103" s="1">
        <f>SQRT((Worksheet!B102-Worksheet!$J$87)^2+(Worksheet!C102-Worksheet!$K$87)^2+(Worksheet!D102-Worksheet!$L$87)^2+(Worksheet!E102-Worksheet!$M$87)^2+(Worksheet!F102-Worksheet!$N$87)^2)</f>
        <v>15.340728914766844</v>
      </c>
      <c r="C103" s="1">
        <f>SQRT((Worksheet!B102-Worksheet!$J$88)^2+(Worksheet!C102-Worksheet!$K$88)^2+(Worksheet!D102-Worksheet!$L$88)^2+(Worksheet!E102-Worksheet!$M$88)^2+(Worksheet!F102-Worksheet!$N$88)^2)</f>
        <v>5.6202706392765345</v>
      </c>
      <c r="D103" s="1">
        <f>SQRT((Worksheet!B102-Worksheet!$J$89)^2+(Worksheet!C102-Worksheet!$K$89)^2+(Worksheet!D102-Worksheet!$L$89)^2+(Worksheet!E102-Worksheet!$M$89)^2+(Worksheet!F102-Worksheet!$N$89)^2)</f>
        <v>29.286172275981201</v>
      </c>
      <c r="E103" s="1">
        <f>MIN(B103:D103)</f>
        <v>5.6202706392765345</v>
      </c>
      <c r="F103" s="1">
        <f>IF(E103=B103,1,IF(E103=C103,2,3))</f>
        <v>2</v>
      </c>
      <c r="O103" s="7">
        <v>121</v>
      </c>
      <c r="P103" s="7">
        <v>103</v>
      </c>
      <c r="Q103" s="7">
        <v>7.3</v>
      </c>
      <c r="R103" s="7">
        <v>1</v>
      </c>
      <c r="S103" s="7">
        <v>0.7</v>
      </c>
      <c r="T103" s="7">
        <v>0.5</v>
      </c>
    </row>
    <row r="104" spans="1:20" x14ac:dyDescent="0.25">
      <c r="A104" s="7">
        <v>102</v>
      </c>
      <c r="B104" s="1">
        <f>SQRT((Worksheet!B103-Worksheet!$J$87)^2+(Worksheet!C103-Worksheet!$K$87)^2+(Worksheet!D103-Worksheet!$L$87)^2+(Worksheet!E103-Worksheet!$M$87)^2+(Worksheet!F103-Worksheet!$N$87)^2)</f>
        <v>22.662423043042374</v>
      </c>
      <c r="C104" s="1">
        <f>SQRT((Worksheet!B103-Worksheet!$J$88)^2+(Worksheet!C103-Worksheet!$K$88)^2+(Worksheet!D103-Worksheet!$L$88)^2+(Worksheet!E103-Worksheet!$M$88)^2+(Worksheet!F103-Worksheet!$N$88)^2)</f>
        <v>3.6013071045987641</v>
      </c>
      <c r="D104" s="1">
        <f>SQRT((Worksheet!B103-Worksheet!$J$89)^2+(Worksheet!C103-Worksheet!$K$89)^2+(Worksheet!D103-Worksheet!$L$89)^2+(Worksheet!E103-Worksheet!$M$89)^2+(Worksheet!F103-Worksheet!$N$89)^2)</f>
        <v>27.057111410547833</v>
      </c>
      <c r="E104" s="1">
        <f>MIN(B104:D104)</f>
        <v>3.6013071045987641</v>
      </c>
      <c r="F104" s="1">
        <f>IF(E104=B104,1,IF(E104=C104,2,3))</f>
        <v>2</v>
      </c>
      <c r="O104" s="7">
        <v>123</v>
      </c>
      <c r="P104" s="7">
        <v>117</v>
      </c>
      <c r="Q104" s="7">
        <v>7.8</v>
      </c>
      <c r="R104" s="7">
        <v>2</v>
      </c>
      <c r="S104" s="7">
        <v>1</v>
      </c>
      <c r="T104" s="7">
        <v>3.9</v>
      </c>
    </row>
    <row r="105" spans="1:20" x14ac:dyDescent="0.25">
      <c r="A105" s="7">
        <v>103</v>
      </c>
      <c r="B105" s="1">
        <f>SQRT((Worksheet!B104-Worksheet!$J$87)^2+(Worksheet!C104-Worksheet!$K$87)^2+(Worksheet!D104-Worksheet!$L$87)^2+(Worksheet!E104-Worksheet!$M$87)^2+(Worksheet!F104-Worksheet!$N$87)^2)</f>
        <v>19.774404025038386</v>
      </c>
      <c r="C105" s="1">
        <f>SQRT((Worksheet!B104-Worksheet!$J$88)^2+(Worksheet!C104-Worksheet!$K$88)^2+(Worksheet!D104-Worksheet!$L$88)^2+(Worksheet!E104-Worksheet!$M$88)^2+(Worksheet!F104-Worksheet!$N$88)^2)</f>
        <v>1.9584731913395164</v>
      </c>
      <c r="D105" s="1">
        <f>SQRT((Worksheet!B104-Worksheet!$J$89)^2+(Worksheet!C104-Worksheet!$K$89)^2+(Worksheet!D104-Worksheet!$L$89)^2+(Worksheet!E104-Worksheet!$M$89)^2+(Worksheet!F104-Worksheet!$N$89)^2)</f>
        <v>27.207126137565623</v>
      </c>
      <c r="E105" s="1">
        <f>MIN(B105:D105)</f>
        <v>1.9584731913395164</v>
      </c>
      <c r="F105" s="1">
        <f>IF(E105=B105,1,IF(E105=C105,2,3))</f>
        <v>2</v>
      </c>
      <c r="O105" s="7">
        <v>124</v>
      </c>
      <c r="P105" s="7">
        <v>111</v>
      </c>
      <c r="Q105" s="7">
        <v>9.1</v>
      </c>
      <c r="R105" s="7">
        <v>1.7</v>
      </c>
      <c r="S105" s="7">
        <v>1.2</v>
      </c>
      <c r="T105" s="7">
        <v>4.0999999999999996</v>
      </c>
    </row>
    <row r="106" spans="1:20" x14ac:dyDescent="0.25">
      <c r="A106" s="7">
        <v>104</v>
      </c>
      <c r="B106" s="1">
        <f>SQRT((Worksheet!B105-Worksheet!$J$87)^2+(Worksheet!C105-Worksheet!$K$87)^2+(Worksheet!D105-Worksheet!$L$87)^2+(Worksheet!E105-Worksheet!$M$87)^2+(Worksheet!F105-Worksheet!$N$87)^2)</f>
        <v>13.453136166978783</v>
      </c>
      <c r="C106" s="1">
        <f>SQRT((Worksheet!B105-Worksheet!$J$88)^2+(Worksheet!C105-Worksheet!$K$88)^2+(Worksheet!D105-Worksheet!$L$88)^2+(Worksheet!E105-Worksheet!$M$88)^2+(Worksheet!F105-Worksheet!$N$88)^2)</f>
        <v>9.1189581786020639</v>
      </c>
      <c r="D106" s="1">
        <f>SQRT((Worksheet!B105-Worksheet!$J$89)^2+(Worksheet!C105-Worksheet!$K$89)^2+(Worksheet!D105-Worksheet!$L$89)^2+(Worksheet!E105-Worksheet!$M$89)^2+(Worksheet!F105-Worksheet!$N$89)^2)</f>
        <v>29.688035499100323</v>
      </c>
      <c r="E106" s="1">
        <f>MIN(B106:D106)</f>
        <v>9.1189581786020639</v>
      </c>
      <c r="F106" s="1">
        <f>IF(E106=B106,1,IF(E106=C106,2,3))</f>
        <v>2</v>
      </c>
      <c r="O106" s="7">
        <v>126</v>
      </c>
      <c r="P106" s="7">
        <v>106</v>
      </c>
      <c r="Q106" s="7">
        <v>8.9</v>
      </c>
      <c r="R106" s="7">
        <v>0.7</v>
      </c>
      <c r="S106" s="7">
        <v>1</v>
      </c>
      <c r="T106" s="7">
        <v>2.2999999999999998</v>
      </c>
    </row>
    <row r="107" spans="1:20" x14ac:dyDescent="0.25">
      <c r="A107" s="7">
        <v>105</v>
      </c>
      <c r="B107" s="1">
        <f>SQRT((Worksheet!B106-Worksheet!$J$87)^2+(Worksheet!C106-Worksheet!$K$87)^2+(Worksheet!D106-Worksheet!$L$87)^2+(Worksheet!E106-Worksheet!$M$87)^2+(Worksheet!F106-Worksheet!$N$87)^2)</f>
        <v>21.166168545797106</v>
      </c>
      <c r="C107" s="1">
        <f>SQRT((Worksheet!B106-Worksheet!$J$88)^2+(Worksheet!C106-Worksheet!$K$88)^2+(Worksheet!D106-Worksheet!$L$88)^2+(Worksheet!E106-Worksheet!$M$88)^2+(Worksheet!F106-Worksheet!$N$88)^2)</f>
        <v>3.188573992007941</v>
      </c>
      <c r="D107" s="1">
        <f>SQRT((Worksheet!B106-Worksheet!$J$89)^2+(Worksheet!C106-Worksheet!$K$89)^2+(Worksheet!D106-Worksheet!$L$89)^2+(Worksheet!E106-Worksheet!$M$89)^2+(Worksheet!F106-Worksheet!$N$89)^2)</f>
        <v>28.308300665678427</v>
      </c>
      <c r="E107" s="1">
        <f>MIN(B107:D107)</f>
        <v>3.188573992007941</v>
      </c>
      <c r="F107" s="1">
        <f>IF(E107=B107,1,IF(E107=C107,2,3))</f>
        <v>2</v>
      </c>
      <c r="O107" s="7">
        <v>128</v>
      </c>
      <c r="P107" s="7">
        <v>115</v>
      </c>
      <c r="Q107" s="7">
        <v>10.6</v>
      </c>
      <c r="R107" s="7">
        <v>0.8</v>
      </c>
      <c r="S107" s="7">
        <v>2.1</v>
      </c>
      <c r="T107" s="7">
        <v>4.5999999999999996</v>
      </c>
    </row>
    <row r="108" spans="1:20" x14ac:dyDescent="0.25">
      <c r="A108" s="7">
        <v>106</v>
      </c>
      <c r="B108" s="1">
        <f>SQRT((Worksheet!B107-Worksheet!$J$87)^2+(Worksheet!C107-Worksheet!$K$87)^2+(Worksheet!D107-Worksheet!$L$87)^2+(Worksheet!E107-Worksheet!$M$87)^2+(Worksheet!F107-Worksheet!$N$87)^2)</f>
        <v>21.189992492169072</v>
      </c>
      <c r="C108" s="1">
        <f>SQRT((Worksheet!B107-Worksheet!$J$88)^2+(Worksheet!C107-Worksheet!$K$88)^2+(Worksheet!D107-Worksheet!$L$88)^2+(Worksheet!E107-Worksheet!$M$88)^2+(Worksheet!F107-Worksheet!$N$88)^2)</f>
        <v>2.7577092498827755</v>
      </c>
      <c r="D108" s="1">
        <f>SQRT((Worksheet!B107-Worksheet!$J$89)^2+(Worksheet!C107-Worksheet!$K$89)^2+(Worksheet!D107-Worksheet!$L$89)^2+(Worksheet!E107-Worksheet!$M$89)^2+(Worksheet!F107-Worksheet!$N$89)^2)</f>
        <v>27.747743653904504</v>
      </c>
      <c r="E108" s="1">
        <f>MIN(B108:D108)</f>
        <v>2.7577092498827755</v>
      </c>
      <c r="F108" s="1">
        <f>IF(E108=B108,1,IF(E108=C108,2,3))</f>
        <v>2</v>
      </c>
      <c r="O108" s="7">
        <v>129</v>
      </c>
      <c r="P108" s="7">
        <v>130</v>
      </c>
      <c r="Q108" s="7">
        <v>10</v>
      </c>
      <c r="R108" s="7">
        <v>1.6</v>
      </c>
      <c r="S108" s="7">
        <v>0.9</v>
      </c>
      <c r="T108" s="7">
        <v>4.5999999999999996</v>
      </c>
    </row>
    <row r="109" spans="1:20" x14ac:dyDescent="0.25">
      <c r="A109" s="7">
        <v>107</v>
      </c>
      <c r="B109" s="1">
        <f>SQRT((Worksheet!B108-Worksheet!$J$87)^2+(Worksheet!C108-Worksheet!$K$87)^2+(Worksheet!D108-Worksheet!$L$87)^2+(Worksheet!E108-Worksheet!$M$87)^2+(Worksheet!F108-Worksheet!$N$87)^2)</f>
        <v>11.886576080145652</v>
      </c>
      <c r="C109" s="1">
        <f>SQRT((Worksheet!B108-Worksheet!$J$88)^2+(Worksheet!C108-Worksheet!$K$88)^2+(Worksheet!D108-Worksheet!$L$88)^2+(Worksheet!E108-Worksheet!$M$88)^2+(Worksheet!F108-Worksheet!$N$88)^2)</f>
        <v>8.6890062101501435</v>
      </c>
      <c r="D109" s="1">
        <f>SQRT((Worksheet!B108-Worksheet!$J$89)^2+(Worksheet!C108-Worksheet!$K$89)^2+(Worksheet!D108-Worksheet!$L$89)^2+(Worksheet!E108-Worksheet!$M$89)^2+(Worksheet!F108-Worksheet!$N$89)^2)</f>
        <v>33.072632447587729</v>
      </c>
      <c r="E109" s="1">
        <f>MIN(B109:D109)</f>
        <v>8.6890062101501435</v>
      </c>
      <c r="F109" s="1">
        <f>IF(E109=B109,1,IF(E109=C109,2,3))</f>
        <v>2</v>
      </c>
      <c r="O109" s="7">
        <v>131</v>
      </c>
      <c r="P109" s="7">
        <v>110</v>
      </c>
      <c r="Q109" s="7">
        <v>6.3</v>
      </c>
      <c r="R109" s="7">
        <v>1</v>
      </c>
      <c r="S109" s="7">
        <v>0.8</v>
      </c>
      <c r="T109" s="7">
        <v>1</v>
      </c>
    </row>
    <row r="110" spans="1:20" x14ac:dyDescent="0.25">
      <c r="A110" s="7">
        <v>108</v>
      </c>
      <c r="B110" s="1">
        <f>SQRT((Worksheet!B109-Worksheet!$J$87)^2+(Worksheet!C109-Worksheet!$K$87)^2+(Worksheet!D109-Worksheet!$L$87)^2+(Worksheet!E109-Worksheet!$M$87)^2+(Worksheet!F109-Worksheet!$N$87)^2)</f>
        <v>13.740919646343638</v>
      </c>
      <c r="C110" s="1">
        <f>SQRT((Worksheet!B109-Worksheet!$J$88)^2+(Worksheet!C109-Worksheet!$K$88)^2+(Worksheet!D109-Worksheet!$L$88)^2+(Worksheet!E109-Worksheet!$M$88)^2+(Worksheet!F109-Worksheet!$N$88)^2)</f>
        <v>7.6447012143872577</v>
      </c>
      <c r="D110" s="1">
        <f>SQRT((Worksheet!B109-Worksheet!$J$89)^2+(Worksheet!C109-Worksheet!$K$89)^2+(Worksheet!D109-Worksheet!$L$89)^2+(Worksheet!E109-Worksheet!$M$89)^2+(Worksheet!F109-Worksheet!$N$89)^2)</f>
        <v>32.143075115533016</v>
      </c>
      <c r="E110" s="1">
        <f>MIN(B110:D110)</f>
        <v>7.6447012143872577</v>
      </c>
      <c r="F110" s="1">
        <f>IF(E110=B110,1,IF(E110=C110,2,3))</f>
        <v>2</v>
      </c>
      <c r="O110" s="7">
        <v>133</v>
      </c>
      <c r="P110" s="7">
        <v>113</v>
      </c>
      <c r="Q110" s="7">
        <v>7.8</v>
      </c>
      <c r="R110" s="7">
        <v>2</v>
      </c>
      <c r="S110" s="7">
        <v>1.1000000000000001</v>
      </c>
      <c r="T110" s="7">
        <v>3</v>
      </c>
    </row>
    <row r="111" spans="1:20" x14ac:dyDescent="0.25">
      <c r="A111" s="7">
        <v>109</v>
      </c>
      <c r="B111" s="1">
        <f>SQRT((Worksheet!B110-Worksheet!$J$87)^2+(Worksheet!C110-Worksheet!$K$87)^2+(Worksheet!D110-Worksheet!$L$87)^2+(Worksheet!E110-Worksheet!$M$87)^2+(Worksheet!F110-Worksheet!$N$87)^2)</f>
        <v>23.02787954553428</v>
      </c>
      <c r="C111" s="1">
        <f>SQRT((Worksheet!B110-Worksheet!$J$88)^2+(Worksheet!C110-Worksheet!$K$88)^2+(Worksheet!D110-Worksheet!$L$88)^2+(Worksheet!E110-Worksheet!$M$88)^2+(Worksheet!F110-Worksheet!$N$88)^2)</f>
        <v>4.1921281479791128</v>
      </c>
      <c r="D111" s="1">
        <f>SQRT((Worksheet!B110-Worksheet!$J$89)^2+(Worksheet!C110-Worksheet!$K$89)^2+(Worksheet!D110-Worksheet!$L$89)^2+(Worksheet!E110-Worksheet!$M$89)^2+(Worksheet!F110-Worksheet!$N$89)^2)</f>
        <v>24.646251493186675</v>
      </c>
      <c r="E111" s="1">
        <f>MIN(B111:D111)</f>
        <v>4.1921281479791128</v>
      </c>
      <c r="F111" s="1">
        <f>IF(E111=B111,1,IF(E111=C111,2,3))</f>
        <v>2</v>
      </c>
      <c r="O111" s="7">
        <v>134</v>
      </c>
      <c r="P111" s="7">
        <v>112</v>
      </c>
      <c r="Q111" s="7">
        <v>10.6</v>
      </c>
      <c r="R111" s="7">
        <v>1.6</v>
      </c>
      <c r="S111" s="7">
        <v>0.9</v>
      </c>
      <c r="T111" s="7">
        <v>-0.1</v>
      </c>
    </row>
    <row r="112" spans="1:20" x14ac:dyDescent="0.25">
      <c r="A112" s="7">
        <v>110</v>
      </c>
      <c r="B112" s="1">
        <f>SQRT((Worksheet!B111-Worksheet!$J$87)^2+(Worksheet!C111-Worksheet!$K$87)^2+(Worksheet!D111-Worksheet!$L$87)^2+(Worksheet!E111-Worksheet!$M$87)^2+(Worksheet!F111-Worksheet!$N$87)^2)</f>
        <v>9.3455171557860215</v>
      </c>
      <c r="C112" s="1">
        <f>SQRT((Worksheet!B111-Worksheet!$J$88)^2+(Worksheet!C111-Worksheet!$K$88)^2+(Worksheet!D111-Worksheet!$L$88)^2+(Worksheet!E111-Worksheet!$M$88)^2+(Worksheet!F111-Worksheet!$N$88)^2)</f>
        <v>11.473320229785719</v>
      </c>
      <c r="D112" s="1">
        <f>SQRT((Worksheet!B111-Worksheet!$J$89)^2+(Worksheet!C111-Worksheet!$K$89)^2+(Worksheet!D111-Worksheet!$L$89)^2+(Worksheet!E111-Worksheet!$M$89)^2+(Worksheet!F111-Worksheet!$N$89)^2)</f>
        <v>34.339961124857304</v>
      </c>
      <c r="E112" s="1">
        <f>MIN(B112:D112)</f>
        <v>9.3455171557860215</v>
      </c>
      <c r="F112" s="1">
        <f>IF(E112=B112,1,IF(E112=C112,2,3))</f>
        <v>1</v>
      </c>
      <c r="O112" s="7">
        <v>135</v>
      </c>
      <c r="P112" s="7">
        <v>118</v>
      </c>
      <c r="Q112" s="7">
        <v>6.5</v>
      </c>
      <c r="R112" s="7">
        <v>1.2</v>
      </c>
      <c r="S112" s="7">
        <v>1.2</v>
      </c>
      <c r="T112" s="7">
        <v>1.7</v>
      </c>
    </row>
    <row r="113" spans="1:20" x14ac:dyDescent="0.25">
      <c r="A113" s="7">
        <v>111</v>
      </c>
      <c r="B113" s="1">
        <f>SQRT((Worksheet!B112-Worksheet!$J$87)^2+(Worksheet!C112-Worksheet!$K$87)^2+(Worksheet!D112-Worksheet!$L$87)^2+(Worksheet!E112-Worksheet!$M$87)^2+(Worksheet!F112-Worksheet!$N$87)^2)</f>
        <v>22.94903761103561</v>
      </c>
      <c r="C113" s="1">
        <f>SQRT((Worksheet!B112-Worksheet!$J$88)^2+(Worksheet!C112-Worksheet!$K$88)^2+(Worksheet!D112-Worksheet!$L$88)^2+(Worksheet!E112-Worksheet!$M$88)^2+(Worksheet!F112-Worksheet!$N$88)^2)</f>
        <v>7.0247526709422958</v>
      </c>
      <c r="D113" s="1">
        <f>SQRT((Worksheet!B112-Worksheet!$J$89)^2+(Worksheet!C112-Worksheet!$K$89)^2+(Worksheet!D112-Worksheet!$L$89)^2+(Worksheet!E112-Worksheet!$M$89)^2+(Worksheet!F112-Worksheet!$N$89)^2)</f>
        <v>28.977710618083798</v>
      </c>
      <c r="E113" s="1">
        <f>MIN(B113:D113)</f>
        <v>7.0247526709422958</v>
      </c>
      <c r="F113" s="1">
        <f>IF(E113=B113,1,IF(E113=C113,2,3))</f>
        <v>2</v>
      </c>
      <c r="O113" s="7">
        <v>136</v>
      </c>
      <c r="P113" s="7">
        <v>109</v>
      </c>
      <c r="Q113" s="7">
        <v>9.1999999999999993</v>
      </c>
      <c r="R113" s="7">
        <v>1.8</v>
      </c>
      <c r="S113" s="7">
        <v>1.1000000000000001</v>
      </c>
      <c r="T113" s="7">
        <v>4.4000000000000004</v>
      </c>
    </row>
    <row r="114" spans="1:20" x14ac:dyDescent="0.25">
      <c r="A114" s="7">
        <v>112</v>
      </c>
      <c r="B114" s="1">
        <f>SQRT((Worksheet!B113-Worksheet!$J$87)^2+(Worksheet!C113-Worksheet!$K$87)^2+(Worksheet!D113-Worksheet!$L$87)^2+(Worksheet!E113-Worksheet!$M$87)^2+(Worksheet!F113-Worksheet!$N$87)^2)</f>
        <v>24.781124781868662</v>
      </c>
      <c r="C114" s="1">
        <f>SQRT((Worksheet!B113-Worksheet!$J$88)^2+(Worksheet!C113-Worksheet!$K$88)^2+(Worksheet!D113-Worksheet!$L$88)^2+(Worksheet!E113-Worksheet!$M$88)^2+(Worksheet!F113-Worksheet!$N$88)^2)</f>
        <v>4.6824096688445564</v>
      </c>
      <c r="D114" s="1">
        <f>SQRT((Worksheet!B113-Worksheet!$J$89)^2+(Worksheet!C113-Worksheet!$K$89)^2+(Worksheet!D113-Worksheet!$L$89)^2+(Worksheet!E113-Worksheet!$M$89)^2+(Worksheet!F113-Worksheet!$N$89)^2)</f>
        <v>25.237926421493324</v>
      </c>
      <c r="E114" s="1">
        <f>MIN(B114:D114)</f>
        <v>4.6824096688445564</v>
      </c>
      <c r="F114" s="1">
        <f>IF(E114=B114,1,IF(E114=C114,2,3))</f>
        <v>2</v>
      </c>
      <c r="O114" s="7">
        <v>137</v>
      </c>
      <c r="P114" s="7">
        <v>116</v>
      </c>
      <c r="Q114" s="7">
        <v>7.8</v>
      </c>
      <c r="R114" s="7">
        <v>1.4</v>
      </c>
      <c r="S114" s="7">
        <v>1.1000000000000001</v>
      </c>
      <c r="T114" s="7">
        <v>3.7</v>
      </c>
    </row>
    <row r="115" spans="1:20" x14ac:dyDescent="0.25">
      <c r="A115" s="7">
        <v>113</v>
      </c>
      <c r="B115" s="1">
        <f>SQRT((Worksheet!B114-Worksheet!$J$87)^2+(Worksheet!C114-Worksheet!$K$87)^2+(Worksheet!D114-Worksheet!$L$87)^2+(Worksheet!E114-Worksheet!$M$87)^2+(Worksheet!F114-Worksheet!$N$87)^2)</f>
        <v>16.133059226321578</v>
      </c>
      <c r="C115" s="1">
        <f>SQRT((Worksheet!B114-Worksheet!$J$88)^2+(Worksheet!C114-Worksheet!$K$88)^2+(Worksheet!D114-Worksheet!$L$88)^2+(Worksheet!E114-Worksheet!$M$88)^2+(Worksheet!F114-Worksheet!$N$88)^2)</f>
        <v>4.8214163061697946</v>
      </c>
      <c r="D115" s="1">
        <f>SQRT((Worksheet!B114-Worksheet!$J$89)^2+(Worksheet!C114-Worksheet!$K$89)^2+(Worksheet!D114-Worksheet!$L$89)^2+(Worksheet!E114-Worksheet!$M$89)^2+(Worksheet!F114-Worksheet!$N$89)^2)</f>
        <v>30.353874755381831</v>
      </c>
      <c r="E115" s="1">
        <f>MIN(B115:D115)</f>
        <v>4.8214163061697946</v>
      </c>
      <c r="F115" s="1">
        <f>IF(E115=B115,1,IF(E115=C115,2,3))</f>
        <v>2</v>
      </c>
      <c r="O115" s="7">
        <v>138</v>
      </c>
      <c r="P115" s="7">
        <v>127</v>
      </c>
      <c r="Q115" s="7">
        <v>7.7</v>
      </c>
      <c r="R115" s="7">
        <v>1.8</v>
      </c>
      <c r="S115" s="7">
        <v>1.9</v>
      </c>
      <c r="T115" s="7">
        <v>6.4</v>
      </c>
    </row>
    <row r="116" spans="1:20" x14ac:dyDescent="0.25">
      <c r="A116" s="7">
        <v>114</v>
      </c>
      <c r="B116" s="1">
        <f>SQRT((Worksheet!B115-Worksheet!$J$87)^2+(Worksheet!C115-Worksheet!$K$87)^2+(Worksheet!D115-Worksheet!$L$87)^2+(Worksheet!E115-Worksheet!$M$87)^2+(Worksheet!F115-Worksheet!$N$87)^2)</f>
        <v>17.935529999518725</v>
      </c>
      <c r="C116" s="1">
        <f>SQRT((Worksheet!B115-Worksheet!$J$88)^2+(Worksheet!C115-Worksheet!$K$88)^2+(Worksheet!D115-Worksheet!$L$88)^2+(Worksheet!E115-Worksheet!$M$88)^2+(Worksheet!F115-Worksheet!$N$88)^2)</f>
        <v>4.76784359744138</v>
      </c>
      <c r="D116" s="1">
        <f>SQRT((Worksheet!B115-Worksheet!$J$89)^2+(Worksheet!C115-Worksheet!$K$89)^2+(Worksheet!D115-Worksheet!$L$89)^2+(Worksheet!E115-Worksheet!$M$89)^2+(Worksheet!F115-Worksheet!$N$89)^2)</f>
        <v>27.04563566118534</v>
      </c>
      <c r="E116" s="1">
        <f>MIN(B116:D116)</f>
        <v>4.76784359744138</v>
      </c>
      <c r="F116" s="1">
        <f>IF(E116=B116,1,IF(E116=C116,2,3))</f>
        <v>2</v>
      </c>
      <c r="O116" s="7">
        <v>139</v>
      </c>
      <c r="P116" s="7">
        <v>108</v>
      </c>
      <c r="Q116" s="7">
        <v>6.5</v>
      </c>
      <c r="R116" s="7">
        <v>1</v>
      </c>
      <c r="S116" s="7">
        <v>0.9</v>
      </c>
      <c r="T116" s="7">
        <v>1.5</v>
      </c>
    </row>
    <row r="117" spans="1:20" x14ac:dyDescent="0.25">
      <c r="A117" s="7">
        <v>115</v>
      </c>
      <c r="B117" s="1">
        <f>SQRT((Worksheet!B116-Worksheet!$J$87)^2+(Worksheet!C116-Worksheet!$K$87)^2+(Worksheet!D116-Worksheet!$L$87)^2+(Worksheet!E116-Worksheet!$M$87)^2+(Worksheet!F116-Worksheet!$N$87)^2)</f>
        <v>11.244512196865386</v>
      </c>
      <c r="C117" s="1">
        <f>SQRT((Worksheet!B116-Worksheet!$J$88)^2+(Worksheet!C116-Worksheet!$K$88)^2+(Worksheet!D116-Worksheet!$L$88)^2+(Worksheet!E116-Worksheet!$M$88)^2+(Worksheet!F116-Worksheet!$N$88)^2)</f>
        <v>9.6177298116679673</v>
      </c>
      <c r="D117" s="1">
        <f>SQRT((Worksheet!B116-Worksheet!$J$89)^2+(Worksheet!C116-Worksheet!$K$89)^2+(Worksheet!D116-Worksheet!$L$89)^2+(Worksheet!E116-Worksheet!$M$89)^2+(Worksheet!F116-Worksheet!$N$89)^2)</f>
        <v>33.389009771704394</v>
      </c>
      <c r="E117" s="1">
        <f>MIN(B117:D117)</f>
        <v>9.6177298116679673</v>
      </c>
      <c r="F117" s="1">
        <f>IF(E117=B117,1,IF(E117=C117,2,3))</f>
        <v>2</v>
      </c>
      <c r="O117" s="7">
        <v>140</v>
      </c>
      <c r="P117" s="7">
        <v>108</v>
      </c>
      <c r="Q117" s="7">
        <v>7.1</v>
      </c>
      <c r="R117" s="7">
        <v>1.3</v>
      </c>
      <c r="S117" s="7">
        <v>1.6</v>
      </c>
      <c r="T117" s="7">
        <v>2.2000000000000002</v>
      </c>
    </row>
    <row r="118" spans="1:20" x14ac:dyDescent="0.25">
      <c r="A118" s="7">
        <v>116</v>
      </c>
      <c r="B118" s="1">
        <f>SQRT((Worksheet!B117-Worksheet!$J$87)^2+(Worksheet!C117-Worksheet!$K$87)^2+(Worksheet!D117-Worksheet!$L$87)^2+(Worksheet!E117-Worksheet!$M$87)^2+(Worksheet!F117-Worksheet!$N$87)^2)</f>
        <v>12.386303285924697</v>
      </c>
      <c r="C118" s="1">
        <f>SQRT((Worksheet!B117-Worksheet!$J$88)^2+(Worksheet!C117-Worksheet!$K$88)^2+(Worksheet!D117-Worksheet!$L$88)^2+(Worksheet!E117-Worksheet!$M$88)^2+(Worksheet!F117-Worksheet!$N$88)^2)</f>
        <v>8.5607999669021826</v>
      </c>
      <c r="D118" s="1">
        <f>SQRT((Worksheet!B117-Worksheet!$J$89)^2+(Worksheet!C117-Worksheet!$K$89)^2+(Worksheet!D117-Worksheet!$L$89)^2+(Worksheet!E117-Worksheet!$M$89)^2+(Worksheet!F117-Worksheet!$N$89)^2)</f>
        <v>32.268760900547619</v>
      </c>
      <c r="E118" s="1">
        <f>MIN(B118:D118)</f>
        <v>8.5607999669021826</v>
      </c>
      <c r="F118" s="1">
        <f>IF(E118=B118,1,IF(E118=C118,2,3))</f>
        <v>2</v>
      </c>
      <c r="O118" s="7">
        <v>141</v>
      </c>
      <c r="P118" s="7">
        <v>105</v>
      </c>
      <c r="Q118" s="7">
        <v>5.7</v>
      </c>
      <c r="R118" s="7">
        <v>1</v>
      </c>
      <c r="S118" s="7">
        <v>0.9</v>
      </c>
      <c r="T118" s="7">
        <v>0.9</v>
      </c>
    </row>
    <row r="119" spans="1:20" x14ac:dyDescent="0.25">
      <c r="A119" s="7">
        <v>117</v>
      </c>
      <c r="B119" s="1">
        <f>SQRT((Worksheet!B118-Worksheet!$J$87)^2+(Worksheet!C118-Worksheet!$K$87)^2+(Worksheet!D118-Worksheet!$L$87)^2+(Worksheet!E118-Worksheet!$M$87)^2+(Worksheet!F118-Worksheet!$N$87)^2)</f>
        <v>9.771896624318309</v>
      </c>
      <c r="C119" s="1">
        <f>SQRT((Worksheet!B118-Worksheet!$J$88)^2+(Worksheet!C118-Worksheet!$K$88)^2+(Worksheet!D118-Worksheet!$L$88)^2+(Worksheet!E118-Worksheet!$M$88)^2+(Worksheet!F118-Worksheet!$N$88)^2)</f>
        <v>11.5632817942976</v>
      </c>
      <c r="D119" s="1">
        <f>SQRT((Worksheet!B118-Worksheet!$J$89)^2+(Worksheet!C118-Worksheet!$K$89)^2+(Worksheet!D118-Worksheet!$L$89)^2+(Worksheet!E118-Worksheet!$M$89)^2+(Worksheet!F118-Worksheet!$N$89)^2)</f>
        <v>34.191454177211632</v>
      </c>
      <c r="E119" s="1">
        <f>MIN(B119:D119)</f>
        <v>9.771896624318309</v>
      </c>
      <c r="F119" s="1">
        <f>IF(E119=B119,1,IF(E119=C119,2,3))</f>
        <v>1</v>
      </c>
      <c r="O119" s="7">
        <v>143</v>
      </c>
      <c r="P119" s="7">
        <v>112</v>
      </c>
      <c r="Q119" s="7">
        <v>6.5</v>
      </c>
      <c r="R119" s="7">
        <v>1.2</v>
      </c>
      <c r="S119" s="7">
        <v>1.2</v>
      </c>
      <c r="T119" s="7">
        <v>2</v>
      </c>
    </row>
    <row r="120" spans="1:20" x14ac:dyDescent="0.25">
      <c r="A120" s="7">
        <v>118</v>
      </c>
      <c r="B120" s="1">
        <f>SQRT((Worksheet!B119-Worksheet!$J$87)^2+(Worksheet!C119-Worksheet!$K$87)^2+(Worksheet!D119-Worksheet!$L$87)^2+(Worksheet!E119-Worksheet!$M$87)^2+(Worksheet!F119-Worksheet!$N$87)^2)</f>
        <v>19.673012432818162</v>
      </c>
      <c r="C120" s="1">
        <f>SQRT((Worksheet!B119-Worksheet!$J$88)^2+(Worksheet!C119-Worksheet!$K$88)^2+(Worksheet!D119-Worksheet!$L$88)^2+(Worksheet!E119-Worksheet!$M$88)^2+(Worksheet!F119-Worksheet!$N$88)^2)</f>
        <v>3.3297591614578352</v>
      </c>
      <c r="D120" s="1">
        <f>SQRT((Worksheet!B119-Worksheet!$J$89)^2+(Worksheet!C119-Worksheet!$K$89)^2+(Worksheet!D119-Worksheet!$L$89)^2+(Worksheet!E119-Worksheet!$M$89)^2+(Worksheet!F119-Worksheet!$N$89)^2)</f>
        <v>26.6723088706526</v>
      </c>
      <c r="E120" s="1">
        <f>MIN(B120:D120)</f>
        <v>3.3297591614578352</v>
      </c>
      <c r="F120" s="1">
        <f>IF(E120=B120,1,IF(E120=C120,2,3))</f>
        <v>2</v>
      </c>
      <c r="O120" s="7">
        <v>144</v>
      </c>
      <c r="P120" s="7">
        <v>118</v>
      </c>
      <c r="Q120" s="7">
        <v>12.2</v>
      </c>
      <c r="R120" s="7">
        <v>1.5</v>
      </c>
      <c r="S120" s="7">
        <v>1</v>
      </c>
      <c r="T120" s="7">
        <v>2.2999999999999998</v>
      </c>
    </row>
    <row r="121" spans="1:20" x14ac:dyDescent="0.25">
      <c r="A121" s="7">
        <v>119</v>
      </c>
      <c r="B121" s="1">
        <f>SQRT((Worksheet!B120-Worksheet!$J$87)^2+(Worksheet!C120-Worksheet!$K$87)^2+(Worksheet!D120-Worksheet!$L$87)^2+(Worksheet!E120-Worksheet!$M$87)^2+(Worksheet!F120-Worksheet!$N$87)^2)</f>
        <v>18.341764562678453</v>
      </c>
      <c r="C121" s="1">
        <f>SQRT((Worksheet!B120-Worksheet!$J$88)^2+(Worksheet!C120-Worksheet!$K$88)^2+(Worksheet!D120-Worksheet!$L$88)^2+(Worksheet!E120-Worksheet!$M$88)^2+(Worksheet!F120-Worksheet!$N$88)^2)</f>
        <v>3.0168499572489953</v>
      </c>
      <c r="D121" s="1">
        <f>SQRT((Worksheet!B120-Worksheet!$J$89)^2+(Worksheet!C120-Worksheet!$K$89)^2+(Worksheet!D120-Worksheet!$L$89)^2+(Worksheet!E120-Worksheet!$M$89)^2+(Worksheet!F120-Worksheet!$N$89)^2)</f>
        <v>27.264252269149821</v>
      </c>
      <c r="E121" s="1">
        <f>MIN(B121:D121)</f>
        <v>3.0168499572489953</v>
      </c>
      <c r="F121" s="1">
        <f>IF(E121=B121,1,IF(E121=C121,2,3))</f>
        <v>2</v>
      </c>
      <c r="O121" s="7">
        <v>146</v>
      </c>
      <c r="P121" s="7">
        <v>126</v>
      </c>
      <c r="Q121" s="7">
        <v>10.4</v>
      </c>
      <c r="R121" s="7">
        <v>1.7</v>
      </c>
      <c r="S121" s="7">
        <v>1.2</v>
      </c>
      <c r="T121" s="7">
        <v>3.5</v>
      </c>
    </row>
    <row r="122" spans="1:20" x14ac:dyDescent="0.25">
      <c r="A122" s="7">
        <v>120</v>
      </c>
      <c r="B122" s="1">
        <f>SQRT((Worksheet!B121-Worksheet!$J$87)^2+(Worksheet!C121-Worksheet!$K$87)^2+(Worksheet!D121-Worksheet!$L$87)^2+(Worksheet!E121-Worksheet!$M$87)^2+(Worksheet!F121-Worksheet!$N$87)^2)</f>
        <v>19.239801548778082</v>
      </c>
      <c r="C122" s="1">
        <f>SQRT((Worksheet!B121-Worksheet!$J$88)^2+(Worksheet!C121-Worksheet!$K$88)^2+(Worksheet!D121-Worksheet!$L$88)^2+(Worksheet!E121-Worksheet!$M$88)^2+(Worksheet!F121-Worksheet!$N$88)^2)</f>
        <v>5.7686793147839346</v>
      </c>
      <c r="D122" s="1">
        <f>SQRT((Worksheet!B121-Worksheet!$J$89)^2+(Worksheet!C121-Worksheet!$K$89)^2+(Worksheet!D121-Worksheet!$L$89)^2+(Worksheet!E121-Worksheet!$M$89)^2+(Worksheet!F121-Worksheet!$N$89)^2)</f>
        <v>25.082435731615536</v>
      </c>
      <c r="E122" s="1">
        <f>MIN(B122:D122)</f>
        <v>5.7686793147839346</v>
      </c>
      <c r="F122" s="1">
        <f>IF(E122=B122,1,IF(E122=C122,2,3))</f>
        <v>2</v>
      </c>
      <c r="O122" s="7">
        <v>147</v>
      </c>
      <c r="P122" s="7">
        <v>114</v>
      </c>
      <c r="Q122" s="7">
        <v>7.5</v>
      </c>
      <c r="R122" s="7">
        <v>1.1000000000000001</v>
      </c>
      <c r="S122" s="7">
        <v>1.6</v>
      </c>
      <c r="T122" s="7">
        <v>4.4000000000000004</v>
      </c>
    </row>
    <row r="123" spans="1:20" x14ac:dyDescent="0.25">
      <c r="A123" s="7">
        <v>121</v>
      </c>
      <c r="B123" s="1">
        <f>SQRT((Worksheet!B122-Worksheet!$J$87)^2+(Worksheet!C122-Worksheet!$K$87)^2+(Worksheet!D122-Worksheet!$L$87)^2+(Worksheet!E122-Worksheet!$M$87)^2+(Worksheet!F122-Worksheet!$N$87)^2)</f>
        <v>11.272910409069567</v>
      </c>
      <c r="C123" s="1">
        <f>SQRT((Worksheet!B122-Worksheet!$J$88)^2+(Worksheet!C122-Worksheet!$K$88)^2+(Worksheet!D122-Worksheet!$L$88)^2+(Worksheet!E122-Worksheet!$M$88)^2+(Worksheet!F122-Worksheet!$N$88)^2)</f>
        <v>10.951468775287001</v>
      </c>
      <c r="D123" s="1">
        <f>SQRT((Worksheet!B122-Worksheet!$J$89)^2+(Worksheet!C122-Worksheet!$K$89)^2+(Worksheet!D122-Worksheet!$L$89)^2+(Worksheet!E122-Worksheet!$M$89)^2+(Worksheet!F122-Worksheet!$N$89)^2)</f>
        <v>34.13146412183616</v>
      </c>
      <c r="E123" s="1">
        <f>MIN(B123:D123)</f>
        <v>10.951468775287001</v>
      </c>
      <c r="F123" s="1">
        <f>IF(E123=B123,1,IF(E123=C123,2,3))</f>
        <v>2</v>
      </c>
      <c r="O123" s="7">
        <v>148</v>
      </c>
      <c r="P123" s="7">
        <v>111</v>
      </c>
      <c r="Q123" s="7">
        <v>11.9</v>
      </c>
      <c r="R123" s="7">
        <v>2.2999999999999998</v>
      </c>
      <c r="S123" s="7">
        <v>0.9</v>
      </c>
      <c r="T123" s="7">
        <v>3.8</v>
      </c>
    </row>
    <row r="124" spans="1:20" x14ac:dyDescent="0.25">
      <c r="A124" s="7">
        <v>122</v>
      </c>
      <c r="B124" s="1">
        <f>SQRT((Worksheet!B123-Worksheet!$J$87)^2+(Worksheet!C123-Worksheet!$K$87)^2+(Worksheet!D123-Worksheet!$L$87)^2+(Worksheet!E123-Worksheet!$M$87)^2+(Worksheet!F123-Worksheet!$N$87)^2)</f>
        <v>5.854396948991722</v>
      </c>
      <c r="C124" s="1">
        <f>SQRT((Worksheet!B123-Worksheet!$J$88)^2+(Worksheet!C123-Worksheet!$K$88)^2+(Worksheet!D123-Worksheet!$L$88)^2+(Worksheet!E123-Worksheet!$M$88)^2+(Worksheet!F123-Worksheet!$N$88)^2)</f>
        <v>15.814974785315776</v>
      </c>
      <c r="D124" s="1">
        <f>SQRT((Worksheet!B123-Worksheet!$J$89)^2+(Worksheet!C123-Worksheet!$K$89)^2+(Worksheet!D123-Worksheet!$L$89)^2+(Worksheet!E123-Worksheet!$M$89)^2+(Worksheet!F123-Worksheet!$N$89)^2)</f>
        <v>38.119684171843012</v>
      </c>
      <c r="E124" s="1">
        <f>MIN(B124:D124)</f>
        <v>5.854396948991722</v>
      </c>
      <c r="F124" s="1">
        <f>IF(E124=B124,1,IF(E124=C124,2,3))</f>
        <v>1</v>
      </c>
      <c r="O124" s="7">
        <v>149</v>
      </c>
      <c r="P124" s="7">
        <v>104</v>
      </c>
      <c r="Q124" s="7">
        <v>6.1</v>
      </c>
      <c r="R124" s="7">
        <v>1.8</v>
      </c>
      <c r="S124" s="7">
        <v>0.5</v>
      </c>
      <c r="T124" s="7">
        <v>0.8</v>
      </c>
    </row>
    <row r="125" spans="1:20" x14ac:dyDescent="0.25">
      <c r="A125" s="7">
        <v>123</v>
      </c>
      <c r="B125" s="1">
        <f>SQRT((Worksheet!B124-Worksheet!$J$87)^2+(Worksheet!C124-Worksheet!$K$87)^2+(Worksheet!D124-Worksheet!$L$87)^2+(Worksheet!E124-Worksheet!$M$87)^2+(Worksheet!F124-Worksheet!$N$87)^2)</f>
        <v>24.271066950364805</v>
      </c>
      <c r="C125" s="1">
        <f>SQRT((Worksheet!B124-Worksheet!$J$88)^2+(Worksheet!C124-Worksheet!$K$88)^2+(Worksheet!D124-Worksheet!$L$88)^2+(Worksheet!E124-Worksheet!$M$88)^2+(Worksheet!F124-Worksheet!$N$88)^2)</f>
        <v>4.2840133666769882</v>
      </c>
      <c r="D125" s="1">
        <f>SQRT((Worksheet!B124-Worksheet!$J$89)^2+(Worksheet!C124-Worksheet!$K$89)^2+(Worksheet!D124-Worksheet!$L$89)^2+(Worksheet!E124-Worksheet!$M$89)^2+(Worksheet!F124-Worksheet!$N$89)^2)</f>
        <v>24.521975407433995</v>
      </c>
      <c r="E125" s="1">
        <f>MIN(B125:D125)</f>
        <v>4.2840133666769882</v>
      </c>
      <c r="F125" s="1">
        <f>IF(E125=B125,1,IF(E125=C125,2,3))</f>
        <v>2</v>
      </c>
      <c r="O125" s="7">
        <v>151</v>
      </c>
      <c r="P125" s="7">
        <v>139</v>
      </c>
      <c r="Q125" s="7">
        <v>16.399999999999999</v>
      </c>
      <c r="R125" s="7">
        <v>3.8</v>
      </c>
      <c r="S125" s="7">
        <v>1.1000000000000001</v>
      </c>
      <c r="T125" s="7">
        <v>-0.2</v>
      </c>
    </row>
    <row r="126" spans="1:20" x14ac:dyDescent="0.25">
      <c r="A126" s="7">
        <v>124</v>
      </c>
      <c r="B126" s="1">
        <f>SQRT((Worksheet!B125-Worksheet!$J$87)^2+(Worksheet!C125-Worksheet!$K$87)^2+(Worksheet!D125-Worksheet!$L$87)^2+(Worksheet!E125-Worksheet!$M$87)^2+(Worksheet!F125-Worksheet!$N$87)^2)</f>
        <v>18.233115726361987</v>
      </c>
      <c r="C126" s="1">
        <f>SQRT((Worksheet!B125-Worksheet!$J$88)^2+(Worksheet!C125-Worksheet!$K$88)^2+(Worksheet!D125-Worksheet!$L$88)^2+(Worksheet!E125-Worksheet!$M$88)^2+(Worksheet!F125-Worksheet!$N$88)^2)</f>
        <v>2.9104262136060477</v>
      </c>
      <c r="D126" s="1">
        <f>SQRT((Worksheet!B125-Worksheet!$J$89)^2+(Worksheet!C125-Worksheet!$K$89)^2+(Worksheet!D125-Worksheet!$L$89)^2+(Worksheet!E125-Worksheet!$M$89)^2+(Worksheet!F125-Worksheet!$N$89)^2)</f>
        <v>27.214020835898374</v>
      </c>
      <c r="E126" s="1">
        <f>MIN(B126:D126)</f>
        <v>2.9104262136060477</v>
      </c>
      <c r="F126" s="1">
        <f>IF(E126=B126,1,IF(E126=C126,2,3))</f>
        <v>2</v>
      </c>
      <c r="O126" s="7">
        <v>152</v>
      </c>
      <c r="P126" s="7">
        <v>111</v>
      </c>
      <c r="Q126" s="7">
        <v>16</v>
      </c>
      <c r="R126" s="7">
        <v>2.1</v>
      </c>
      <c r="S126" s="7">
        <v>0.9</v>
      </c>
      <c r="T126" s="7">
        <v>-0.1</v>
      </c>
    </row>
    <row r="127" spans="1:20" x14ac:dyDescent="0.25">
      <c r="A127" s="7">
        <v>125</v>
      </c>
      <c r="B127" s="1">
        <f>SQRT((Worksheet!B126-Worksheet!$J$87)^2+(Worksheet!C126-Worksheet!$K$87)^2+(Worksheet!D126-Worksheet!$L$87)^2+(Worksheet!E126-Worksheet!$M$87)^2+(Worksheet!F126-Worksheet!$N$87)^2)</f>
        <v>10.210696708487978</v>
      </c>
      <c r="C127" s="1">
        <f>SQRT((Worksheet!B126-Worksheet!$J$88)^2+(Worksheet!C126-Worksheet!$K$88)^2+(Worksheet!D126-Worksheet!$L$88)^2+(Worksheet!E126-Worksheet!$M$88)^2+(Worksheet!F126-Worksheet!$N$88)^2)</f>
        <v>12.895254477679584</v>
      </c>
      <c r="D127" s="1">
        <f>SQRT((Worksheet!B126-Worksheet!$J$89)^2+(Worksheet!C126-Worksheet!$K$89)^2+(Worksheet!D126-Worksheet!$L$89)^2+(Worksheet!E126-Worksheet!$M$89)^2+(Worksheet!F126-Worksheet!$N$89)^2)</f>
        <v>34.003067247391435</v>
      </c>
      <c r="E127" s="1">
        <f>MIN(B127:D127)</f>
        <v>10.210696708487978</v>
      </c>
      <c r="F127" s="1">
        <f>IF(E127=B127,1,IF(E127=C127,2,3))</f>
        <v>1</v>
      </c>
      <c r="O127" s="7">
        <v>153</v>
      </c>
      <c r="P127" s="7">
        <v>113</v>
      </c>
      <c r="Q127" s="7">
        <v>17.2</v>
      </c>
      <c r="R127" s="7">
        <v>1.8</v>
      </c>
      <c r="S127" s="7">
        <v>1</v>
      </c>
      <c r="T127" s="7">
        <v>0</v>
      </c>
    </row>
    <row r="128" spans="1:20" x14ac:dyDescent="0.25">
      <c r="A128" s="7">
        <v>126</v>
      </c>
      <c r="B128" s="1">
        <f>SQRT((Worksheet!B127-Worksheet!$J$87)^2+(Worksheet!C127-Worksheet!$K$87)^2+(Worksheet!D127-Worksheet!$L$87)^2+(Worksheet!E127-Worksheet!$M$87)^2+(Worksheet!F127-Worksheet!$N$87)^2)</f>
        <v>13.418845635218331</v>
      </c>
      <c r="C128" s="1">
        <f>SQRT((Worksheet!B127-Worksheet!$J$88)^2+(Worksheet!C127-Worksheet!$K$88)^2+(Worksheet!D127-Worksheet!$L$88)^2+(Worksheet!E127-Worksheet!$M$88)^2+(Worksheet!F127-Worksheet!$N$88)^2)</f>
        <v>7.5601285867698635</v>
      </c>
      <c r="D128" s="1">
        <f>SQRT((Worksheet!B127-Worksheet!$J$89)^2+(Worksheet!C127-Worksheet!$K$89)^2+(Worksheet!D127-Worksheet!$L$89)^2+(Worksheet!E127-Worksheet!$M$89)^2+(Worksheet!F127-Worksheet!$N$89)^2)</f>
        <v>31.250146011001046</v>
      </c>
      <c r="E128" s="1">
        <f>MIN(B128:D128)</f>
        <v>7.5601285867698635</v>
      </c>
      <c r="F128" s="1">
        <f>IF(E128=B128,1,IF(E128=C128,2,3))</f>
        <v>2</v>
      </c>
      <c r="O128" s="7">
        <v>157</v>
      </c>
      <c r="P128" s="7">
        <v>134</v>
      </c>
      <c r="Q128" s="7">
        <v>16.399999999999999</v>
      </c>
      <c r="R128" s="7">
        <v>4.8</v>
      </c>
      <c r="S128" s="7">
        <v>0.6</v>
      </c>
      <c r="T128" s="7">
        <v>0.1</v>
      </c>
    </row>
    <row r="129" spans="1:20" x14ac:dyDescent="0.25">
      <c r="A129" s="7">
        <v>127</v>
      </c>
      <c r="B129" s="1">
        <f>SQRT((Worksheet!B128-Worksheet!$J$87)^2+(Worksheet!C128-Worksheet!$K$87)^2+(Worksheet!D128-Worksheet!$L$87)^2+(Worksheet!E128-Worksheet!$M$87)^2+(Worksheet!F128-Worksheet!$N$87)^2)</f>
        <v>9.8260303646626621</v>
      </c>
      <c r="C129" s="1">
        <f>SQRT((Worksheet!B128-Worksheet!$J$88)^2+(Worksheet!C128-Worksheet!$K$88)^2+(Worksheet!D128-Worksheet!$L$88)^2+(Worksheet!E128-Worksheet!$M$88)^2+(Worksheet!F128-Worksheet!$N$88)^2)</f>
        <v>11.511476203966209</v>
      </c>
      <c r="D129" s="1">
        <f>SQRT((Worksheet!B128-Worksheet!$J$89)^2+(Worksheet!C128-Worksheet!$K$89)^2+(Worksheet!D128-Worksheet!$L$89)^2+(Worksheet!E128-Worksheet!$M$89)^2+(Worksheet!F128-Worksheet!$N$89)^2)</f>
        <v>33.858058825750994</v>
      </c>
      <c r="E129" s="1">
        <f>MIN(B129:D129)</f>
        <v>9.8260303646626621</v>
      </c>
      <c r="F129" s="1">
        <f>IF(E129=B129,1,IF(E129=C129,2,3))</f>
        <v>1</v>
      </c>
      <c r="O129" s="7">
        <v>158</v>
      </c>
      <c r="P129" s="7">
        <v>110</v>
      </c>
      <c r="Q129" s="7">
        <v>20.3</v>
      </c>
      <c r="R129" s="7">
        <v>3.7</v>
      </c>
      <c r="S129" s="7">
        <v>0.6</v>
      </c>
      <c r="T129" s="7">
        <v>0.2</v>
      </c>
    </row>
    <row r="130" spans="1:20" x14ac:dyDescent="0.25">
      <c r="A130" s="7">
        <v>128</v>
      </c>
      <c r="B130" s="1">
        <f>SQRT((Worksheet!B129-Worksheet!$J$87)^2+(Worksheet!C129-Worksheet!$K$87)^2+(Worksheet!D129-Worksheet!$L$87)^2+(Worksheet!E129-Worksheet!$M$87)^2+(Worksheet!F129-Worksheet!$N$87)^2)</f>
        <v>22.081970432500309</v>
      </c>
      <c r="C130" s="1">
        <f>SQRT((Worksheet!B129-Worksheet!$J$88)^2+(Worksheet!C129-Worksheet!$K$88)^2+(Worksheet!D129-Worksheet!$L$88)^2+(Worksheet!E129-Worksheet!$M$88)^2+(Worksheet!F129-Worksheet!$N$88)^2)</f>
        <v>2.9797976245932114</v>
      </c>
      <c r="D130" s="1">
        <f>SQRT((Worksheet!B129-Worksheet!$J$89)^2+(Worksheet!C129-Worksheet!$K$89)^2+(Worksheet!D129-Worksheet!$L$89)^2+(Worksheet!E129-Worksheet!$M$89)^2+(Worksheet!F129-Worksheet!$N$89)^2)</f>
        <v>24.843061660459774</v>
      </c>
      <c r="E130" s="1">
        <f>MIN(B130:D130)</f>
        <v>2.9797976245932114</v>
      </c>
      <c r="F130" s="1">
        <f>IF(E130=B130,1,IF(E130=C130,2,3))</f>
        <v>2</v>
      </c>
      <c r="O130" s="7">
        <v>164</v>
      </c>
      <c r="P130" s="7">
        <v>105</v>
      </c>
      <c r="Q130" s="7">
        <v>17.399999999999999</v>
      </c>
      <c r="R130" s="7">
        <v>1.6</v>
      </c>
      <c r="S130" s="7">
        <v>0.3</v>
      </c>
      <c r="T130" s="7">
        <v>0.4</v>
      </c>
    </row>
    <row r="131" spans="1:20" x14ac:dyDescent="0.25">
      <c r="A131" s="7">
        <v>129</v>
      </c>
      <c r="B131" s="1">
        <f>SQRT((Worksheet!B130-Worksheet!$J$87)^2+(Worksheet!C130-Worksheet!$K$87)^2+(Worksheet!D130-Worksheet!$L$87)^2+(Worksheet!E130-Worksheet!$M$87)^2+(Worksheet!F130-Worksheet!$N$87)^2)</f>
        <v>36.876042481412085</v>
      </c>
      <c r="C131" s="1">
        <f>SQRT((Worksheet!B130-Worksheet!$J$88)^2+(Worksheet!C130-Worksheet!$K$88)^2+(Worksheet!D130-Worksheet!$L$88)^2+(Worksheet!E130-Worksheet!$M$88)^2+(Worksheet!F130-Worksheet!$N$88)^2)</f>
        <v>16.711202930147856</v>
      </c>
      <c r="D131" s="1">
        <f>SQRT((Worksheet!B130-Worksheet!$J$89)^2+(Worksheet!C130-Worksheet!$K$89)^2+(Worksheet!D130-Worksheet!$L$89)^2+(Worksheet!E130-Worksheet!$M$89)^2+(Worksheet!F130-Worksheet!$N$89)^2)</f>
        <v>23.50441900293233</v>
      </c>
      <c r="E131" s="1">
        <f>MIN(B131:D131)</f>
        <v>16.711202930147856</v>
      </c>
      <c r="F131" s="1">
        <f>IF(E131=B131,1,IF(E131=C131,2,3))</f>
        <v>2</v>
      </c>
      <c r="O131" s="7">
        <v>178</v>
      </c>
      <c r="P131" s="7">
        <v>110</v>
      </c>
      <c r="Q131" s="7">
        <v>15.2</v>
      </c>
      <c r="R131" s="7">
        <v>1.9</v>
      </c>
      <c r="S131" s="7">
        <v>0.7</v>
      </c>
      <c r="T131" s="7">
        <v>-0.2</v>
      </c>
    </row>
    <row r="132" spans="1:20" x14ac:dyDescent="0.25">
      <c r="A132" s="7">
        <v>130</v>
      </c>
      <c r="B132" s="1">
        <f>SQRT((Worksheet!B131-Worksheet!$J$87)^2+(Worksheet!C131-Worksheet!$K$87)^2+(Worksheet!D131-Worksheet!$L$87)^2+(Worksheet!E131-Worksheet!$M$87)^2+(Worksheet!F131-Worksheet!$N$87)^2)</f>
        <v>10.78638704360943</v>
      </c>
      <c r="C132" s="1">
        <f>SQRT((Worksheet!B131-Worksheet!$J$88)^2+(Worksheet!C131-Worksheet!$K$88)^2+(Worksheet!D131-Worksheet!$L$88)^2+(Worksheet!E131-Worksheet!$M$88)^2+(Worksheet!F131-Worksheet!$N$88)^2)</f>
        <v>13.162041629965044</v>
      </c>
      <c r="D132" s="1">
        <f>SQRT((Worksheet!B131-Worksheet!$J$89)^2+(Worksheet!C131-Worksheet!$K$89)^2+(Worksheet!D131-Worksheet!$L$89)^2+(Worksheet!E131-Worksheet!$M$89)^2+(Worksheet!F131-Worksheet!$N$89)^2)</f>
        <v>32.638752234851367</v>
      </c>
      <c r="E132" s="1">
        <f>MIN(B132:D132)</f>
        <v>10.78638704360943</v>
      </c>
      <c r="F132" s="1">
        <f>IF(E132=B132,1,IF(E132=C132,2,3))</f>
        <v>1</v>
      </c>
      <c r="O132" s="7">
        <v>179</v>
      </c>
      <c r="P132" s="7">
        <v>144</v>
      </c>
      <c r="Q132" s="7">
        <v>22.3</v>
      </c>
      <c r="R132" s="7">
        <v>3.3</v>
      </c>
      <c r="S132" s="7">
        <v>1.3</v>
      </c>
      <c r="T132" s="7">
        <v>0.6</v>
      </c>
    </row>
    <row r="133" spans="1:20" x14ac:dyDescent="0.25">
      <c r="A133" s="7">
        <v>131</v>
      </c>
      <c r="B133" s="1">
        <f>SQRT((Worksheet!B132-Worksheet!$J$87)^2+(Worksheet!C132-Worksheet!$K$87)^2+(Worksheet!D132-Worksheet!$L$87)^2+(Worksheet!E132-Worksheet!$M$87)^2+(Worksheet!F132-Worksheet!$N$87)^2)</f>
        <v>17.935550274144461</v>
      </c>
      <c r="C133" s="1">
        <f>SQRT((Worksheet!B132-Worksheet!$J$88)^2+(Worksheet!C132-Worksheet!$K$88)^2+(Worksheet!D132-Worksheet!$L$88)^2+(Worksheet!E132-Worksheet!$M$88)^2+(Worksheet!F132-Worksheet!$N$88)^2)</f>
        <v>5.1955550640597927</v>
      </c>
      <c r="D133" s="1">
        <f>SQRT((Worksheet!B132-Worksheet!$J$89)^2+(Worksheet!C132-Worksheet!$K$89)^2+(Worksheet!D132-Worksheet!$L$89)^2+(Worksheet!E132-Worksheet!$M$89)^2+(Worksheet!F132-Worksheet!$N$89)^2)</f>
        <v>29.462922455552977</v>
      </c>
      <c r="E133" s="1">
        <f>MIN(B133:D133)</f>
        <v>5.1955550640597927</v>
      </c>
      <c r="F133" s="1">
        <f>IF(E133=B133,1,IF(E133=C133,2,3))</f>
        <v>2</v>
      </c>
      <c r="O133" s="7">
        <v>180</v>
      </c>
      <c r="P133" s="7">
        <v>105</v>
      </c>
      <c r="Q133" s="7">
        <v>12</v>
      </c>
      <c r="R133" s="7">
        <v>3.3</v>
      </c>
      <c r="S133" s="7">
        <v>1.1000000000000001</v>
      </c>
      <c r="T133" s="7">
        <v>0</v>
      </c>
    </row>
    <row r="134" spans="1:20" x14ac:dyDescent="0.25">
      <c r="A134" s="7">
        <v>132</v>
      </c>
      <c r="B134" s="1">
        <f>SQRT((Worksheet!B133-Worksheet!$J$87)^2+(Worksheet!C133-Worksheet!$K$87)^2+(Worksheet!D133-Worksheet!$L$87)^2+(Worksheet!E133-Worksheet!$M$87)^2+(Worksheet!F133-Worksheet!$N$87)^2)</f>
        <v>10.243186649049827</v>
      </c>
      <c r="C134" s="1">
        <f>SQRT((Worksheet!B133-Worksheet!$J$88)^2+(Worksheet!C133-Worksheet!$K$88)^2+(Worksheet!D133-Worksheet!$L$88)^2+(Worksheet!E133-Worksheet!$M$88)^2+(Worksheet!F133-Worksheet!$N$88)^2)</f>
        <v>10.820131805005518</v>
      </c>
      <c r="D134" s="1">
        <f>SQRT((Worksheet!B133-Worksheet!$J$89)^2+(Worksheet!C133-Worksheet!$K$89)^2+(Worksheet!D133-Worksheet!$L$89)^2+(Worksheet!E133-Worksheet!$M$89)^2+(Worksheet!F133-Worksheet!$N$89)^2)</f>
        <v>34.562198118064813</v>
      </c>
      <c r="E134" s="1">
        <f>MIN(B134:D134)</f>
        <v>10.243186649049827</v>
      </c>
      <c r="F134" s="1">
        <f>IF(E134=B134,1,IF(E134=C134,2,3))</f>
        <v>1</v>
      </c>
      <c r="O134" s="7">
        <v>183</v>
      </c>
      <c r="P134" s="7">
        <v>106</v>
      </c>
      <c r="Q134" s="7">
        <v>13.4</v>
      </c>
      <c r="R134" s="7">
        <v>3</v>
      </c>
      <c r="S134" s="7">
        <v>1.1000000000000001</v>
      </c>
      <c r="T134" s="7">
        <v>0</v>
      </c>
    </row>
    <row r="135" spans="1:20" x14ac:dyDescent="0.25">
      <c r="A135" s="7">
        <v>133</v>
      </c>
      <c r="B135" s="1">
        <f>SQRT((Worksheet!B134-Worksheet!$J$87)^2+(Worksheet!C134-Worksheet!$K$87)^2+(Worksheet!D134-Worksheet!$L$87)^2+(Worksheet!E134-Worksheet!$M$87)^2+(Worksheet!F134-Worksheet!$N$87)^2)</f>
        <v>20.309880264630713</v>
      </c>
      <c r="C135" s="1">
        <f>SQRT((Worksheet!B134-Worksheet!$J$88)^2+(Worksheet!C134-Worksheet!$K$88)^2+(Worksheet!D134-Worksheet!$L$88)^2+(Worksheet!E134-Worksheet!$M$88)^2+(Worksheet!F134-Worksheet!$N$88)^2)</f>
        <v>2.030945919710033</v>
      </c>
      <c r="D135" s="1">
        <f>SQRT((Worksheet!B134-Worksheet!$J$89)^2+(Worksheet!C134-Worksheet!$K$89)^2+(Worksheet!D134-Worksheet!$L$89)^2+(Worksheet!E134-Worksheet!$M$89)^2+(Worksheet!F134-Worksheet!$N$89)^2)</f>
        <v>26.709066520650563</v>
      </c>
      <c r="E135" s="1">
        <f>MIN(B135:D135)</f>
        <v>2.030945919710033</v>
      </c>
      <c r="F135" s="1">
        <f>IF(E135=B135,1,IF(E135=C135,2,3))</f>
        <v>2</v>
      </c>
      <c r="O135" s="7">
        <v>188</v>
      </c>
      <c r="P135" s="7">
        <v>108</v>
      </c>
      <c r="Q135" s="7">
        <v>3.5</v>
      </c>
      <c r="R135" s="7">
        <v>0.6</v>
      </c>
      <c r="S135" s="7">
        <v>1.7</v>
      </c>
      <c r="T135" s="7">
        <v>1.4</v>
      </c>
    </row>
    <row r="136" spans="1:20" x14ac:dyDescent="0.25">
      <c r="A136" s="7">
        <v>134</v>
      </c>
      <c r="B136" s="1">
        <f>SQRT((Worksheet!B135-Worksheet!$J$87)^2+(Worksheet!C135-Worksheet!$K$87)^2+(Worksheet!D135-Worksheet!$L$87)^2+(Worksheet!E135-Worksheet!$M$87)^2+(Worksheet!F135-Worksheet!$N$87)^2)</f>
        <v>18.839276187601453</v>
      </c>
      <c r="C136" s="1">
        <f>SQRT((Worksheet!B135-Worksheet!$J$88)^2+(Worksheet!C135-Worksheet!$K$88)^2+(Worksheet!D135-Worksheet!$L$88)^2+(Worksheet!E135-Worksheet!$M$88)^2+(Worksheet!F135-Worksheet!$N$88)^2)</f>
        <v>3.2175834905356937</v>
      </c>
      <c r="D136" s="1">
        <f>SQRT((Worksheet!B135-Worksheet!$J$89)^2+(Worksheet!C135-Worksheet!$K$89)^2+(Worksheet!D135-Worksheet!$L$89)^2+(Worksheet!E135-Worksheet!$M$89)^2+(Worksheet!F135-Worksheet!$N$89)^2)</f>
        <v>29.936960862934711</v>
      </c>
      <c r="E136" s="1">
        <f>MIN(B136:D136)</f>
        <v>3.2175834905356937</v>
      </c>
      <c r="F136" s="1">
        <f>IF(E136=B136,1,IF(E136=C136,2,3))</f>
        <v>2</v>
      </c>
      <c r="O136" s="7">
        <v>189</v>
      </c>
      <c r="P136" s="7">
        <v>120</v>
      </c>
      <c r="Q136" s="7">
        <v>3</v>
      </c>
      <c r="R136" s="7">
        <v>2.5</v>
      </c>
      <c r="S136" s="7">
        <v>1.2</v>
      </c>
      <c r="T136" s="7">
        <v>4.5</v>
      </c>
    </row>
    <row r="137" spans="1:20" x14ac:dyDescent="0.25">
      <c r="A137" s="7">
        <v>135</v>
      </c>
      <c r="B137" s="1">
        <f>SQRT((Worksheet!B136-Worksheet!$J$87)^2+(Worksheet!C136-Worksheet!$K$87)^2+(Worksheet!D136-Worksheet!$L$87)^2+(Worksheet!E136-Worksheet!$M$87)^2+(Worksheet!F136-Worksheet!$N$87)^2)</f>
        <v>25.451854013554151</v>
      </c>
      <c r="C137" s="1">
        <f>SQRT((Worksheet!B136-Worksheet!$J$88)^2+(Worksheet!C136-Worksheet!$K$88)^2+(Worksheet!D136-Worksheet!$L$88)^2+(Worksheet!E136-Worksheet!$M$88)^2+(Worksheet!F136-Worksheet!$N$88)^2)</f>
        <v>5.7177145414021844</v>
      </c>
      <c r="D137" s="1">
        <f>SQRT((Worksheet!B136-Worksheet!$J$89)^2+(Worksheet!C136-Worksheet!$K$89)^2+(Worksheet!D136-Worksheet!$L$89)^2+(Worksheet!E136-Worksheet!$M$89)^2+(Worksheet!F136-Worksheet!$N$89)^2)</f>
        <v>25.405508980897231</v>
      </c>
      <c r="E137" s="1">
        <f>MIN(B137:D137)</f>
        <v>5.7177145414021844</v>
      </c>
      <c r="F137" s="1">
        <f>IF(E137=B137,1,IF(E137=C137,2,3))</f>
        <v>2</v>
      </c>
      <c r="O137" s="7">
        <v>197</v>
      </c>
      <c r="P137" s="7">
        <v>115</v>
      </c>
      <c r="Q137" s="7">
        <v>6.3</v>
      </c>
      <c r="R137" s="7">
        <v>1.2</v>
      </c>
      <c r="S137" s="7">
        <v>4.7</v>
      </c>
      <c r="T137" s="7">
        <v>14.4</v>
      </c>
    </row>
    <row r="138" spans="1:20" x14ac:dyDescent="0.25">
      <c r="A138" s="7">
        <v>136</v>
      </c>
      <c r="B138" s="1">
        <f>SQRT((Worksheet!B137-Worksheet!$J$87)^2+(Worksheet!C137-Worksheet!$K$87)^2+(Worksheet!D137-Worksheet!$L$87)^2+(Worksheet!E137-Worksheet!$M$87)^2+(Worksheet!F137-Worksheet!$N$87)^2)</f>
        <v>16.334268495182975</v>
      </c>
      <c r="C138" s="1">
        <f>SQRT((Worksheet!B137-Worksheet!$J$88)^2+(Worksheet!C137-Worksheet!$K$88)^2+(Worksheet!D137-Worksheet!$L$88)^2+(Worksheet!E137-Worksheet!$M$88)^2+(Worksheet!F137-Worksheet!$N$88)^2)</f>
        <v>4.7976344247256266</v>
      </c>
      <c r="D138" s="1">
        <f>SQRT((Worksheet!B137-Worksheet!$J$89)^2+(Worksheet!C137-Worksheet!$K$89)^2+(Worksheet!D137-Worksheet!$L$89)^2+(Worksheet!E137-Worksheet!$M$89)^2+(Worksheet!F137-Worksheet!$N$89)^2)</f>
        <v>28.240402287521658</v>
      </c>
      <c r="E138" s="1">
        <f>MIN(B138:D138)</f>
        <v>4.7976344247256266</v>
      </c>
      <c r="F138" s="1">
        <f>IF(E138=B138,1,IF(E138=C138,2,3))</f>
        <v>2</v>
      </c>
      <c r="O138" s="7">
        <v>211</v>
      </c>
      <c r="P138" s="7">
        <v>118</v>
      </c>
      <c r="Q138" s="7">
        <v>6.5</v>
      </c>
      <c r="R138" s="7">
        <v>1.3</v>
      </c>
      <c r="S138" s="7">
        <v>1.7</v>
      </c>
      <c r="T138" s="7">
        <v>11.5</v>
      </c>
    </row>
    <row r="139" spans="1:20" x14ac:dyDescent="0.25">
      <c r="A139" s="7">
        <v>137</v>
      </c>
      <c r="B139" s="1">
        <f>SQRT((Worksheet!B138-Worksheet!$J$87)^2+(Worksheet!C138-Worksheet!$K$87)^2+(Worksheet!D138-Worksheet!$L$87)^2+(Worksheet!E138-Worksheet!$M$87)^2+(Worksheet!F138-Worksheet!$N$87)^2)</f>
        <v>23.31324555229962</v>
      </c>
      <c r="C139" s="1">
        <f>SQRT((Worksheet!B138-Worksheet!$J$88)^2+(Worksheet!C138-Worksheet!$K$88)^2+(Worksheet!D138-Worksheet!$L$88)^2+(Worksheet!E138-Worksheet!$M$88)^2+(Worksheet!F138-Worksheet!$N$88)^2)</f>
        <v>3.4366206899719125</v>
      </c>
      <c r="D139" s="1">
        <f>SQRT((Worksheet!B138-Worksheet!$J$89)^2+(Worksheet!C138-Worksheet!$K$89)^2+(Worksheet!D138-Worksheet!$L$89)^2+(Worksheet!E138-Worksheet!$M$89)^2+(Worksheet!F138-Worksheet!$N$89)^2)</f>
        <v>24.943917435183121</v>
      </c>
      <c r="E139" s="1">
        <f>MIN(B139:D139)</f>
        <v>3.4366206899719125</v>
      </c>
      <c r="F139" s="1">
        <f>IF(E139=B139,1,IF(E139=C139,2,3))</f>
        <v>2</v>
      </c>
      <c r="O139" s="7">
        <v>213</v>
      </c>
      <c r="P139" s="7">
        <v>103</v>
      </c>
      <c r="Q139" s="7">
        <v>5.0999999999999996</v>
      </c>
      <c r="R139" s="7">
        <v>1.4</v>
      </c>
      <c r="S139" s="7">
        <v>1.2</v>
      </c>
      <c r="T139" s="7">
        <v>5</v>
      </c>
    </row>
    <row r="140" spans="1:20" x14ac:dyDescent="0.25">
      <c r="A140" s="7">
        <v>138</v>
      </c>
      <c r="B140" s="1">
        <f>SQRT((Worksheet!B139-Worksheet!$J$87)^2+(Worksheet!C139-Worksheet!$K$87)^2+(Worksheet!D139-Worksheet!$L$87)^2+(Worksheet!E139-Worksheet!$M$87)^2+(Worksheet!F139-Worksheet!$N$87)^2)</f>
        <v>34.379832354554495</v>
      </c>
      <c r="C140" s="1">
        <f>SQRT((Worksheet!B139-Worksheet!$J$88)^2+(Worksheet!C139-Worksheet!$K$88)^2+(Worksheet!D139-Worksheet!$L$88)^2+(Worksheet!E139-Worksheet!$M$88)^2+(Worksheet!F139-Worksheet!$N$88)^2)</f>
        <v>14.259052589314802</v>
      </c>
      <c r="D140" s="1">
        <f>SQRT((Worksheet!B139-Worksheet!$J$89)^2+(Worksheet!C139-Worksheet!$K$89)^2+(Worksheet!D139-Worksheet!$L$89)^2+(Worksheet!E139-Worksheet!$M$89)^2+(Worksheet!F139-Worksheet!$N$89)^2)</f>
        <v>20.632601251527568</v>
      </c>
      <c r="E140" s="1">
        <f>MIN(B140:D140)</f>
        <v>14.259052589314802</v>
      </c>
      <c r="F140" s="1">
        <f>IF(E140=B140,1,IF(E140=C140,2,3))</f>
        <v>2</v>
      </c>
      <c r="O140" s="14" t="s">
        <v>15</v>
      </c>
      <c r="P140" s="15">
        <f>AVERAGE(P3:P139)</f>
        <v>113.41605839416059</v>
      </c>
      <c r="Q140" s="15">
        <f t="shared" ref="Q140:T140" si="2">AVERAGE(Q3:Q139)</f>
        <v>9.7306569343065696</v>
      </c>
      <c r="R140" s="15">
        <f t="shared" si="2"/>
        <v>1.8270072992700732</v>
      </c>
      <c r="S140" s="15">
        <f t="shared" si="2"/>
        <v>1.3138686131386852</v>
      </c>
      <c r="T140" s="15">
        <f t="shared" si="2"/>
        <v>2.6145985401459857</v>
      </c>
    </row>
    <row r="141" spans="1:20" x14ac:dyDescent="0.25">
      <c r="A141" s="7">
        <v>139</v>
      </c>
      <c r="B141" s="1">
        <f>SQRT((Worksheet!B140-Worksheet!$J$87)^2+(Worksheet!C140-Worksheet!$K$87)^2+(Worksheet!D140-Worksheet!$L$87)^2+(Worksheet!E140-Worksheet!$M$87)^2+(Worksheet!F140-Worksheet!$N$87)^2)</f>
        <v>16.017716327979972</v>
      </c>
      <c r="C141" s="1">
        <f>SQRT((Worksheet!B140-Worksheet!$J$88)^2+(Worksheet!C140-Worksheet!$K$88)^2+(Worksheet!D140-Worksheet!$L$88)^2+(Worksheet!E140-Worksheet!$M$88)^2+(Worksheet!F140-Worksheet!$N$88)^2)</f>
        <v>6.4705788739357279</v>
      </c>
      <c r="D141" s="1">
        <f>SQRT((Worksheet!B140-Worksheet!$J$89)^2+(Worksheet!C140-Worksheet!$K$89)^2+(Worksheet!D140-Worksheet!$L$89)^2+(Worksheet!E140-Worksheet!$M$89)^2+(Worksheet!F140-Worksheet!$N$89)^2)</f>
        <v>30.221592763902194</v>
      </c>
      <c r="E141" s="1">
        <f>MIN(B141:D141)</f>
        <v>6.4705788739357279</v>
      </c>
      <c r="F141" s="1">
        <f>IF(E141=B141,1,IF(E141=C141,2,3))</f>
        <v>2</v>
      </c>
    </row>
    <row r="142" spans="1:20" x14ac:dyDescent="0.25">
      <c r="A142" s="7">
        <v>140</v>
      </c>
      <c r="B142" s="1">
        <f>SQRT((Worksheet!B141-Worksheet!$J$87)^2+(Worksheet!C141-Worksheet!$K$87)^2+(Worksheet!D141-Worksheet!$L$87)^2+(Worksheet!E141-Worksheet!$M$87)^2+(Worksheet!F141-Worksheet!$N$87)^2)</f>
        <v>15.781432127661921</v>
      </c>
      <c r="C142" s="1">
        <f>SQRT((Worksheet!B141-Worksheet!$J$88)^2+(Worksheet!C141-Worksheet!$K$88)^2+(Worksheet!D141-Worksheet!$L$88)^2+(Worksheet!E141-Worksheet!$M$88)^2+(Worksheet!F141-Worksheet!$N$88)^2)</f>
        <v>6.0651087581753131</v>
      </c>
      <c r="D142" s="1">
        <f>SQRT((Worksheet!B141-Worksheet!$J$89)^2+(Worksheet!C141-Worksheet!$K$89)^2+(Worksheet!D141-Worksheet!$L$89)^2+(Worksheet!E141-Worksheet!$M$89)^2+(Worksheet!F141-Worksheet!$N$89)^2)</f>
        <v>29.508655613966344</v>
      </c>
      <c r="E142" s="1">
        <f>MIN(B142:D142)</f>
        <v>6.0651087581753131</v>
      </c>
      <c r="F142" s="1">
        <f>IF(E142=B142,1,IF(E142=C142,2,3))</f>
        <v>2</v>
      </c>
    </row>
    <row r="143" spans="1:20" x14ac:dyDescent="0.25">
      <c r="A143" s="7">
        <v>141</v>
      </c>
      <c r="B143" s="1">
        <f>SQRT((Worksheet!B142-Worksheet!$J$87)^2+(Worksheet!C142-Worksheet!$K$87)^2+(Worksheet!D142-Worksheet!$L$87)^2+(Worksheet!E142-Worksheet!$M$87)^2+(Worksheet!F142-Worksheet!$N$87)^2)</f>
        <v>13.740396977194981</v>
      </c>
      <c r="C143" s="1">
        <f>SQRT((Worksheet!B142-Worksheet!$J$88)^2+(Worksheet!C142-Worksheet!$K$88)^2+(Worksheet!D142-Worksheet!$L$88)^2+(Worksheet!E142-Worksheet!$M$88)^2+(Worksheet!F142-Worksheet!$N$88)^2)</f>
        <v>9.5326444742187135</v>
      </c>
      <c r="D143" s="1">
        <f>SQRT((Worksheet!B142-Worksheet!$J$89)^2+(Worksheet!C142-Worksheet!$K$89)^2+(Worksheet!D142-Worksheet!$L$89)^2+(Worksheet!E142-Worksheet!$M$89)^2+(Worksheet!F142-Worksheet!$N$89)^2)</f>
        <v>32.344589891883032</v>
      </c>
      <c r="E143" s="1">
        <f>MIN(B143:D143)</f>
        <v>9.5326444742187135</v>
      </c>
      <c r="F143" s="1">
        <f>IF(E143=B143,1,IF(E143=C143,2,3))</f>
        <v>2</v>
      </c>
    </row>
    <row r="144" spans="1:20" x14ac:dyDescent="0.25">
      <c r="A144" s="7">
        <v>142</v>
      </c>
      <c r="B144" s="1">
        <f>SQRT((Worksheet!B143-Worksheet!$J$87)^2+(Worksheet!C143-Worksheet!$K$87)^2+(Worksheet!D143-Worksheet!$L$87)^2+(Worksheet!E143-Worksheet!$M$87)^2+(Worksheet!F143-Worksheet!$N$87)^2)</f>
        <v>8.9455199554149587</v>
      </c>
      <c r="C144" s="1">
        <f>SQRT((Worksheet!B143-Worksheet!$J$88)^2+(Worksheet!C143-Worksheet!$K$88)^2+(Worksheet!D143-Worksheet!$L$88)^2+(Worksheet!E143-Worksheet!$M$88)^2+(Worksheet!F143-Worksheet!$N$88)^2)</f>
        <v>15.999123963709987</v>
      </c>
      <c r="D144" s="1">
        <f>SQRT((Worksheet!B143-Worksheet!$J$89)^2+(Worksheet!C143-Worksheet!$K$89)^2+(Worksheet!D143-Worksheet!$L$89)^2+(Worksheet!E143-Worksheet!$M$89)^2+(Worksheet!F143-Worksheet!$N$89)^2)</f>
        <v>36.065084518978438</v>
      </c>
      <c r="E144" s="1">
        <f>MIN(B144:D144)</f>
        <v>8.9455199554149587</v>
      </c>
      <c r="F144" s="1">
        <f>IF(E144=B144,1,IF(E144=C144,2,3))</f>
        <v>1</v>
      </c>
    </row>
    <row r="145" spans="1:6" x14ac:dyDescent="0.25">
      <c r="A145" s="7">
        <v>143</v>
      </c>
      <c r="B145" s="1">
        <f>SQRT((Worksheet!B144-Worksheet!$J$87)^2+(Worksheet!C144-Worksheet!$K$87)^2+(Worksheet!D144-Worksheet!$L$87)^2+(Worksheet!E144-Worksheet!$M$87)^2+(Worksheet!F144-Worksheet!$N$87)^2)</f>
        <v>19.720343902588603</v>
      </c>
      <c r="C145" s="1">
        <f>SQRT((Worksheet!B144-Worksheet!$J$88)^2+(Worksheet!C144-Worksheet!$K$88)^2+(Worksheet!D144-Worksheet!$L$88)^2+(Worksheet!E144-Worksheet!$M$88)^2+(Worksheet!F144-Worksheet!$N$88)^2)</f>
        <v>3.6367844564672018</v>
      </c>
      <c r="D145" s="1">
        <f>SQRT((Worksheet!B144-Worksheet!$J$89)^2+(Worksheet!C144-Worksheet!$K$89)^2+(Worksheet!D144-Worksheet!$L$89)^2+(Worksheet!E144-Worksheet!$M$89)^2+(Worksheet!F144-Worksheet!$N$89)^2)</f>
        <v>27.587573912987288</v>
      </c>
      <c r="E145" s="1">
        <f>MIN(B145:D145)</f>
        <v>3.6367844564672018</v>
      </c>
      <c r="F145" s="1">
        <f>IF(E145=B145,1,IF(E145=C145,2,3))</f>
        <v>2</v>
      </c>
    </row>
    <row r="146" spans="1:6" x14ac:dyDescent="0.25">
      <c r="A146" s="7">
        <v>144</v>
      </c>
      <c r="B146" s="1">
        <f>SQRT((Worksheet!B145-Worksheet!$J$87)^2+(Worksheet!C145-Worksheet!$K$87)^2+(Worksheet!D145-Worksheet!$L$87)^2+(Worksheet!E145-Worksheet!$M$87)^2+(Worksheet!F145-Worksheet!$N$87)^2)</f>
        <v>24.674059989463352</v>
      </c>
      <c r="C146" s="1">
        <f>SQRT((Worksheet!B145-Worksheet!$J$88)^2+(Worksheet!C145-Worksheet!$K$88)^2+(Worksheet!D145-Worksheet!$L$88)^2+(Worksheet!E145-Worksheet!$M$88)^2+(Worksheet!F145-Worksheet!$N$88)^2)</f>
        <v>5.2358948942263286</v>
      </c>
      <c r="D146" s="1">
        <f>SQRT((Worksheet!B145-Worksheet!$J$89)^2+(Worksheet!C145-Worksheet!$K$89)^2+(Worksheet!D145-Worksheet!$L$89)^2+(Worksheet!E145-Worksheet!$M$89)^2+(Worksheet!F145-Worksheet!$N$89)^2)</f>
        <v>26.452186061798656</v>
      </c>
      <c r="E146" s="1">
        <f>MIN(B146:D146)</f>
        <v>5.2358948942263286</v>
      </c>
      <c r="F146" s="1">
        <f>IF(E146=B146,1,IF(E146=C146,2,3))</f>
        <v>2</v>
      </c>
    </row>
    <row r="147" spans="1:6" x14ac:dyDescent="0.25">
      <c r="A147" s="7">
        <v>145</v>
      </c>
      <c r="B147" s="1">
        <f>SQRT((Worksheet!B146-Worksheet!$J$87)^2+(Worksheet!C146-Worksheet!$K$87)^2+(Worksheet!D146-Worksheet!$L$87)^2+(Worksheet!E146-Worksheet!$M$87)^2+(Worksheet!F146-Worksheet!$N$87)^2)</f>
        <v>6.3751620300264458</v>
      </c>
      <c r="C147" s="1">
        <f>SQRT((Worksheet!B146-Worksheet!$J$88)^2+(Worksheet!C146-Worksheet!$K$88)^2+(Worksheet!D146-Worksheet!$L$88)^2+(Worksheet!E146-Worksheet!$M$88)^2+(Worksheet!F146-Worksheet!$N$88)^2)</f>
        <v>19.635176158839037</v>
      </c>
      <c r="D147" s="1">
        <f>SQRT((Worksheet!B146-Worksheet!$J$89)^2+(Worksheet!C146-Worksheet!$K$89)^2+(Worksheet!D146-Worksheet!$L$89)^2+(Worksheet!E146-Worksheet!$M$89)^2+(Worksheet!F146-Worksheet!$N$89)^2)</f>
        <v>38.669321280798037</v>
      </c>
      <c r="E147" s="1">
        <f>MIN(B147:D147)</f>
        <v>6.3751620300264458</v>
      </c>
      <c r="F147" s="1">
        <f>IF(E147=B147,1,IF(E147=C147,2,3))</f>
        <v>1</v>
      </c>
    </row>
    <row r="148" spans="1:6" x14ac:dyDescent="0.25">
      <c r="A148" s="7">
        <v>146</v>
      </c>
      <c r="B148" s="1">
        <f>SQRT((Worksheet!B147-Worksheet!$J$87)^2+(Worksheet!C147-Worksheet!$K$87)^2+(Worksheet!D147-Worksheet!$L$87)^2+(Worksheet!E147-Worksheet!$M$87)^2+(Worksheet!F147-Worksheet!$N$87)^2)</f>
        <v>32.782830317658103</v>
      </c>
      <c r="C148" s="1">
        <f>SQRT((Worksheet!B147-Worksheet!$J$88)^2+(Worksheet!C147-Worksheet!$K$88)^2+(Worksheet!D147-Worksheet!$L$88)^2+(Worksheet!E147-Worksheet!$M$88)^2+(Worksheet!F147-Worksheet!$N$88)^2)</f>
        <v>12.633947884133674</v>
      </c>
      <c r="D148" s="1">
        <f>SQRT((Worksheet!B147-Worksheet!$J$89)^2+(Worksheet!C147-Worksheet!$K$89)^2+(Worksheet!D147-Worksheet!$L$89)^2+(Worksheet!E147-Worksheet!$M$89)^2+(Worksheet!F147-Worksheet!$N$89)^2)</f>
        <v>23.783038705277146</v>
      </c>
      <c r="E148" s="1">
        <f>MIN(B148:D148)</f>
        <v>12.633947884133674</v>
      </c>
      <c r="F148" s="1">
        <f>IF(E148=B148,1,IF(E148=C148,2,3))</f>
        <v>2</v>
      </c>
    </row>
    <row r="149" spans="1:6" x14ac:dyDescent="0.25">
      <c r="A149" s="7">
        <v>147</v>
      </c>
      <c r="B149" s="1">
        <f>SQRT((Worksheet!B148-Worksheet!$J$87)^2+(Worksheet!C148-Worksheet!$K$87)^2+(Worksheet!D148-Worksheet!$L$87)^2+(Worksheet!E148-Worksheet!$M$87)^2+(Worksheet!F148-Worksheet!$N$87)^2)</f>
        <v>21.568018411106245</v>
      </c>
      <c r="C149" s="1">
        <f>SQRT((Worksheet!B148-Worksheet!$J$88)^2+(Worksheet!C148-Worksheet!$K$88)^2+(Worksheet!D148-Worksheet!$L$88)^2+(Worksheet!E148-Worksheet!$M$88)^2+(Worksheet!F148-Worksheet!$N$88)^2)</f>
        <v>3.0190871657155394</v>
      </c>
      <c r="D149" s="1">
        <f>SQRT((Worksheet!B148-Worksheet!$J$89)^2+(Worksheet!C148-Worksheet!$K$89)^2+(Worksheet!D148-Worksheet!$L$89)^2+(Worksheet!E148-Worksheet!$M$89)^2+(Worksheet!F148-Worksheet!$N$89)^2)</f>
        <v>24.975864341838662</v>
      </c>
      <c r="E149" s="1">
        <f>MIN(B149:D149)</f>
        <v>3.0190871657155394</v>
      </c>
      <c r="F149" s="1">
        <f>IF(E149=B149,1,IF(E149=C149,2,3))</f>
        <v>2</v>
      </c>
    </row>
    <row r="150" spans="1:6" x14ac:dyDescent="0.25">
      <c r="A150" s="7">
        <v>148</v>
      </c>
      <c r="B150" s="1">
        <f>SQRT((Worksheet!B149-Worksheet!$J$87)^2+(Worksheet!C149-Worksheet!$K$87)^2+(Worksheet!D149-Worksheet!$L$87)^2+(Worksheet!E149-Worksheet!$M$87)^2+(Worksheet!F149-Worksheet!$N$87)^2)</f>
        <v>17.807392744689945</v>
      </c>
      <c r="C150" s="1">
        <f>SQRT((Worksheet!B149-Worksheet!$J$88)^2+(Worksheet!C149-Worksheet!$K$88)^2+(Worksheet!D149-Worksheet!$L$88)^2+(Worksheet!E149-Worksheet!$M$88)^2+(Worksheet!F149-Worksheet!$N$88)^2)</f>
        <v>3.5133422044507934</v>
      </c>
      <c r="D150" s="1">
        <f>SQRT((Worksheet!B149-Worksheet!$J$89)^2+(Worksheet!C149-Worksheet!$K$89)^2+(Worksheet!D149-Worksheet!$L$89)^2+(Worksheet!E149-Worksheet!$M$89)^2+(Worksheet!F149-Worksheet!$N$89)^2)</f>
        <v>28.314681543790595</v>
      </c>
      <c r="E150" s="1">
        <f>MIN(B150:D150)</f>
        <v>3.5133422044507934</v>
      </c>
      <c r="F150" s="1">
        <f>IF(E150=B150,1,IF(E150=C150,2,3))</f>
        <v>2</v>
      </c>
    </row>
    <row r="151" spans="1:6" x14ac:dyDescent="0.25">
      <c r="A151" s="7">
        <v>149</v>
      </c>
      <c r="B151" s="1">
        <f>SQRT((Worksheet!B150-Worksheet!$J$87)^2+(Worksheet!C150-Worksheet!$K$87)^2+(Worksheet!D150-Worksheet!$L$87)^2+(Worksheet!E150-Worksheet!$M$87)^2+(Worksheet!F150-Worksheet!$N$87)^2)</f>
        <v>12.608011882781661</v>
      </c>
      <c r="C151" s="1">
        <f>SQRT((Worksheet!B150-Worksheet!$J$88)^2+(Worksheet!C150-Worksheet!$K$88)^2+(Worksheet!D150-Worksheet!$L$88)^2+(Worksheet!E150-Worksheet!$M$88)^2+(Worksheet!F150-Worksheet!$N$88)^2)</f>
        <v>10.285898348342576</v>
      </c>
      <c r="D151" s="1">
        <f>SQRT((Worksheet!B150-Worksheet!$J$89)^2+(Worksheet!C150-Worksheet!$K$89)^2+(Worksheet!D150-Worksheet!$L$89)^2+(Worksheet!E150-Worksheet!$M$89)^2+(Worksheet!F150-Worksheet!$N$89)^2)</f>
        <v>33.279107815763815</v>
      </c>
      <c r="E151" s="1">
        <f>MIN(B151:D151)</f>
        <v>10.285898348342576</v>
      </c>
      <c r="F151" s="1">
        <f>IF(E151=B151,1,IF(E151=C151,2,3))</f>
        <v>2</v>
      </c>
    </row>
    <row r="152" spans="1:6" x14ac:dyDescent="0.25">
      <c r="A152" s="7">
        <v>150</v>
      </c>
      <c r="B152" s="1">
        <f>SQRT((Worksheet!B151-Worksheet!$J$87)^2+(Worksheet!C151-Worksheet!$K$87)^2+(Worksheet!D151-Worksheet!$L$87)^2+(Worksheet!E151-Worksheet!$M$87)^2+(Worksheet!F151-Worksheet!$N$87)^2)</f>
        <v>10.73717247357388</v>
      </c>
      <c r="C152" s="1">
        <f>SQRT((Worksheet!B151-Worksheet!$J$88)^2+(Worksheet!C151-Worksheet!$K$88)^2+(Worksheet!D151-Worksheet!$L$88)^2+(Worksheet!E151-Worksheet!$M$88)^2+(Worksheet!F151-Worksheet!$N$88)^2)</f>
        <v>11.927117346203179</v>
      </c>
      <c r="D152" s="1">
        <f>SQRT((Worksheet!B151-Worksheet!$J$89)^2+(Worksheet!C151-Worksheet!$K$89)^2+(Worksheet!D151-Worksheet!$L$89)^2+(Worksheet!E151-Worksheet!$M$89)^2+(Worksheet!F151-Worksheet!$N$89)^2)</f>
        <v>33.961184615550337</v>
      </c>
      <c r="E152" s="1">
        <f>MIN(B152:D152)</f>
        <v>10.73717247357388</v>
      </c>
      <c r="F152" s="1">
        <f>IF(E152=B152,1,IF(E152=C152,2,3))</f>
        <v>1</v>
      </c>
    </row>
    <row r="153" spans="1:6" x14ac:dyDescent="0.25">
      <c r="A153" s="7">
        <v>151</v>
      </c>
      <c r="B153" s="1">
        <f>SQRT((Worksheet!B152-Worksheet!$J$87)^2+(Worksheet!C152-Worksheet!$K$87)^2+(Worksheet!D152-Worksheet!$L$87)^2+(Worksheet!E152-Worksheet!$M$87)^2+(Worksheet!F152-Worksheet!$N$87)^2)</f>
        <v>45.77843438285602</v>
      </c>
      <c r="C153" s="1">
        <f>SQRT((Worksheet!B152-Worksheet!$J$88)^2+(Worksheet!C152-Worksheet!$K$88)^2+(Worksheet!D152-Worksheet!$L$88)^2+(Worksheet!E152-Worksheet!$M$88)^2+(Worksheet!F152-Worksheet!$N$88)^2)</f>
        <v>26.662306913354769</v>
      </c>
      <c r="D153" s="1">
        <f>SQRT((Worksheet!B152-Worksheet!$J$89)^2+(Worksheet!C152-Worksheet!$K$89)^2+(Worksheet!D152-Worksheet!$L$89)^2+(Worksheet!E152-Worksheet!$M$89)^2+(Worksheet!F152-Worksheet!$N$89)^2)</f>
        <v>31.902846670930241</v>
      </c>
      <c r="E153" s="1">
        <f>MIN(B153:D153)</f>
        <v>26.662306913354769</v>
      </c>
      <c r="F153" s="1">
        <f>IF(E153=B153,1,IF(E153=C153,2,3))</f>
        <v>2</v>
      </c>
    </row>
    <row r="154" spans="1:6" x14ac:dyDescent="0.25">
      <c r="A154" s="7">
        <v>152</v>
      </c>
      <c r="B154" s="1">
        <f>SQRT((Worksheet!B153-Worksheet!$J$87)^2+(Worksheet!C153-Worksheet!$K$87)^2+(Worksheet!D153-Worksheet!$L$87)^2+(Worksheet!E153-Worksheet!$M$87)^2+(Worksheet!F153-Worksheet!$N$87)^2)</f>
        <v>17.984497364523293</v>
      </c>
      <c r="C154" s="1">
        <f>SQRT((Worksheet!B153-Worksheet!$J$88)^2+(Worksheet!C153-Worksheet!$K$88)^2+(Worksheet!D153-Worksheet!$L$88)^2+(Worksheet!E153-Worksheet!$M$88)^2+(Worksheet!F153-Worksheet!$N$88)^2)</f>
        <v>7.2633916400747669</v>
      </c>
      <c r="D154" s="1">
        <f>SQRT((Worksheet!B153-Worksheet!$J$89)^2+(Worksheet!C153-Worksheet!$K$89)^2+(Worksheet!D153-Worksheet!$L$89)^2+(Worksheet!E153-Worksheet!$M$89)^2+(Worksheet!F153-Worksheet!$N$89)^2)</f>
        <v>32.160661489590275</v>
      </c>
      <c r="E154" s="1">
        <f>MIN(B154:D154)</f>
        <v>7.2633916400747669</v>
      </c>
      <c r="F154" s="1">
        <f>IF(E154=B154,1,IF(E154=C154,2,3))</f>
        <v>2</v>
      </c>
    </row>
    <row r="155" spans="1:6" x14ac:dyDescent="0.25">
      <c r="A155" s="7">
        <v>153</v>
      </c>
      <c r="B155" s="1">
        <f>SQRT((Worksheet!B154-Worksheet!$J$87)^2+(Worksheet!C154-Worksheet!$K$87)^2+(Worksheet!D154-Worksheet!$L$87)^2+(Worksheet!E154-Worksheet!$M$87)^2+(Worksheet!F154-Worksheet!$N$87)^2)</f>
        <v>20.184498102166511</v>
      </c>
      <c r="C155" s="1">
        <f>SQRT((Worksheet!B154-Worksheet!$J$88)^2+(Worksheet!C154-Worksheet!$K$88)^2+(Worksheet!D154-Worksheet!$L$88)^2+(Worksheet!E154-Worksheet!$M$88)^2+(Worksheet!F154-Worksheet!$N$88)^2)</f>
        <v>7.9309242114040526</v>
      </c>
      <c r="D155" s="1">
        <f>SQRT((Worksheet!B154-Worksheet!$J$89)^2+(Worksheet!C154-Worksheet!$K$89)^2+(Worksheet!D154-Worksheet!$L$89)^2+(Worksheet!E154-Worksheet!$M$89)^2+(Worksheet!F154-Worksheet!$N$89)^2)</f>
        <v>31.693311179726418</v>
      </c>
      <c r="E155" s="1">
        <f>MIN(B155:D155)</f>
        <v>7.9309242114040526</v>
      </c>
      <c r="F155" s="1">
        <f>IF(E155=B155,1,IF(E155=C155,2,3))</f>
        <v>2</v>
      </c>
    </row>
    <row r="156" spans="1:6" x14ac:dyDescent="0.25">
      <c r="A156" s="7">
        <v>154</v>
      </c>
      <c r="B156" s="1">
        <f>SQRT((Worksheet!B155-Worksheet!$J$87)^2+(Worksheet!C155-Worksheet!$K$87)^2+(Worksheet!D155-Worksheet!$L$87)^2+(Worksheet!E155-Worksheet!$M$87)^2+(Worksheet!F155-Worksheet!$N$87)^2)</f>
        <v>31.19167371416464</v>
      </c>
      <c r="C156" s="1">
        <f>SQRT((Worksheet!B155-Worksheet!$J$88)^2+(Worksheet!C155-Worksheet!$K$88)^2+(Worksheet!D155-Worksheet!$L$88)^2+(Worksheet!E155-Worksheet!$M$88)^2+(Worksheet!F155-Worksheet!$N$88)^2)</f>
        <v>51.069896253787149</v>
      </c>
      <c r="D156" s="1">
        <f>SQRT((Worksheet!B155-Worksheet!$J$89)^2+(Worksheet!C155-Worksheet!$K$89)^2+(Worksheet!D155-Worksheet!$L$89)^2+(Worksheet!E155-Worksheet!$M$89)^2+(Worksheet!F155-Worksheet!$N$89)^2)</f>
        <v>69.372578654589063</v>
      </c>
      <c r="E156" s="1">
        <f>MIN(B156:D156)</f>
        <v>31.19167371416464</v>
      </c>
      <c r="F156" s="1">
        <f>IF(E156=B156,1,IF(E156=C156,2,3))</f>
        <v>1</v>
      </c>
    </row>
    <row r="157" spans="1:6" x14ac:dyDescent="0.25">
      <c r="A157" s="7">
        <v>155</v>
      </c>
      <c r="B157" s="1">
        <f>SQRT((Worksheet!B156-Worksheet!$J$87)^2+(Worksheet!C156-Worksheet!$K$87)^2+(Worksheet!D156-Worksheet!$L$87)^2+(Worksheet!E156-Worksheet!$M$87)^2+(Worksheet!F156-Worksheet!$N$87)^2)</f>
        <v>12.871249144719972</v>
      </c>
      <c r="C157" s="1">
        <f>SQRT((Worksheet!B156-Worksheet!$J$88)^2+(Worksheet!C156-Worksheet!$K$88)^2+(Worksheet!D156-Worksheet!$L$88)^2+(Worksheet!E156-Worksheet!$M$88)^2+(Worksheet!F156-Worksheet!$N$88)^2)</f>
        <v>29.538655801919312</v>
      </c>
      <c r="D157" s="1">
        <f>SQRT((Worksheet!B156-Worksheet!$J$89)^2+(Worksheet!C156-Worksheet!$K$89)^2+(Worksheet!D156-Worksheet!$L$89)^2+(Worksheet!E156-Worksheet!$M$89)^2+(Worksheet!F156-Worksheet!$N$89)^2)</f>
        <v>50.203614711061505</v>
      </c>
      <c r="E157" s="1">
        <f>MIN(B157:D157)</f>
        <v>12.871249144719972</v>
      </c>
      <c r="F157" s="1">
        <f>IF(E157=B157,1,IF(E157=C157,2,3))</f>
        <v>1</v>
      </c>
    </row>
    <row r="158" spans="1:6" x14ac:dyDescent="0.25">
      <c r="A158" s="7">
        <v>156</v>
      </c>
      <c r="B158" s="1">
        <f>SQRT((Worksheet!B157-Worksheet!$J$87)^2+(Worksheet!C157-Worksheet!$K$87)^2+(Worksheet!D157-Worksheet!$L$87)^2+(Worksheet!E157-Worksheet!$M$87)^2+(Worksheet!F157-Worksheet!$N$87)^2)</f>
        <v>29.766786860526285</v>
      </c>
      <c r="C158" s="1">
        <f>SQRT((Worksheet!B157-Worksheet!$J$88)^2+(Worksheet!C157-Worksheet!$K$88)^2+(Worksheet!D157-Worksheet!$L$88)^2+(Worksheet!E157-Worksheet!$M$88)^2+(Worksheet!F157-Worksheet!$N$88)^2)</f>
        <v>49.889534876904762</v>
      </c>
      <c r="D158" s="1">
        <f>SQRT((Worksheet!B157-Worksheet!$J$89)^2+(Worksheet!C157-Worksheet!$K$89)^2+(Worksheet!D157-Worksheet!$L$89)^2+(Worksheet!E157-Worksheet!$M$89)^2+(Worksheet!F157-Worksheet!$N$89)^2)</f>
        <v>67.907141646357417</v>
      </c>
      <c r="E158" s="1">
        <f>MIN(B158:D158)</f>
        <v>29.766786860526285</v>
      </c>
      <c r="F158" s="1">
        <f>IF(E158=B158,1,IF(E158=C158,2,3))</f>
        <v>1</v>
      </c>
    </row>
    <row r="159" spans="1:6" x14ac:dyDescent="0.25">
      <c r="A159" s="7">
        <v>157</v>
      </c>
      <c r="B159" s="1">
        <f>SQRT((Worksheet!B158-Worksheet!$J$87)^2+(Worksheet!C158-Worksheet!$K$87)^2+(Worksheet!D158-Worksheet!$L$87)^2+(Worksheet!E158-Worksheet!$M$87)^2+(Worksheet!F158-Worksheet!$N$87)^2)</f>
        <v>40.824604434981687</v>
      </c>
      <c r="C159" s="1">
        <f>SQRT((Worksheet!B158-Worksheet!$J$88)^2+(Worksheet!C158-Worksheet!$K$88)^2+(Worksheet!D158-Worksheet!$L$88)^2+(Worksheet!E158-Worksheet!$M$88)^2+(Worksheet!F158-Worksheet!$N$88)^2)</f>
        <v>21.996597208978532</v>
      </c>
      <c r="D159" s="1">
        <f>SQRT((Worksheet!B158-Worksheet!$J$89)^2+(Worksheet!C158-Worksheet!$K$89)^2+(Worksheet!D158-Worksheet!$L$89)^2+(Worksheet!E158-Worksheet!$M$89)^2+(Worksheet!F158-Worksheet!$N$89)^2)</f>
        <v>30.301906520091489</v>
      </c>
      <c r="E159" s="1">
        <f>MIN(B159:D159)</f>
        <v>21.996597208978532</v>
      </c>
      <c r="F159" s="1">
        <f>IF(E159=B159,1,IF(E159=C159,2,3))</f>
        <v>2</v>
      </c>
    </row>
    <row r="160" spans="1:6" x14ac:dyDescent="0.25">
      <c r="A160" s="7">
        <v>158</v>
      </c>
      <c r="B160" s="1">
        <f>SQRT((Worksheet!B159-Worksheet!$J$87)^2+(Worksheet!C159-Worksheet!$K$87)^2+(Worksheet!D159-Worksheet!$L$87)^2+(Worksheet!E159-Worksheet!$M$87)^2+(Worksheet!F159-Worksheet!$N$87)^2)</f>
        <v>18.293539843343602</v>
      </c>
      <c r="C160" s="1">
        <f>SQRT((Worksheet!B159-Worksheet!$J$88)^2+(Worksheet!C159-Worksheet!$K$88)^2+(Worksheet!D159-Worksheet!$L$88)^2+(Worksheet!E159-Worksheet!$M$88)^2+(Worksheet!F159-Worksheet!$N$88)^2)</f>
        <v>11.542463513328689</v>
      </c>
      <c r="D160" s="1">
        <f>SQRT((Worksheet!B159-Worksheet!$J$89)^2+(Worksheet!C159-Worksheet!$K$89)^2+(Worksheet!D159-Worksheet!$L$89)^2+(Worksheet!E159-Worksheet!$M$89)^2+(Worksheet!F159-Worksheet!$N$89)^2)</f>
        <v>34.586738719834543</v>
      </c>
      <c r="E160" s="1">
        <f>MIN(B160:D160)</f>
        <v>11.542463513328689</v>
      </c>
      <c r="F160" s="1">
        <f>IF(E160=B160,1,IF(E160=C160,2,3))</f>
        <v>2</v>
      </c>
    </row>
    <row r="161" spans="1:6" x14ac:dyDescent="0.25">
      <c r="A161" s="7">
        <v>159</v>
      </c>
      <c r="B161" s="1">
        <f>SQRT((Worksheet!B160-Worksheet!$J$87)^2+(Worksheet!C160-Worksheet!$K$87)^2+(Worksheet!D160-Worksheet!$L$87)^2+(Worksheet!E160-Worksheet!$M$87)^2+(Worksheet!F160-Worksheet!$N$87)^2)</f>
        <v>28.83255041851768</v>
      </c>
      <c r="C161" s="1">
        <f>SQRT((Worksheet!B160-Worksheet!$J$88)^2+(Worksheet!C160-Worksheet!$K$88)^2+(Worksheet!D160-Worksheet!$L$88)^2+(Worksheet!E160-Worksheet!$M$88)^2+(Worksheet!F160-Worksheet!$N$88)^2)</f>
        <v>48.787352492491301</v>
      </c>
      <c r="D161" s="1">
        <f>SQRT((Worksheet!B160-Worksheet!$J$89)^2+(Worksheet!C160-Worksheet!$K$89)^2+(Worksheet!D160-Worksheet!$L$89)^2+(Worksheet!E160-Worksheet!$M$89)^2+(Worksheet!F160-Worksheet!$N$89)^2)</f>
        <v>67.277099725300403</v>
      </c>
      <c r="E161" s="1">
        <f>MIN(B161:D161)</f>
        <v>28.83255041851768</v>
      </c>
      <c r="F161" s="1">
        <f>IF(E161=B161,1,IF(E161=C161,2,3))</f>
        <v>1</v>
      </c>
    </row>
    <row r="162" spans="1:6" x14ac:dyDescent="0.25">
      <c r="A162" s="7">
        <v>160</v>
      </c>
      <c r="B162" s="1">
        <f>SQRT((Worksheet!B161-Worksheet!$J$87)^2+(Worksheet!C161-Worksheet!$K$87)^2+(Worksheet!D161-Worksheet!$L$87)^2+(Worksheet!E161-Worksheet!$M$87)^2+(Worksheet!F161-Worksheet!$N$87)^2)</f>
        <v>2.8860731421462913</v>
      </c>
      <c r="C162" s="1">
        <f>SQRT((Worksheet!B161-Worksheet!$J$88)^2+(Worksheet!C161-Worksheet!$K$88)^2+(Worksheet!D161-Worksheet!$L$88)^2+(Worksheet!E161-Worksheet!$M$88)^2+(Worksheet!F161-Worksheet!$N$88)^2)</f>
        <v>18.718044216343525</v>
      </c>
      <c r="D162" s="1">
        <f>SQRT((Worksheet!B161-Worksheet!$J$89)^2+(Worksheet!C161-Worksheet!$K$89)^2+(Worksheet!D161-Worksheet!$L$89)^2+(Worksheet!E161-Worksheet!$M$89)^2+(Worksheet!F161-Worksheet!$N$89)^2)</f>
        <v>40.54542669289453</v>
      </c>
      <c r="E162" s="1">
        <f>MIN(B162:D162)</f>
        <v>2.8860731421462913</v>
      </c>
      <c r="F162" s="1">
        <f>IF(E162=B162,1,IF(E162=C162,2,3))</f>
        <v>1</v>
      </c>
    </row>
    <row r="163" spans="1:6" x14ac:dyDescent="0.25">
      <c r="A163" s="7">
        <v>161</v>
      </c>
      <c r="B163" s="1">
        <f>SQRT((Worksheet!B162-Worksheet!$J$87)^2+(Worksheet!C162-Worksheet!$K$87)^2+(Worksheet!D162-Worksheet!$L$87)^2+(Worksheet!E162-Worksheet!$M$87)^2+(Worksheet!F162-Worksheet!$N$87)^2)</f>
        <v>4.9666487695427026</v>
      </c>
      <c r="C163" s="1">
        <f>SQRT((Worksheet!B162-Worksheet!$J$88)^2+(Worksheet!C162-Worksheet!$K$88)^2+(Worksheet!D162-Worksheet!$L$88)^2+(Worksheet!E162-Worksheet!$M$88)^2+(Worksheet!F162-Worksheet!$N$88)^2)</f>
        <v>25.073531215330625</v>
      </c>
      <c r="D163" s="1">
        <f>SQRT((Worksheet!B162-Worksheet!$J$89)^2+(Worksheet!C162-Worksheet!$K$89)^2+(Worksheet!D162-Worksheet!$L$89)^2+(Worksheet!E162-Worksheet!$M$89)^2+(Worksheet!F162-Worksheet!$N$89)^2)</f>
        <v>46.122251251337389</v>
      </c>
      <c r="E163" s="1">
        <f>MIN(B163:D163)</f>
        <v>4.9666487695427026</v>
      </c>
      <c r="F163" s="1">
        <f>IF(E163=B163,1,IF(E163=C163,2,3))</f>
        <v>1</v>
      </c>
    </row>
    <row r="164" spans="1:6" x14ac:dyDescent="0.25">
      <c r="A164" s="7">
        <v>162</v>
      </c>
      <c r="B164" s="1">
        <f>SQRT((Worksheet!B163-Worksheet!$J$87)^2+(Worksheet!C163-Worksheet!$K$87)^2+(Worksheet!D163-Worksheet!$L$87)^2+(Worksheet!E163-Worksheet!$M$87)^2+(Worksheet!F163-Worksheet!$N$87)^2)</f>
        <v>12.206367935705453</v>
      </c>
      <c r="C164" s="1">
        <f>SQRT((Worksheet!B163-Worksheet!$J$88)^2+(Worksheet!C163-Worksheet!$K$88)^2+(Worksheet!D163-Worksheet!$L$88)^2+(Worksheet!E163-Worksheet!$M$88)^2+(Worksheet!F163-Worksheet!$N$88)^2)</f>
        <v>28.527919422633357</v>
      </c>
      <c r="D164" s="1">
        <f>SQRT((Worksheet!B163-Worksheet!$J$89)^2+(Worksheet!C163-Worksheet!$K$89)^2+(Worksheet!D163-Worksheet!$L$89)^2+(Worksheet!E163-Worksheet!$M$89)^2+(Worksheet!F163-Worksheet!$N$89)^2)</f>
        <v>49.41948981459614</v>
      </c>
      <c r="E164" s="1">
        <f>MIN(B164:D164)</f>
        <v>12.206367935705453</v>
      </c>
      <c r="F164" s="1">
        <f>IF(E164=B164,1,IF(E164=C164,2,3))</f>
        <v>1</v>
      </c>
    </row>
    <row r="165" spans="1:6" x14ac:dyDescent="0.25">
      <c r="A165" s="7">
        <v>163</v>
      </c>
      <c r="B165" s="1">
        <f>SQRT((Worksheet!B164-Worksheet!$J$87)^2+(Worksheet!C164-Worksheet!$K$87)^2+(Worksheet!D164-Worksheet!$L$87)^2+(Worksheet!E164-Worksheet!$M$87)^2+(Worksheet!F164-Worksheet!$N$87)^2)</f>
        <v>5.6427556130928593</v>
      </c>
      <c r="C165" s="1">
        <f>SQRT((Worksheet!B164-Worksheet!$J$88)^2+(Worksheet!C164-Worksheet!$K$88)^2+(Worksheet!D164-Worksheet!$L$88)^2+(Worksheet!E164-Worksheet!$M$88)^2+(Worksheet!F164-Worksheet!$N$88)^2)</f>
        <v>25.769878523947412</v>
      </c>
      <c r="D165" s="1">
        <f>SQRT((Worksheet!B164-Worksheet!$J$89)^2+(Worksheet!C164-Worksheet!$K$89)^2+(Worksheet!D164-Worksheet!$L$89)^2+(Worksheet!E164-Worksheet!$M$89)^2+(Worksheet!F164-Worksheet!$N$89)^2)</f>
        <v>46.671594280305086</v>
      </c>
      <c r="E165" s="1">
        <f>MIN(B165:D165)</f>
        <v>5.6427556130928593</v>
      </c>
      <c r="F165" s="1">
        <f>IF(E165=B165,1,IF(E165=C165,2,3))</f>
        <v>1</v>
      </c>
    </row>
    <row r="166" spans="1:6" x14ac:dyDescent="0.25">
      <c r="A166" s="7">
        <v>164</v>
      </c>
      <c r="B166" s="1">
        <f>SQRT((Worksheet!B165-Worksheet!$J$87)^2+(Worksheet!C165-Worksheet!$K$87)^2+(Worksheet!D165-Worksheet!$L$87)^2+(Worksheet!E165-Worksheet!$M$87)^2+(Worksheet!F165-Worksheet!$N$87)^2)</f>
        <v>12.649382306155214</v>
      </c>
      <c r="C166" s="1">
        <f>SQRT((Worksheet!B165-Worksheet!$J$88)^2+(Worksheet!C165-Worksheet!$K$88)^2+(Worksheet!D165-Worksheet!$L$88)^2+(Worksheet!E165-Worksheet!$M$88)^2+(Worksheet!F165-Worksheet!$N$88)^2)</f>
        <v>11.646148312891569</v>
      </c>
      <c r="D166" s="1">
        <f>SQRT((Worksheet!B165-Worksheet!$J$89)^2+(Worksheet!C165-Worksheet!$K$89)^2+(Worksheet!D165-Worksheet!$L$89)^2+(Worksheet!E165-Worksheet!$M$89)^2+(Worksheet!F165-Worksheet!$N$89)^2)</f>
        <v>35.784237112294072</v>
      </c>
      <c r="E166" s="1">
        <f>MIN(B166:D166)</f>
        <v>11.646148312891569</v>
      </c>
      <c r="F166" s="1">
        <f>IF(E166=B166,1,IF(E166=C166,2,3))</f>
        <v>2</v>
      </c>
    </row>
    <row r="167" spans="1:6" x14ac:dyDescent="0.25">
      <c r="A167" s="7">
        <v>165</v>
      </c>
      <c r="B167" s="1">
        <f>SQRT((Worksheet!B166-Worksheet!$J$87)^2+(Worksheet!C166-Worksheet!$K$87)^2+(Worksheet!D166-Worksheet!$L$87)^2+(Worksheet!E166-Worksheet!$M$87)^2+(Worksheet!F166-Worksheet!$N$87)^2)</f>
        <v>9.6857514844322683</v>
      </c>
      <c r="C167" s="1">
        <f>SQRT((Worksheet!B166-Worksheet!$J$88)^2+(Worksheet!C166-Worksheet!$K$88)^2+(Worksheet!D166-Worksheet!$L$88)^2+(Worksheet!E166-Worksheet!$M$88)^2+(Worksheet!F166-Worksheet!$N$88)^2)</f>
        <v>27.232123254517358</v>
      </c>
      <c r="D167" s="1">
        <f>SQRT((Worksheet!B166-Worksheet!$J$89)^2+(Worksheet!C166-Worksheet!$K$89)^2+(Worksheet!D166-Worksheet!$L$89)^2+(Worksheet!E166-Worksheet!$M$89)^2+(Worksheet!F166-Worksheet!$N$89)^2)</f>
        <v>48.142662717541619</v>
      </c>
      <c r="E167" s="1">
        <f>MIN(B167:D167)</f>
        <v>9.6857514844322683</v>
      </c>
      <c r="F167" s="1">
        <f>IF(E167=B167,1,IF(E167=C167,2,3))</f>
        <v>1</v>
      </c>
    </row>
    <row r="168" spans="1:6" x14ac:dyDescent="0.25">
      <c r="A168" s="7">
        <v>166</v>
      </c>
      <c r="B168" s="1">
        <f>SQRT((Worksheet!B167-Worksheet!$J$87)^2+(Worksheet!C167-Worksheet!$K$87)^2+(Worksheet!D167-Worksheet!$L$87)^2+(Worksheet!E167-Worksheet!$M$87)^2+(Worksheet!F167-Worksheet!$N$87)^2)</f>
        <v>5.8382251350279954</v>
      </c>
      <c r="C168" s="1">
        <f>SQRT((Worksheet!B167-Worksheet!$J$88)^2+(Worksheet!C167-Worksheet!$K$88)^2+(Worksheet!D167-Worksheet!$L$88)^2+(Worksheet!E167-Worksheet!$M$88)^2+(Worksheet!F167-Worksheet!$N$88)^2)</f>
        <v>15.145980547004765</v>
      </c>
      <c r="D168" s="1">
        <f>SQRT((Worksheet!B167-Worksheet!$J$89)^2+(Worksheet!C167-Worksheet!$K$89)^2+(Worksheet!D167-Worksheet!$L$89)^2+(Worksheet!E167-Worksheet!$M$89)^2+(Worksheet!F167-Worksheet!$N$89)^2)</f>
        <v>38.365098151101705</v>
      </c>
      <c r="E168" s="1">
        <f>MIN(B168:D168)</f>
        <v>5.8382251350279954</v>
      </c>
      <c r="F168" s="1">
        <f>IF(E168=B168,1,IF(E168=C168,2,3))</f>
        <v>1</v>
      </c>
    </row>
    <row r="169" spans="1:6" x14ac:dyDescent="0.25">
      <c r="A169" s="7">
        <v>167</v>
      </c>
      <c r="B169" s="1">
        <f>SQRT((Worksheet!B168-Worksheet!$J$87)^2+(Worksheet!C168-Worksheet!$K$87)^2+(Worksheet!D168-Worksheet!$L$87)^2+(Worksheet!E168-Worksheet!$M$87)^2+(Worksheet!F168-Worksheet!$N$87)^2)</f>
        <v>18.30379394353184</v>
      </c>
      <c r="C169" s="1">
        <f>SQRT((Worksheet!B168-Worksheet!$J$88)^2+(Worksheet!C168-Worksheet!$K$88)^2+(Worksheet!D168-Worksheet!$L$88)^2+(Worksheet!E168-Worksheet!$M$88)^2+(Worksheet!F168-Worksheet!$N$88)^2)</f>
        <v>36.973592821719464</v>
      </c>
      <c r="D169" s="1">
        <f>SQRT((Worksheet!B168-Worksheet!$J$89)^2+(Worksheet!C168-Worksheet!$K$89)^2+(Worksheet!D168-Worksheet!$L$89)^2+(Worksheet!E168-Worksheet!$M$89)^2+(Worksheet!F168-Worksheet!$N$89)^2)</f>
        <v>56.628206749127486</v>
      </c>
      <c r="E169" s="1">
        <f>MIN(B169:D169)</f>
        <v>18.30379394353184</v>
      </c>
      <c r="F169" s="1">
        <f>IF(E169=B169,1,IF(E169=C169,2,3))</f>
        <v>1</v>
      </c>
    </row>
    <row r="170" spans="1:6" x14ac:dyDescent="0.25">
      <c r="A170" s="7">
        <v>168</v>
      </c>
      <c r="B170" s="1">
        <f>SQRT((Worksheet!B169-Worksheet!$J$87)^2+(Worksheet!C169-Worksheet!$K$87)^2+(Worksheet!D169-Worksheet!$L$87)^2+(Worksheet!E169-Worksheet!$M$87)^2+(Worksheet!F169-Worksheet!$N$87)^2)</f>
        <v>10.952822799293674</v>
      </c>
      <c r="C170" s="1">
        <f>SQRT((Worksheet!B169-Worksheet!$J$88)^2+(Worksheet!C169-Worksheet!$K$88)^2+(Worksheet!D169-Worksheet!$L$88)^2+(Worksheet!E169-Worksheet!$M$88)^2+(Worksheet!F169-Worksheet!$N$88)^2)</f>
        <v>27.881235293199843</v>
      </c>
      <c r="D170" s="1">
        <f>SQRT((Worksheet!B169-Worksheet!$J$89)^2+(Worksheet!C169-Worksheet!$K$89)^2+(Worksheet!D169-Worksheet!$L$89)^2+(Worksheet!E169-Worksheet!$M$89)^2+(Worksheet!F169-Worksheet!$N$89)^2)</f>
        <v>48.823536462093834</v>
      </c>
      <c r="E170" s="1">
        <f>MIN(B170:D170)</f>
        <v>10.952822799293674</v>
      </c>
      <c r="F170" s="1">
        <f>IF(E170=B170,1,IF(E170=C170,2,3))</f>
        <v>1</v>
      </c>
    </row>
    <row r="171" spans="1:6" x14ac:dyDescent="0.25">
      <c r="A171" s="7">
        <v>169</v>
      </c>
      <c r="B171" s="1">
        <f>SQRT((Worksheet!B170-Worksheet!$J$87)^2+(Worksheet!C170-Worksheet!$K$87)^2+(Worksheet!D170-Worksheet!$L$87)^2+(Worksheet!E170-Worksheet!$M$87)^2+(Worksheet!F170-Worksheet!$N$87)^2)</f>
        <v>5.8333180952181864</v>
      </c>
      <c r="C171" s="1">
        <f>SQRT((Worksheet!B170-Worksheet!$J$88)^2+(Worksheet!C170-Worksheet!$K$88)^2+(Worksheet!D170-Worksheet!$L$88)^2+(Worksheet!E170-Worksheet!$M$88)^2+(Worksheet!F170-Worksheet!$N$88)^2)</f>
        <v>15.105074692790243</v>
      </c>
      <c r="D171" s="1">
        <f>SQRT((Worksheet!B170-Worksheet!$J$89)^2+(Worksheet!C170-Worksheet!$K$89)^2+(Worksheet!D170-Worksheet!$L$89)^2+(Worksheet!E170-Worksheet!$M$89)^2+(Worksheet!F170-Worksheet!$N$89)^2)</f>
        <v>38.415671276471642</v>
      </c>
      <c r="E171" s="1">
        <f>MIN(B171:D171)</f>
        <v>5.8333180952181864</v>
      </c>
      <c r="F171" s="1">
        <f>IF(E171=B171,1,IF(E171=C171,2,3))</f>
        <v>1</v>
      </c>
    </row>
    <row r="172" spans="1:6" x14ac:dyDescent="0.25">
      <c r="A172" s="7">
        <v>170</v>
      </c>
      <c r="B172" s="1">
        <f>SQRT((Worksheet!B171-Worksheet!$J$87)^2+(Worksheet!C171-Worksheet!$K$87)^2+(Worksheet!D171-Worksheet!$L$87)^2+(Worksheet!E171-Worksheet!$M$87)^2+(Worksheet!F171-Worksheet!$N$87)^2)</f>
        <v>25.966096076509952</v>
      </c>
      <c r="C172" s="1">
        <f>SQRT((Worksheet!B171-Worksheet!$J$88)^2+(Worksheet!C171-Worksheet!$K$88)^2+(Worksheet!D171-Worksheet!$L$88)^2+(Worksheet!E171-Worksheet!$M$88)^2+(Worksheet!F171-Worksheet!$N$88)^2)</f>
        <v>46.167314690247572</v>
      </c>
      <c r="D172" s="1">
        <f>SQRT((Worksheet!B171-Worksheet!$J$89)^2+(Worksheet!C171-Worksheet!$K$89)^2+(Worksheet!D171-Worksheet!$L$89)^2+(Worksheet!E171-Worksheet!$M$89)^2+(Worksheet!F171-Worksheet!$N$89)^2)</f>
        <v>64.521849144404044</v>
      </c>
      <c r="E172" s="1">
        <f>MIN(B172:D172)</f>
        <v>25.966096076509952</v>
      </c>
      <c r="F172" s="1">
        <f>IF(E172=B172,1,IF(E172=C172,2,3))</f>
        <v>1</v>
      </c>
    </row>
    <row r="173" spans="1:6" x14ac:dyDescent="0.25">
      <c r="A173" s="7">
        <v>171</v>
      </c>
      <c r="B173" s="1">
        <f>SQRT((Worksheet!B172-Worksheet!$J$87)^2+(Worksheet!C172-Worksheet!$K$87)^2+(Worksheet!D172-Worksheet!$L$87)^2+(Worksheet!E172-Worksheet!$M$87)^2+(Worksheet!F172-Worksheet!$N$87)^2)</f>
        <v>4.0707113517284492</v>
      </c>
      <c r="C173" s="1">
        <f>SQRT((Worksheet!B172-Worksheet!$J$88)^2+(Worksheet!C172-Worksheet!$K$88)^2+(Worksheet!D172-Worksheet!$L$88)^2+(Worksheet!E172-Worksheet!$M$88)^2+(Worksheet!F172-Worksheet!$N$88)^2)</f>
        <v>17.26260452687875</v>
      </c>
      <c r="D173" s="1">
        <f>SQRT((Worksheet!B172-Worksheet!$J$89)^2+(Worksheet!C172-Worksheet!$K$89)^2+(Worksheet!D172-Worksheet!$L$89)^2+(Worksheet!E172-Worksheet!$M$89)^2+(Worksheet!F172-Worksheet!$N$89)^2)</f>
        <v>39.580307681265786</v>
      </c>
      <c r="E173" s="1">
        <f>MIN(B173:D173)</f>
        <v>4.0707113517284492</v>
      </c>
      <c r="F173" s="1">
        <f>IF(E173=B173,1,IF(E173=C173,2,3))</f>
        <v>1</v>
      </c>
    </row>
    <row r="174" spans="1:6" x14ac:dyDescent="0.25">
      <c r="A174" s="7">
        <v>172</v>
      </c>
      <c r="B174" s="1">
        <f>SQRT((Worksheet!B173-Worksheet!$J$87)^2+(Worksheet!C173-Worksheet!$K$87)^2+(Worksheet!D173-Worksheet!$L$87)^2+(Worksheet!E173-Worksheet!$M$87)^2+(Worksheet!F173-Worksheet!$N$87)^2)</f>
        <v>12.995242486107266</v>
      </c>
      <c r="C174" s="1">
        <f>SQRT((Worksheet!B173-Worksheet!$J$88)^2+(Worksheet!C173-Worksheet!$K$88)^2+(Worksheet!D173-Worksheet!$L$88)^2+(Worksheet!E173-Worksheet!$M$88)^2+(Worksheet!F173-Worksheet!$N$88)^2)</f>
        <v>31.858490665129978</v>
      </c>
      <c r="D174" s="1">
        <f>SQRT((Worksheet!B173-Worksheet!$J$89)^2+(Worksheet!C173-Worksheet!$K$89)^2+(Worksheet!D173-Worksheet!$L$89)^2+(Worksheet!E173-Worksheet!$M$89)^2+(Worksheet!F173-Worksheet!$N$89)^2)</f>
        <v>52.318949676709892</v>
      </c>
      <c r="E174" s="1">
        <f>MIN(B174:D174)</f>
        <v>12.995242486107266</v>
      </c>
      <c r="F174" s="1">
        <f>IF(E174=B174,1,IF(E174=C174,2,3))</f>
        <v>1</v>
      </c>
    </row>
    <row r="175" spans="1:6" x14ac:dyDescent="0.25">
      <c r="A175" s="7">
        <v>173</v>
      </c>
      <c r="B175" s="1">
        <f>SQRT((Worksheet!B174-Worksheet!$J$87)^2+(Worksheet!C174-Worksheet!$K$87)^2+(Worksheet!D174-Worksheet!$L$87)^2+(Worksheet!E174-Worksheet!$M$87)^2+(Worksheet!F174-Worksheet!$N$87)^2)</f>
        <v>11.223869046083728</v>
      </c>
      <c r="C175" s="1">
        <f>SQRT((Worksheet!B174-Worksheet!$J$88)^2+(Worksheet!C174-Worksheet!$K$88)^2+(Worksheet!D174-Worksheet!$L$88)^2+(Worksheet!E174-Worksheet!$M$88)^2+(Worksheet!F174-Worksheet!$N$88)^2)</f>
        <v>30.941344268218334</v>
      </c>
      <c r="D175" s="1">
        <f>SQRT((Worksheet!B174-Worksheet!$J$89)^2+(Worksheet!C174-Worksheet!$K$89)^2+(Worksheet!D174-Worksheet!$L$89)^2+(Worksheet!E174-Worksheet!$M$89)^2+(Worksheet!F174-Worksheet!$N$89)^2)</f>
        <v>51.309871662836102</v>
      </c>
      <c r="E175" s="1">
        <f>MIN(B175:D175)</f>
        <v>11.223869046083728</v>
      </c>
      <c r="F175" s="1">
        <f>IF(E175=B175,1,IF(E175=C175,2,3))</f>
        <v>1</v>
      </c>
    </row>
    <row r="176" spans="1:6" x14ac:dyDescent="0.25">
      <c r="A176" s="7">
        <v>174</v>
      </c>
      <c r="B176" s="1">
        <f>SQRT((Worksheet!B175-Worksheet!$J$87)^2+(Worksheet!C175-Worksheet!$K$87)^2+(Worksheet!D175-Worksheet!$L$87)^2+(Worksheet!E175-Worksheet!$M$87)^2+(Worksheet!F175-Worksheet!$N$87)^2)</f>
        <v>6.3168432852896563</v>
      </c>
      <c r="C176" s="1">
        <f>SQRT((Worksheet!B175-Worksheet!$J$88)^2+(Worksheet!C175-Worksheet!$K$88)^2+(Worksheet!D175-Worksheet!$L$88)^2+(Worksheet!E175-Worksheet!$M$88)^2+(Worksheet!F175-Worksheet!$N$88)^2)</f>
        <v>17.27199107327688</v>
      </c>
      <c r="D176" s="1">
        <f>SQRT((Worksheet!B175-Worksheet!$J$89)^2+(Worksheet!C175-Worksheet!$K$89)^2+(Worksheet!D175-Worksheet!$L$89)^2+(Worksheet!E175-Worksheet!$M$89)^2+(Worksheet!F175-Worksheet!$N$89)^2)</f>
        <v>39.674472896585883</v>
      </c>
      <c r="E176" s="1">
        <f>MIN(B176:D176)</f>
        <v>6.3168432852896563</v>
      </c>
      <c r="F176" s="1">
        <f>IF(E176=B176,1,IF(E176=C176,2,3))</f>
        <v>1</v>
      </c>
    </row>
    <row r="177" spans="1:6" x14ac:dyDescent="0.25">
      <c r="A177" s="7">
        <v>175</v>
      </c>
      <c r="B177" s="1">
        <f>SQRT((Worksheet!B176-Worksheet!$J$87)^2+(Worksheet!C176-Worksheet!$K$87)^2+(Worksheet!D176-Worksheet!$L$87)^2+(Worksheet!E176-Worksheet!$M$87)^2+(Worksheet!F176-Worksheet!$N$87)^2)</f>
        <v>8.0921825351272307</v>
      </c>
      <c r="C177" s="1">
        <f>SQRT((Worksheet!B176-Worksheet!$J$88)^2+(Worksheet!C176-Worksheet!$K$88)^2+(Worksheet!D176-Worksheet!$L$88)^2+(Worksheet!E176-Worksheet!$M$88)^2+(Worksheet!F176-Worksheet!$N$88)^2)</f>
        <v>22.420324389008044</v>
      </c>
      <c r="D177" s="1">
        <f>SQRT((Worksheet!B176-Worksheet!$J$89)^2+(Worksheet!C176-Worksheet!$K$89)^2+(Worksheet!D176-Worksheet!$L$89)^2+(Worksheet!E176-Worksheet!$M$89)^2+(Worksheet!F176-Worksheet!$N$89)^2)</f>
        <v>44.21398430720285</v>
      </c>
      <c r="E177" s="1">
        <f>MIN(B177:D177)</f>
        <v>8.0921825351272307</v>
      </c>
      <c r="F177" s="1">
        <f>IF(E177=B177,1,IF(E177=C177,2,3))</f>
        <v>1</v>
      </c>
    </row>
    <row r="178" spans="1:6" x14ac:dyDescent="0.25">
      <c r="A178" s="7">
        <v>176</v>
      </c>
      <c r="B178" s="1">
        <f>SQRT((Worksheet!B177-Worksheet!$J$87)^2+(Worksheet!C177-Worksheet!$K$87)^2+(Worksheet!D177-Worksheet!$L$87)^2+(Worksheet!E177-Worksheet!$M$87)^2+(Worksheet!F177-Worksheet!$N$87)^2)</f>
        <v>7.5109592656936313</v>
      </c>
      <c r="C178" s="1">
        <f>SQRT((Worksheet!B177-Worksheet!$J$88)^2+(Worksheet!C177-Worksheet!$K$88)^2+(Worksheet!D177-Worksheet!$L$88)^2+(Worksheet!E177-Worksheet!$M$88)^2+(Worksheet!F177-Worksheet!$N$88)^2)</f>
        <v>16.539514631587437</v>
      </c>
      <c r="D178" s="1">
        <f>SQRT((Worksheet!B177-Worksheet!$J$89)^2+(Worksheet!C177-Worksheet!$K$89)^2+(Worksheet!D177-Worksheet!$L$89)^2+(Worksheet!E177-Worksheet!$M$89)^2+(Worksheet!F177-Worksheet!$N$89)^2)</f>
        <v>39.2014126804592</v>
      </c>
      <c r="E178" s="1">
        <f>MIN(B178:D178)</f>
        <v>7.5109592656936313</v>
      </c>
      <c r="F178" s="1">
        <f>IF(E178=B178,1,IF(E178=C178,2,3))</f>
        <v>1</v>
      </c>
    </row>
    <row r="179" spans="1:6" x14ac:dyDescent="0.25">
      <c r="A179" s="7">
        <v>177</v>
      </c>
      <c r="B179" s="1">
        <f>SQRT((Worksheet!B178-Worksheet!$J$87)^2+(Worksheet!C178-Worksheet!$K$87)^2+(Worksheet!D178-Worksheet!$L$87)^2+(Worksheet!E178-Worksheet!$M$87)^2+(Worksheet!F178-Worksheet!$N$87)^2)</f>
        <v>21.551105434630163</v>
      </c>
      <c r="C179" s="1">
        <f>SQRT((Worksheet!B178-Worksheet!$J$88)^2+(Worksheet!C178-Worksheet!$K$88)^2+(Worksheet!D178-Worksheet!$L$88)^2+(Worksheet!E178-Worksheet!$M$88)^2+(Worksheet!F178-Worksheet!$N$88)^2)</f>
        <v>40.704947740119593</v>
      </c>
      <c r="D179" s="1">
        <f>SQRT((Worksheet!B178-Worksheet!$J$89)^2+(Worksheet!C178-Worksheet!$K$89)^2+(Worksheet!D178-Worksheet!$L$89)^2+(Worksheet!E178-Worksheet!$M$89)^2+(Worksheet!F178-Worksheet!$N$89)^2)</f>
        <v>60.045731626639792</v>
      </c>
      <c r="E179" s="1">
        <f>MIN(B179:D179)</f>
        <v>21.551105434630163</v>
      </c>
      <c r="F179" s="1">
        <f>IF(E179=B179,1,IF(E179=C179,2,3))</f>
        <v>1</v>
      </c>
    </row>
    <row r="180" spans="1:6" x14ac:dyDescent="0.25">
      <c r="A180" s="7">
        <v>178</v>
      </c>
      <c r="B180" s="1">
        <f>SQRT((Worksheet!B179-Worksheet!$J$87)^2+(Worksheet!C179-Worksheet!$K$87)^2+(Worksheet!D179-Worksheet!$L$87)^2+(Worksheet!E179-Worksheet!$M$87)^2+(Worksheet!F179-Worksheet!$N$87)^2)</f>
        <v>16.898643302186876</v>
      </c>
      <c r="C180" s="1">
        <f>SQRT((Worksheet!B179-Worksheet!$J$88)^2+(Worksheet!C179-Worksheet!$K$88)^2+(Worksheet!D179-Worksheet!$L$88)^2+(Worksheet!E179-Worksheet!$M$88)^2+(Worksheet!F179-Worksheet!$N$88)^2)</f>
        <v>7.0630939448171288</v>
      </c>
      <c r="D180" s="1">
        <f>SQRT((Worksheet!B179-Worksheet!$J$89)^2+(Worksheet!C179-Worksheet!$K$89)^2+(Worksheet!D179-Worksheet!$L$89)^2+(Worksheet!E179-Worksheet!$M$89)^2+(Worksheet!F179-Worksheet!$N$89)^2)</f>
        <v>32.472809623426791</v>
      </c>
      <c r="E180" s="1">
        <f>MIN(B180:D180)</f>
        <v>7.0630939448171288</v>
      </c>
      <c r="F180" s="1">
        <f>IF(E180=B180,1,IF(E180=C180,2,3))</f>
        <v>2</v>
      </c>
    </row>
    <row r="181" spans="1:6" x14ac:dyDescent="0.25">
      <c r="A181" s="7">
        <v>179</v>
      </c>
      <c r="B181" s="1">
        <f>SQRT((Worksheet!B180-Worksheet!$J$87)^2+(Worksheet!C180-Worksheet!$K$87)^2+(Worksheet!D180-Worksheet!$L$87)^2+(Worksheet!E180-Worksheet!$M$87)^2+(Worksheet!F180-Worksheet!$N$87)^2)</f>
        <v>51.499429476098427</v>
      </c>
      <c r="C181" s="1">
        <f>SQRT((Worksheet!B180-Worksheet!$J$88)^2+(Worksheet!C180-Worksheet!$K$88)^2+(Worksheet!D180-Worksheet!$L$88)^2+(Worksheet!E180-Worksheet!$M$88)^2+(Worksheet!F180-Worksheet!$N$88)^2)</f>
        <v>33.160132333349985</v>
      </c>
      <c r="D181" s="1">
        <f>SQRT((Worksheet!B180-Worksheet!$J$89)^2+(Worksheet!C180-Worksheet!$K$89)^2+(Worksheet!D180-Worksheet!$L$89)^2+(Worksheet!E180-Worksheet!$M$89)^2+(Worksheet!F180-Worksheet!$N$89)^2)</f>
        <v>36.424518373649953</v>
      </c>
      <c r="E181" s="1">
        <f>MIN(B181:D181)</f>
        <v>33.160132333349985</v>
      </c>
      <c r="F181" s="1">
        <f>IF(E181=B181,1,IF(E181=C181,2,3))</f>
        <v>2</v>
      </c>
    </row>
    <row r="182" spans="1:6" x14ac:dyDescent="0.25">
      <c r="A182" s="7">
        <v>180</v>
      </c>
      <c r="B182" s="1">
        <f>SQRT((Worksheet!B181-Worksheet!$J$87)^2+(Worksheet!C181-Worksheet!$K$87)^2+(Worksheet!D181-Worksheet!$L$87)^2+(Worksheet!E181-Worksheet!$M$87)^2+(Worksheet!F181-Worksheet!$N$87)^2)</f>
        <v>11.706243866182923</v>
      </c>
      <c r="C182" s="1">
        <f>SQRT((Worksheet!B181-Worksheet!$J$88)^2+(Worksheet!C181-Worksheet!$K$88)^2+(Worksheet!D181-Worksheet!$L$88)^2+(Worksheet!E181-Worksheet!$M$88)^2+(Worksheet!F181-Worksheet!$N$88)^2)</f>
        <v>9.2212542341025792</v>
      </c>
      <c r="D182" s="1">
        <f>SQRT((Worksheet!B181-Worksheet!$J$89)^2+(Worksheet!C181-Worksheet!$K$89)^2+(Worksheet!D181-Worksheet!$L$89)^2+(Worksheet!E181-Worksheet!$M$89)^2+(Worksheet!F181-Worksheet!$N$89)^2)</f>
        <v>33.950524995175186</v>
      </c>
      <c r="E182" s="1">
        <f>MIN(B182:D182)</f>
        <v>9.2212542341025792</v>
      </c>
      <c r="F182" s="1">
        <f>IF(E182=B182,1,IF(E182=C182,2,3))</f>
        <v>2</v>
      </c>
    </row>
    <row r="183" spans="1:6" x14ac:dyDescent="0.25">
      <c r="A183" s="7">
        <v>181</v>
      </c>
      <c r="B183" s="1">
        <f>SQRT((Worksheet!B182-Worksheet!$J$87)^2+(Worksheet!C182-Worksheet!$K$87)^2+(Worksheet!D182-Worksheet!$L$87)^2+(Worksheet!E182-Worksheet!$M$87)^2+(Worksheet!F182-Worksheet!$N$87)^2)</f>
        <v>6.9534530336307832</v>
      </c>
      <c r="C183" s="1">
        <f>SQRT((Worksheet!B182-Worksheet!$J$88)^2+(Worksheet!C182-Worksheet!$K$88)^2+(Worksheet!D182-Worksheet!$L$88)^2+(Worksheet!E182-Worksheet!$M$88)^2+(Worksheet!F182-Worksheet!$N$88)^2)</f>
        <v>26.605085618070191</v>
      </c>
      <c r="D183" s="1">
        <f>SQRT((Worksheet!B182-Worksheet!$J$89)^2+(Worksheet!C182-Worksheet!$K$89)^2+(Worksheet!D182-Worksheet!$L$89)^2+(Worksheet!E182-Worksheet!$M$89)^2+(Worksheet!F182-Worksheet!$N$89)^2)</f>
        <v>47.491174187514929</v>
      </c>
      <c r="E183" s="1">
        <f>MIN(B183:D183)</f>
        <v>6.9534530336307832</v>
      </c>
      <c r="F183" s="1">
        <f>IF(E183=B183,1,IF(E183=C183,2,3))</f>
        <v>1</v>
      </c>
    </row>
    <row r="184" spans="1:6" x14ac:dyDescent="0.25">
      <c r="A184" s="7">
        <v>182</v>
      </c>
      <c r="B184" s="1">
        <f>SQRT((Worksheet!B183-Worksheet!$J$87)^2+(Worksheet!C183-Worksheet!$K$87)^2+(Worksheet!D183-Worksheet!$L$87)^2+(Worksheet!E183-Worksheet!$M$87)^2+(Worksheet!F183-Worksheet!$N$87)^2)</f>
        <v>4.7418024957911165</v>
      </c>
      <c r="C184" s="1">
        <f>SQRT((Worksheet!B183-Worksheet!$J$88)^2+(Worksheet!C183-Worksheet!$K$88)^2+(Worksheet!D183-Worksheet!$L$88)^2+(Worksheet!E183-Worksheet!$M$88)^2+(Worksheet!F183-Worksheet!$N$88)^2)</f>
        <v>17.500070815715699</v>
      </c>
      <c r="D184" s="1">
        <f>SQRT((Worksheet!B183-Worksheet!$J$89)^2+(Worksheet!C183-Worksheet!$K$89)^2+(Worksheet!D183-Worksheet!$L$89)^2+(Worksheet!E183-Worksheet!$M$89)^2+(Worksheet!F183-Worksheet!$N$89)^2)</f>
        <v>40.128742486339782</v>
      </c>
      <c r="E184" s="1">
        <f>MIN(B184:D184)</f>
        <v>4.7418024957911165</v>
      </c>
      <c r="F184" s="1">
        <f>IF(E184=B184,1,IF(E184=C184,2,3))</f>
        <v>1</v>
      </c>
    </row>
    <row r="185" spans="1:6" x14ac:dyDescent="0.25">
      <c r="A185" s="7">
        <v>183</v>
      </c>
      <c r="B185" s="1">
        <f>SQRT((Worksheet!B184-Worksheet!$J$87)^2+(Worksheet!C184-Worksheet!$K$87)^2+(Worksheet!D184-Worksheet!$L$87)^2+(Worksheet!E184-Worksheet!$M$87)^2+(Worksheet!F184-Worksheet!$N$87)^2)</f>
        <v>12.690051937711603</v>
      </c>
      <c r="C185" s="1">
        <f>SQRT((Worksheet!B184-Worksheet!$J$88)^2+(Worksheet!C184-Worksheet!$K$88)^2+(Worksheet!D184-Worksheet!$L$88)^2+(Worksheet!E184-Worksheet!$M$88)^2+(Worksheet!F184-Worksheet!$N$88)^2)</f>
        <v>8.7589826935059776</v>
      </c>
      <c r="D185" s="1">
        <f>SQRT((Worksheet!B184-Worksheet!$J$89)^2+(Worksheet!C184-Worksheet!$K$89)^2+(Worksheet!D184-Worksheet!$L$89)^2+(Worksheet!E184-Worksheet!$M$89)^2+(Worksheet!F184-Worksheet!$N$89)^2)</f>
        <v>33.731321653494298</v>
      </c>
      <c r="E185" s="1">
        <f>MIN(B185:D185)</f>
        <v>8.7589826935059776</v>
      </c>
      <c r="F185" s="1">
        <f>IF(E185=B185,1,IF(E185=C185,2,3))</f>
        <v>2</v>
      </c>
    </row>
    <row r="186" spans="1:6" x14ac:dyDescent="0.25">
      <c r="A186" s="7">
        <v>184</v>
      </c>
      <c r="B186" s="1">
        <f>SQRT((Worksheet!B185-Worksheet!$J$87)^2+(Worksheet!C185-Worksheet!$K$87)^2+(Worksheet!D185-Worksheet!$L$87)^2+(Worksheet!E185-Worksheet!$M$87)^2+(Worksheet!F185-Worksheet!$N$87)^2)</f>
        <v>15.924411220741344</v>
      </c>
      <c r="C186" s="1">
        <f>SQRT((Worksheet!B185-Worksheet!$J$88)^2+(Worksheet!C185-Worksheet!$K$88)^2+(Worksheet!D185-Worksheet!$L$88)^2+(Worksheet!E185-Worksheet!$M$88)^2+(Worksheet!F185-Worksheet!$N$88)^2)</f>
        <v>35.908290481035053</v>
      </c>
      <c r="D186" s="1">
        <f>SQRT((Worksheet!B185-Worksheet!$J$89)^2+(Worksheet!C185-Worksheet!$K$89)^2+(Worksheet!D185-Worksheet!$L$89)^2+(Worksheet!E185-Worksheet!$M$89)^2+(Worksheet!F185-Worksheet!$N$89)^2)</f>
        <v>55.49085603925888</v>
      </c>
      <c r="E186" s="1">
        <f>MIN(B186:D186)</f>
        <v>15.924411220741344</v>
      </c>
      <c r="F186" s="1">
        <f>IF(E186=B186,1,IF(E186=C186,2,3))</f>
        <v>1</v>
      </c>
    </row>
    <row r="187" spans="1:6" x14ac:dyDescent="0.25">
      <c r="A187" s="7">
        <v>185</v>
      </c>
      <c r="B187" s="1">
        <f>SQRT((Worksheet!B186-Worksheet!$J$87)^2+(Worksheet!C186-Worksheet!$K$87)^2+(Worksheet!D186-Worksheet!$L$87)^2+(Worksheet!E186-Worksheet!$M$87)^2+(Worksheet!F186-Worksheet!$N$87)^2)</f>
        <v>2.9103826677478843</v>
      </c>
      <c r="C187" s="1">
        <f>SQRT((Worksheet!B186-Worksheet!$J$88)^2+(Worksheet!C186-Worksheet!$K$88)^2+(Worksheet!D186-Worksheet!$L$88)^2+(Worksheet!E186-Worksheet!$M$88)^2+(Worksheet!F186-Worksheet!$N$88)^2)</f>
        <v>21.652976323465403</v>
      </c>
      <c r="D187" s="1">
        <f>SQRT((Worksheet!B186-Worksheet!$J$89)^2+(Worksheet!C186-Worksheet!$K$89)^2+(Worksheet!D186-Worksheet!$L$89)^2+(Worksheet!E186-Worksheet!$M$89)^2+(Worksheet!F186-Worksheet!$N$89)^2)</f>
        <v>43.097986128328323</v>
      </c>
      <c r="E187" s="1">
        <f>MIN(B187:D187)</f>
        <v>2.9103826677478843</v>
      </c>
      <c r="F187" s="1">
        <f>IF(E187=B187,1,IF(E187=C187,2,3))</f>
        <v>1</v>
      </c>
    </row>
    <row r="188" spans="1:6" x14ac:dyDescent="0.25">
      <c r="A188" s="7">
        <v>186</v>
      </c>
      <c r="B188" s="1">
        <f>SQRT((Worksheet!B187-Worksheet!$J$87)^2+(Worksheet!C187-Worksheet!$K$87)^2+(Worksheet!D187-Worksheet!$L$87)^2+(Worksheet!E187-Worksheet!$M$87)^2+(Worksheet!F187-Worksheet!$N$87)^2)</f>
        <v>37.591074375804588</v>
      </c>
      <c r="C188" s="1">
        <f>SQRT((Worksheet!B187-Worksheet!$J$88)^2+(Worksheet!C187-Worksheet!$K$88)^2+(Worksheet!D187-Worksheet!$L$88)^2+(Worksheet!E187-Worksheet!$M$88)^2+(Worksheet!F187-Worksheet!$N$88)^2)</f>
        <v>21.639987243483528</v>
      </c>
      <c r="D188" s="1">
        <f>SQRT((Worksheet!B187-Worksheet!$J$89)^2+(Worksheet!C187-Worksheet!$K$89)^2+(Worksheet!D187-Worksheet!$L$89)^2+(Worksheet!E187-Worksheet!$M$89)^2+(Worksheet!F187-Worksheet!$N$89)^2)</f>
        <v>10.985123124330959</v>
      </c>
      <c r="E188" s="1">
        <f>MIN(B188:D188)</f>
        <v>10.985123124330959</v>
      </c>
      <c r="F188" s="1">
        <f>IF(E188=B188,1,IF(E188=C188,2,3))</f>
        <v>3</v>
      </c>
    </row>
    <row r="189" spans="1:6" x14ac:dyDescent="0.25">
      <c r="A189" s="7">
        <v>187</v>
      </c>
      <c r="B189" s="1">
        <f>SQRT((Worksheet!B188-Worksheet!$J$87)^2+(Worksheet!C188-Worksheet!$K$87)^2+(Worksheet!D188-Worksheet!$L$87)^2+(Worksheet!E188-Worksheet!$M$87)^2+(Worksheet!F188-Worksheet!$N$87)^2)</f>
        <v>47.070673749934009</v>
      </c>
      <c r="C189" s="1">
        <f>SQRT((Worksheet!B188-Worksheet!$J$88)^2+(Worksheet!C188-Worksheet!$K$88)^2+(Worksheet!D188-Worksheet!$L$88)^2+(Worksheet!E188-Worksheet!$M$88)^2+(Worksheet!F188-Worksheet!$N$88)^2)</f>
        <v>37.808973325872316</v>
      </c>
      <c r="D189" s="1">
        <f>SQRT((Worksheet!B188-Worksheet!$J$89)^2+(Worksheet!C188-Worksheet!$K$89)^2+(Worksheet!D188-Worksheet!$L$89)^2+(Worksheet!E188-Worksheet!$M$89)^2+(Worksheet!F188-Worksheet!$N$89)^2)</f>
        <v>20.236844778236797</v>
      </c>
      <c r="E189" s="1">
        <f>MIN(B189:D189)</f>
        <v>20.236844778236797</v>
      </c>
      <c r="F189" s="1">
        <f>IF(E189=B189,1,IF(E189=C189,2,3))</f>
        <v>3</v>
      </c>
    </row>
    <row r="190" spans="1:6" x14ac:dyDescent="0.25">
      <c r="A190" s="7">
        <v>188</v>
      </c>
      <c r="B190" s="1">
        <f>SQRT((Worksheet!B189-Worksheet!$J$87)^2+(Worksheet!C189-Worksheet!$K$87)^2+(Worksheet!D189-Worksheet!$L$87)^2+(Worksheet!E189-Worksheet!$M$87)^2+(Worksheet!F189-Worksheet!$N$87)^2)</f>
        <v>17.465221545584914</v>
      </c>
      <c r="C190" s="1">
        <f>SQRT((Worksheet!B189-Worksheet!$J$88)^2+(Worksheet!C189-Worksheet!$K$88)^2+(Worksheet!D189-Worksheet!$L$88)^2+(Worksheet!E189-Worksheet!$M$88)^2+(Worksheet!F189-Worksheet!$N$88)^2)</f>
        <v>8.4430248333216529</v>
      </c>
      <c r="D190" s="1">
        <f>SQRT((Worksheet!B189-Worksheet!$J$89)^2+(Worksheet!C189-Worksheet!$K$89)^2+(Worksheet!D189-Worksheet!$L$89)^2+(Worksheet!E189-Worksheet!$M$89)^2+(Worksheet!F189-Worksheet!$N$89)^2)</f>
        <v>29.70796803619055</v>
      </c>
      <c r="E190" s="1">
        <f>MIN(B190:D190)</f>
        <v>8.4430248333216529</v>
      </c>
      <c r="F190" s="1">
        <f>IF(E190=B190,1,IF(E190=C190,2,3))</f>
        <v>2</v>
      </c>
    </row>
    <row r="191" spans="1:6" x14ac:dyDescent="0.25">
      <c r="A191" s="7">
        <v>189</v>
      </c>
      <c r="B191" s="1">
        <f>SQRT((Worksheet!B190-Worksheet!$J$87)^2+(Worksheet!C190-Worksheet!$K$87)^2+(Worksheet!D190-Worksheet!$L$87)^2+(Worksheet!E190-Worksheet!$M$87)^2+(Worksheet!F190-Worksheet!$N$87)^2)</f>
        <v>28.510013551860556</v>
      </c>
      <c r="C191" s="1">
        <f>SQRT((Worksheet!B190-Worksheet!$J$88)^2+(Worksheet!C190-Worksheet!$K$88)^2+(Worksheet!D190-Worksheet!$L$88)^2+(Worksheet!E190-Worksheet!$M$88)^2+(Worksheet!F190-Worksheet!$N$88)^2)</f>
        <v>9.6265598080283041</v>
      </c>
      <c r="D191" s="1">
        <f>SQRT((Worksheet!B190-Worksheet!$J$89)^2+(Worksheet!C190-Worksheet!$K$89)^2+(Worksheet!D190-Worksheet!$L$89)^2+(Worksheet!E190-Worksheet!$M$89)^2+(Worksheet!F190-Worksheet!$N$89)^2)</f>
        <v>22.661782990700011</v>
      </c>
      <c r="E191" s="1">
        <f>MIN(B191:D191)</f>
        <v>9.6265598080283041</v>
      </c>
      <c r="F191" s="1">
        <f>IF(E191=B191,1,IF(E191=C191,2,3))</f>
        <v>2</v>
      </c>
    </row>
    <row r="192" spans="1:6" x14ac:dyDescent="0.25">
      <c r="A192" s="7">
        <v>190</v>
      </c>
      <c r="B192" s="1">
        <f>SQRT((Worksheet!B191-Worksheet!$J$87)^2+(Worksheet!C191-Worksheet!$K$87)^2+(Worksheet!D191-Worksheet!$L$87)^2+(Worksheet!E191-Worksheet!$M$87)^2+(Worksheet!F191-Worksheet!$N$87)^2)</f>
        <v>35.125403394642511</v>
      </c>
      <c r="C192" s="1">
        <f>SQRT((Worksheet!B191-Worksheet!$J$88)^2+(Worksheet!C191-Worksheet!$K$88)^2+(Worksheet!D191-Worksheet!$L$88)^2+(Worksheet!E191-Worksheet!$M$88)^2+(Worksheet!F191-Worksheet!$N$88)^2)</f>
        <v>23.381394993450151</v>
      </c>
      <c r="D192" s="1">
        <f>SQRT((Worksheet!B191-Worksheet!$J$89)^2+(Worksheet!C191-Worksheet!$K$89)^2+(Worksheet!D191-Worksheet!$L$89)^2+(Worksheet!E191-Worksheet!$M$89)^2+(Worksheet!F191-Worksheet!$N$89)^2)</f>
        <v>17.494443082086466</v>
      </c>
      <c r="E192" s="1">
        <f>MIN(B192:D192)</f>
        <v>17.494443082086466</v>
      </c>
      <c r="F192" s="1">
        <f>IF(E192=B192,1,IF(E192=C192,2,3))</f>
        <v>3</v>
      </c>
    </row>
    <row r="193" spans="1:6" x14ac:dyDescent="0.25">
      <c r="A193" s="7">
        <v>191</v>
      </c>
      <c r="B193" s="1">
        <f>SQRT((Worksheet!B192-Worksheet!$J$87)^2+(Worksheet!C192-Worksheet!$K$87)^2+(Worksheet!D192-Worksheet!$L$87)^2+(Worksheet!E192-Worksheet!$M$87)^2+(Worksheet!F192-Worksheet!$N$87)^2)</f>
        <v>50.524335810487493</v>
      </c>
      <c r="C193" s="1">
        <f>SQRT((Worksheet!B192-Worksheet!$J$88)^2+(Worksheet!C192-Worksheet!$K$88)^2+(Worksheet!D192-Worksheet!$L$88)^2+(Worksheet!E192-Worksheet!$M$88)^2+(Worksheet!F192-Worksheet!$N$88)^2)</f>
        <v>31.289353563764717</v>
      </c>
      <c r="D193" s="1">
        <f>SQRT((Worksheet!B192-Worksheet!$J$89)^2+(Worksheet!C192-Worksheet!$K$89)^2+(Worksheet!D192-Worksheet!$L$89)^2+(Worksheet!E192-Worksheet!$M$89)^2+(Worksheet!F192-Worksheet!$N$89)^2)</f>
        <v>18.185514291784845</v>
      </c>
      <c r="E193" s="1">
        <f>MIN(B193:D193)</f>
        <v>18.185514291784845</v>
      </c>
      <c r="F193" s="1">
        <f>IF(E193=B193,1,IF(E193=C193,2,3))</f>
        <v>3</v>
      </c>
    </row>
    <row r="194" spans="1:6" x14ac:dyDescent="0.25">
      <c r="A194" s="7">
        <v>192</v>
      </c>
      <c r="B194" s="1">
        <f>SQRT((Worksheet!B193-Worksheet!$J$87)^2+(Worksheet!C193-Worksheet!$K$87)^2+(Worksheet!D193-Worksheet!$L$87)^2+(Worksheet!E193-Worksheet!$M$87)^2+(Worksheet!F193-Worksheet!$N$87)^2)</f>
        <v>39.118402551507877</v>
      </c>
      <c r="C194" s="1">
        <f>SQRT((Worksheet!B193-Worksheet!$J$88)^2+(Worksheet!C193-Worksheet!$K$88)^2+(Worksheet!D193-Worksheet!$L$88)^2+(Worksheet!E193-Worksheet!$M$88)^2+(Worksheet!F193-Worksheet!$N$88)^2)</f>
        <v>20.912185104726245</v>
      </c>
      <c r="D194" s="1">
        <f>SQRT((Worksheet!B193-Worksheet!$J$89)^2+(Worksheet!C193-Worksheet!$K$89)^2+(Worksheet!D193-Worksheet!$L$89)^2+(Worksheet!E193-Worksheet!$M$89)^2+(Worksheet!F193-Worksheet!$N$89)^2)</f>
        <v>18.335481629301423</v>
      </c>
      <c r="E194" s="1">
        <f>MIN(B194:D194)</f>
        <v>18.335481629301423</v>
      </c>
      <c r="F194" s="1">
        <f>IF(E194=B194,1,IF(E194=C194,2,3))</f>
        <v>3</v>
      </c>
    </row>
    <row r="195" spans="1:6" x14ac:dyDescent="0.25">
      <c r="A195" s="7">
        <v>193</v>
      </c>
      <c r="B195" s="1">
        <f>SQRT((Worksheet!B194-Worksheet!$J$87)^2+(Worksheet!C194-Worksheet!$K$87)^2+(Worksheet!D194-Worksheet!$L$87)^2+(Worksheet!E194-Worksheet!$M$87)^2+(Worksheet!F194-Worksheet!$N$87)^2)</f>
        <v>55.230396439905171</v>
      </c>
      <c r="C195" s="1">
        <f>SQRT((Worksheet!B194-Worksheet!$J$88)^2+(Worksheet!C194-Worksheet!$K$88)^2+(Worksheet!D194-Worksheet!$L$88)^2+(Worksheet!E194-Worksheet!$M$88)^2+(Worksheet!F194-Worksheet!$N$88)^2)</f>
        <v>47.933289223475384</v>
      </c>
      <c r="D195" s="1">
        <f>SQRT((Worksheet!B194-Worksheet!$J$89)^2+(Worksheet!C194-Worksheet!$K$89)^2+(Worksheet!D194-Worksheet!$L$89)^2+(Worksheet!E194-Worksheet!$M$89)^2+(Worksheet!F194-Worksheet!$N$89)^2)</f>
        <v>29.733883022940812</v>
      </c>
      <c r="E195" s="1">
        <f>MIN(B195:D195)</f>
        <v>29.733883022940812</v>
      </c>
      <c r="F195" s="1">
        <f>IF(E195=B195,1,IF(E195=C195,2,3))</f>
        <v>3</v>
      </c>
    </row>
    <row r="196" spans="1:6" x14ac:dyDescent="0.25">
      <c r="A196" s="7">
        <v>194</v>
      </c>
      <c r="B196" s="1">
        <f>SQRT((Worksheet!B195-Worksheet!$J$87)^2+(Worksheet!C195-Worksheet!$K$87)^2+(Worksheet!D195-Worksheet!$L$87)^2+(Worksheet!E195-Worksheet!$M$87)^2+(Worksheet!F195-Worksheet!$N$87)^2)</f>
        <v>40.535308514474586</v>
      </c>
      <c r="C196" s="1">
        <f>SQRT((Worksheet!B195-Worksheet!$J$88)^2+(Worksheet!C195-Worksheet!$K$88)^2+(Worksheet!D195-Worksheet!$L$88)^2+(Worksheet!E195-Worksheet!$M$88)^2+(Worksheet!F195-Worksheet!$N$88)^2)</f>
        <v>29.302493549015601</v>
      </c>
      <c r="D196" s="1">
        <f>SQRT((Worksheet!B195-Worksheet!$J$89)^2+(Worksheet!C195-Worksheet!$K$89)^2+(Worksheet!D195-Worksheet!$L$89)^2+(Worksheet!E195-Worksheet!$M$89)^2+(Worksheet!F195-Worksheet!$N$89)^2)</f>
        <v>7.1099054947071734</v>
      </c>
      <c r="E196" s="1">
        <f>MIN(B196:D196)</f>
        <v>7.1099054947071734</v>
      </c>
      <c r="F196" s="1">
        <f>IF(E196=B196,1,IF(E196=C196,2,3))</f>
        <v>3</v>
      </c>
    </row>
    <row r="197" spans="1:6" x14ac:dyDescent="0.25">
      <c r="A197" s="7">
        <v>195</v>
      </c>
      <c r="B197" s="1">
        <f>SQRT((Worksheet!B196-Worksheet!$J$87)^2+(Worksheet!C196-Worksheet!$K$87)^2+(Worksheet!D196-Worksheet!$L$87)^2+(Worksheet!E196-Worksheet!$M$87)^2+(Worksheet!F196-Worksheet!$N$87)^2)</f>
        <v>65.280254288720414</v>
      </c>
      <c r="C197" s="1">
        <f>SQRT((Worksheet!B196-Worksheet!$J$88)^2+(Worksheet!C196-Worksheet!$K$88)^2+(Worksheet!D196-Worksheet!$L$88)^2+(Worksheet!E196-Worksheet!$M$88)^2+(Worksheet!F196-Worksheet!$N$88)^2)</f>
        <v>59.22106485323178</v>
      </c>
      <c r="D197" s="1">
        <f>SQRT((Worksheet!B196-Worksheet!$J$89)^2+(Worksheet!C196-Worksheet!$K$89)^2+(Worksheet!D196-Worksheet!$L$89)^2+(Worksheet!E196-Worksheet!$M$89)^2+(Worksheet!F196-Worksheet!$N$89)^2)</f>
        <v>40.773791343110261</v>
      </c>
      <c r="E197" s="1">
        <f>MIN(B197:D197)</f>
        <v>40.773791343110261</v>
      </c>
      <c r="F197" s="1">
        <f>IF(E197=B197,1,IF(E197=C197,2,3))</f>
        <v>3</v>
      </c>
    </row>
    <row r="198" spans="1:6" x14ac:dyDescent="0.25">
      <c r="A198" s="7">
        <v>196</v>
      </c>
      <c r="B198" s="1">
        <f>SQRT((Worksheet!B197-Worksheet!$J$87)^2+(Worksheet!C197-Worksheet!$K$87)^2+(Worksheet!D197-Worksheet!$L$87)^2+(Worksheet!E197-Worksheet!$M$87)^2+(Worksheet!F197-Worksheet!$N$87)^2)</f>
        <v>64.079666041576701</v>
      </c>
      <c r="C198" s="1">
        <f>SQRT((Worksheet!B197-Worksheet!$J$88)^2+(Worksheet!C197-Worksheet!$K$88)^2+(Worksheet!D197-Worksheet!$L$88)^2+(Worksheet!E197-Worksheet!$M$88)^2+(Worksheet!F197-Worksheet!$N$88)^2)</f>
        <v>56.080133591714571</v>
      </c>
      <c r="D198" s="1">
        <f>SQRT((Worksheet!B197-Worksheet!$J$89)^2+(Worksheet!C197-Worksheet!$K$89)^2+(Worksheet!D197-Worksheet!$L$89)^2+(Worksheet!E197-Worksheet!$M$89)^2+(Worksheet!F197-Worksheet!$N$89)^2)</f>
        <v>36.131334944052632</v>
      </c>
      <c r="E198" s="1">
        <f>MIN(B198:D198)</f>
        <v>36.131334944052632</v>
      </c>
      <c r="F198" s="1">
        <f>IF(E198=B198,1,IF(E198=C198,2,3))</f>
        <v>3</v>
      </c>
    </row>
    <row r="199" spans="1:6" x14ac:dyDescent="0.25">
      <c r="A199" s="7">
        <v>197</v>
      </c>
      <c r="B199" s="1">
        <f>SQRT((Worksheet!B198-Worksheet!$J$87)^2+(Worksheet!C198-Worksheet!$K$87)^2+(Worksheet!D198-Worksheet!$L$87)^2+(Worksheet!E198-Worksheet!$M$87)^2+(Worksheet!F198-Worksheet!$N$87)^2)</f>
        <v>26.344317310293967</v>
      </c>
      <c r="C199" s="1">
        <f>SQRT((Worksheet!B198-Worksheet!$J$88)^2+(Worksheet!C198-Worksheet!$K$88)^2+(Worksheet!D198-Worksheet!$L$88)^2+(Worksheet!E198-Worksheet!$M$88)^2+(Worksheet!F198-Worksheet!$N$88)^2)</f>
        <v>12.846516629186658</v>
      </c>
      <c r="D199" s="1">
        <f>SQRT((Worksheet!B198-Worksheet!$J$89)^2+(Worksheet!C198-Worksheet!$K$89)^2+(Worksheet!D198-Worksheet!$L$89)^2+(Worksheet!E198-Worksheet!$M$89)^2+(Worksheet!F198-Worksheet!$N$89)^2)</f>
        <v>17.058820734133981</v>
      </c>
      <c r="E199" s="1">
        <f>MIN(B199:D199)</f>
        <v>12.846516629186658</v>
      </c>
      <c r="F199" s="1">
        <f>IF(E199=B199,1,IF(E199=C199,2,3))</f>
        <v>2</v>
      </c>
    </row>
    <row r="200" spans="1:6" x14ac:dyDescent="0.25">
      <c r="A200" s="7">
        <v>198</v>
      </c>
      <c r="B200" s="1">
        <f>SQRT((Worksheet!B199-Worksheet!$J$87)^2+(Worksheet!C199-Worksheet!$K$87)^2+(Worksheet!D199-Worksheet!$L$87)^2+(Worksheet!E199-Worksheet!$M$87)^2+(Worksheet!F199-Worksheet!$N$87)^2)</f>
        <v>37.384279146089291</v>
      </c>
      <c r="C200" s="1">
        <f>SQRT((Worksheet!B199-Worksheet!$J$88)^2+(Worksheet!C199-Worksheet!$K$88)^2+(Worksheet!D199-Worksheet!$L$88)^2+(Worksheet!E199-Worksheet!$M$88)^2+(Worksheet!F199-Worksheet!$N$88)^2)</f>
        <v>20.074232596079174</v>
      </c>
      <c r="D200" s="1">
        <f>SQRT((Worksheet!B199-Worksheet!$J$89)^2+(Worksheet!C199-Worksheet!$K$89)^2+(Worksheet!D199-Worksheet!$L$89)^2+(Worksheet!E199-Worksheet!$M$89)^2+(Worksheet!F199-Worksheet!$N$89)^2)</f>
        <v>12.638428960058679</v>
      </c>
      <c r="E200" s="1">
        <f>MIN(B200:D200)</f>
        <v>12.638428960058679</v>
      </c>
      <c r="F200" s="1">
        <f>IF(E200=B200,1,IF(E200=C200,2,3))</f>
        <v>3</v>
      </c>
    </row>
    <row r="201" spans="1:6" x14ac:dyDescent="0.25">
      <c r="A201" s="7">
        <v>199</v>
      </c>
      <c r="B201" s="1">
        <f>SQRT((Worksheet!B200-Worksheet!$J$87)^2+(Worksheet!C200-Worksheet!$K$87)^2+(Worksheet!D200-Worksheet!$L$87)^2+(Worksheet!E200-Worksheet!$M$87)^2+(Worksheet!F200-Worksheet!$N$87)^2)</f>
        <v>59.960110679745014</v>
      </c>
      <c r="C201" s="1">
        <f>SQRT((Worksheet!B200-Worksheet!$J$88)^2+(Worksheet!C200-Worksheet!$K$88)^2+(Worksheet!D200-Worksheet!$L$88)^2+(Worksheet!E200-Worksheet!$M$88)^2+(Worksheet!F200-Worksheet!$N$88)^2)</f>
        <v>52.146415820597163</v>
      </c>
      <c r="D201" s="1">
        <f>SQRT((Worksheet!B200-Worksheet!$J$89)^2+(Worksheet!C200-Worksheet!$K$89)^2+(Worksheet!D200-Worksheet!$L$89)^2+(Worksheet!E200-Worksheet!$M$89)^2+(Worksheet!F200-Worksheet!$N$89)^2)</f>
        <v>33.317124067717295</v>
      </c>
      <c r="E201" s="1">
        <f>MIN(B201:D201)</f>
        <v>33.317124067717295</v>
      </c>
      <c r="F201" s="1">
        <f>IF(E201=B201,1,IF(E201=C201,2,3))</f>
        <v>3</v>
      </c>
    </row>
    <row r="202" spans="1:6" x14ac:dyDescent="0.25">
      <c r="A202" s="7">
        <v>200</v>
      </c>
      <c r="B202" s="1">
        <f>SQRT((Worksheet!B201-Worksheet!$J$87)^2+(Worksheet!C201-Worksheet!$K$87)^2+(Worksheet!D201-Worksheet!$L$87)^2+(Worksheet!E201-Worksheet!$M$87)^2+(Worksheet!F201-Worksheet!$N$87)^2)</f>
        <v>40.086007080231418</v>
      </c>
      <c r="C202" s="1">
        <f>SQRT((Worksheet!B201-Worksheet!$J$88)^2+(Worksheet!C201-Worksheet!$K$88)^2+(Worksheet!D201-Worksheet!$L$88)^2+(Worksheet!E201-Worksheet!$M$88)^2+(Worksheet!F201-Worksheet!$N$88)^2)</f>
        <v>20.922486342675519</v>
      </c>
      <c r="D202" s="1">
        <f>SQRT((Worksheet!B201-Worksheet!$J$89)^2+(Worksheet!C201-Worksheet!$K$89)^2+(Worksheet!D201-Worksheet!$L$89)^2+(Worksheet!E201-Worksheet!$M$89)^2+(Worksheet!F201-Worksheet!$N$89)^2)</f>
        <v>17.820173462416797</v>
      </c>
      <c r="E202" s="1">
        <f>MIN(B202:D202)</f>
        <v>17.820173462416797</v>
      </c>
      <c r="F202" s="1">
        <f>IF(E202=B202,1,IF(E202=C202,2,3))</f>
        <v>3</v>
      </c>
    </row>
    <row r="203" spans="1:6" x14ac:dyDescent="0.25">
      <c r="A203" s="7">
        <v>201</v>
      </c>
      <c r="B203" s="1">
        <f>SQRT((Worksheet!B202-Worksheet!$J$87)^2+(Worksheet!C202-Worksheet!$K$87)^2+(Worksheet!D202-Worksheet!$L$87)^2+(Worksheet!E202-Worksheet!$M$87)^2+(Worksheet!F202-Worksheet!$N$87)^2)</f>
        <v>43.501560682556914</v>
      </c>
      <c r="C203" s="1">
        <f>SQRT((Worksheet!B202-Worksheet!$J$88)^2+(Worksheet!C202-Worksheet!$K$88)^2+(Worksheet!D202-Worksheet!$L$88)^2+(Worksheet!E202-Worksheet!$M$88)^2+(Worksheet!F202-Worksheet!$N$88)^2)</f>
        <v>24.574425844002203</v>
      </c>
      <c r="D203" s="1">
        <f>SQRT((Worksheet!B202-Worksheet!$J$89)^2+(Worksheet!C202-Worksheet!$K$89)^2+(Worksheet!D202-Worksheet!$L$89)^2+(Worksheet!E202-Worksheet!$M$89)^2+(Worksheet!F202-Worksheet!$N$89)^2)</f>
        <v>20.531531838173407</v>
      </c>
      <c r="E203" s="1">
        <f>MIN(B203:D203)</f>
        <v>20.531531838173407</v>
      </c>
      <c r="F203" s="1">
        <f>IF(E203=B203,1,IF(E203=C203,2,3))</f>
        <v>3</v>
      </c>
    </row>
    <row r="204" spans="1:6" x14ac:dyDescent="0.25">
      <c r="A204" s="7">
        <v>202</v>
      </c>
      <c r="B204" s="1">
        <f>SQRT((Worksheet!B203-Worksheet!$J$87)^2+(Worksheet!C203-Worksheet!$K$87)^2+(Worksheet!D203-Worksheet!$L$87)^2+(Worksheet!E203-Worksheet!$M$87)^2+(Worksheet!F203-Worksheet!$N$87)^2)</f>
        <v>49.649478254147745</v>
      </c>
      <c r="C204" s="1">
        <f>SQRT((Worksheet!B203-Worksheet!$J$88)^2+(Worksheet!C203-Worksheet!$K$88)^2+(Worksheet!D203-Worksheet!$L$88)^2+(Worksheet!E203-Worksheet!$M$88)^2+(Worksheet!F203-Worksheet!$N$88)^2)</f>
        <v>29.815123723416868</v>
      </c>
      <c r="D204" s="1">
        <f>SQRT((Worksheet!B203-Worksheet!$J$89)^2+(Worksheet!C203-Worksheet!$K$89)^2+(Worksheet!D203-Worksheet!$L$89)^2+(Worksheet!E203-Worksheet!$M$89)^2+(Worksheet!F203-Worksheet!$N$89)^2)</f>
        <v>21.58827921863918</v>
      </c>
      <c r="E204" s="1">
        <f>MIN(B204:D204)</f>
        <v>21.58827921863918</v>
      </c>
      <c r="F204" s="1">
        <f>IF(E204=B204,1,IF(E204=C204,2,3))</f>
        <v>3</v>
      </c>
    </row>
    <row r="205" spans="1:6" x14ac:dyDescent="0.25">
      <c r="A205" s="7">
        <v>203</v>
      </c>
      <c r="B205" s="1">
        <f>SQRT((Worksheet!B204-Worksheet!$J$87)^2+(Worksheet!C204-Worksheet!$K$87)^2+(Worksheet!D204-Worksheet!$L$87)^2+(Worksheet!E204-Worksheet!$M$87)^2+(Worksheet!F204-Worksheet!$N$87)^2)</f>
        <v>28.324132980391632</v>
      </c>
      <c r="C205" s="1">
        <f>SQRT((Worksheet!B204-Worksheet!$J$88)^2+(Worksheet!C204-Worksheet!$K$88)^2+(Worksheet!D204-Worksheet!$L$88)^2+(Worksheet!E204-Worksheet!$M$88)^2+(Worksheet!F204-Worksheet!$N$88)^2)</f>
        <v>18.207566318862998</v>
      </c>
      <c r="D205" s="1">
        <f>SQRT((Worksheet!B204-Worksheet!$J$89)^2+(Worksheet!C204-Worksheet!$K$89)^2+(Worksheet!D204-Worksheet!$L$89)^2+(Worksheet!E204-Worksheet!$M$89)^2+(Worksheet!F204-Worksheet!$N$89)^2)</f>
        <v>16.474720280404767</v>
      </c>
      <c r="E205" s="1">
        <f>MIN(B205:D205)</f>
        <v>16.474720280404767</v>
      </c>
      <c r="F205" s="1">
        <f>IF(E205=B205,1,IF(E205=C205,2,3))</f>
        <v>3</v>
      </c>
    </row>
    <row r="206" spans="1:6" x14ac:dyDescent="0.25">
      <c r="A206" s="7">
        <v>204</v>
      </c>
      <c r="B206" s="1">
        <f>SQRT((Worksheet!B205-Worksheet!$J$87)^2+(Worksheet!C205-Worksheet!$K$87)^2+(Worksheet!D205-Worksheet!$L$87)^2+(Worksheet!E205-Worksheet!$M$87)^2+(Worksheet!F205-Worksheet!$N$87)^2)</f>
        <v>54.656370833849486</v>
      </c>
      <c r="C206" s="1">
        <f>SQRT((Worksheet!B205-Worksheet!$J$88)^2+(Worksheet!C205-Worksheet!$K$88)^2+(Worksheet!D205-Worksheet!$L$88)^2+(Worksheet!E205-Worksheet!$M$88)^2+(Worksheet!F205-Worksheet!$N$88)^2)</f>
        <v>39.925667206857405</v>
      </c>
      <c r="D206" s="1">
        <f>SQRT((Worksheet!B205-Worksheet!$J$89)^2+(Worksheet!C205-Worksheet!$K$89)^2+(Worksheet!D205-Worksheet!$L$89)^2+(Worksheet!E205-Worksheet!$M$89)^2+(Worksheet!F205-Worksheet!$N$89)^2)</f>
        <v>22.906413940683258</v>
      </c>
      <c r="E206" s="1">
        <f>MIN(B206:D206)</f>
        <v>22.906413940683258</v>
      </c>
      <c r="F206" s="1">
        <f>IF(E206=B206,1,IF(E206=C206,2,3))</f>
        <v>3</v>
      </c>
    </row>
    <row r="207" spans="1:6" x14ac:dyDescent="0.25">
      <c r="A207" s="7">
        <v>205</v>
      </c>
      <c r="B207" s="1">
        <f>SQRT((Worksheet!B206-Worksheet!$J$87)^2+(Worksheet!C206-Worksheet!$K$87)^2+(Worksheet!D206-Worksheet!$L$87)^2+(Worksheet!E206-Worksheet!$M$87)^2+(Worksheet!F206-Worksheet!$N$87)^2)</f>
        <v>35.243090360832689</v>
      </c>
      <c r="C207" s="1">
        <f>SQRT((Worksheet!B206-Worksheet!$J$88)^2+(Worksheet!C206-Worksheet!$K$88)^2+(Worksheet!D206-Worksheet!$L$88)^2+(Worksheet!E206-Worksheet!$M$88)^2+(Worksheet!F206-Worksheet!$N$88)^2)</f>
        <v>21.871278963941908</v>
      </c>
      <c r="D207" s="1">
        <f>SQRT((Worksheet!B206-Worksheet!$J$89)^2+(Worksheet!C206-Worksheet!$K$89)^2+(Worksheet!D206-Worksheet!$L$89)^2+(Worksheet!E206-Worksheet!$M$89)^2+(Worksheet!F206-Worksheet!$N$89)^2)</f>
        <v>10.457652474341554</v>
      </c>
      <c r="E207" s="1">
        <f>MIN(B207:D207)</f>
        <v>10.457652474341554</v>
      </c>
      <c r="F207" s="1">
        <f>IF(E207=B207,1,IF(E207=C207,2,3))</f>
        <v>3</v>
      </c>
    </row>
    <row r="208" spans="1:6" x14ac:dyDescent="0.25">
      <c r="A208" s="7">
        <v>206</v>
      </c>
      <c r="B208" s="1">
        <f>SQRT((Worksheet!B207-Worksheet!$J$87)^2+(Worksheet!C207-Worksheet!$K$87)^2+(Worksheet!D207-Worksheet!$L$87)^2+(Worksheet!E207-Worksheet!$M$87)^2+(Worksheet!F207-Worksheet!$N$87)^2)</f>
        <v>41.713666389282579</v>
      </c>
      <c r="C208" s="1">
        <f>SQRT((Worksheet!B207-Worksheet!$J$88)^2+(Worksheet!C207-Worksheet!$K$88)^2+(Worksheet!D207-Worksheet!$L$88)^2+(Worksheet!E207-Worksheet!$M$88)^2+(Worksheet!F207-Worksheet!$N$88)^2)</f>
        <v>27.657466826442981</v>
      </c>
      <c r="D208" s="1">
        <f>SQRT((Worksheet!B207-Worksheet!$J$89)^2+(Worksheet!C207-Worksheet!$K$89)^2+(Worksheet!D207-Worksheet!$L$89)^2+(Worksheet!E207-Worksheet!$M$89)^2+(Worksheet!F207-Worksheet!$N$89)^2)</f>
        <v>9.51474231711288</v>
      </c>
      <c r="E208" s="1">
        <f>MIN(B208:D208)</f>
        <v>9.51474231711288</v>
      </c>
      <c r="F208" s="1">
        <f>IF(E208=B208,1,IF(E208=C208,2,3))</f>
        <v>3</v>
      </c>
    </row>
    <row r="209" spans="1:6" x14ac:dyDescent="0.25">
      <c r="A209" s="7">
        <v>207</v>
      </c>
      <c r="B209" s="1">
        <f>SQRT((Worksheet!B208-Worksheet!$J$87)^2+(Worksheet!C208-Worksheet!$K$87)^2+(Worksheet!D208-Worksheet!$L$87)^2+(Worksheet!E208-Worksheet!$M$87)^2+(Worksheet!F208-Worksheet!$N$87)^2)</f>
        <v>43.621485114979329</v>
      </c>
      <c r="C209" s="1">
        <f>SQRT((Worksheet!B208-Worksheet!$J$88)^2+(Worksheet!C208-Worksheet!$K$88)^2+(Worksheet!D208-Worksheet!$L$88)^2+(Worksheet!E208-Worksheet!$M$88)^2+(Worksheet!F208-Worksheet!$N$88)^2)</f>
        <v>31.634548650740793</v>
      </c>
      <c r="D209" s="1">
        <f>SQRT((Worksheet!B208-Worksheet!$J$89)^2+(Worksheet!C208-Worksheet!$K$89)^2+(Worksheet!D208-Worksheet!$L$89)^2+(Worksheet!E208-Worksheet!$M$89)^2+(Worksheet!F208-Worksheet!$N$89)^2)</f>
        <v>7.4018135007705395</v>
      </c>
      <c r="E209" s="1">
        <f>MIN(B209:D209)</f>
        <v>7.4018135007705395</v>
      </c>
      <c r="F209" s="1">
        <f>IF(E209=B209,1,IF(E209=C209,2,3))</f>
        <v>3</v>
      </c>
    </row>
    <row r="210" spans="1:6" x14ac:dyDescent="0.25">
      <c r="A210" s="7">
        <v>208</v>
      </c>
      <c r="B210" s="1">
        <f>SQRT((Worksheet!B209-Worksheet!$J$87)^2+(Worksheet!C209-Worksheet!$K$87)^2+(Worksheet!D209-Worksheet!$L$87)^2+(Worksheet!E209-Worksheet!$M$87)^2+(Worksheet!F209-Worksheet!$N$87)^2)</f>
        <v>48.482480059576908</v>
      </c>
      <c r="C210" s="1">
        <f>SQRT((Worksheet!B209-Worksheet!$J$88)^2+(Worksheet!C209-Worksheet!$K$88)^2+(Worksheet!D209-Worksheet!$L$88)^2+(Worksheet!E209-Worksheet!$M$88)^2+(Worksheet!F209-Worksheet!$N$88)^2)</f>
        <v>43.561359489791634</v>
      </c>
      <c r="D210" s="1">
        <f>SQRT((Worksheet!B209-Worksheet!$J$89)^2+(Worksheet!C209-Worksheet!$K$89)^2+(Worksheet!D209-Worksheet!$L$89)^2+(Worksheet!E209-Worksheet!$M$89)^2+(Worksheet!F209-Worksheet!$N$89)^2)</f>
        <v>28.269531448497343</v>
      </c>
      <c r="E210" s="1">
        <f>MIN(B210:D210)</f>
        <v>28.269531448497343</v>
      </c>
      <c r="F210" s="1">
        <f>IF(E210=B210,1,IF(E210=C210,2,3))</f>
        <v>3</v>
      </c>
    </row>
    <row r="211" spans="1:6" x14ac:dyDescent="0.25">
      <c r="A211" s="7">
        <v>209</v>
      </c>
      <c r="B211" s="1">
        <f>SQRT((Worksheet!B210-Worksheet!$J$87)^2+(Worksheet!C210-Worksheet!$K$87)^2+(Worksheet!D210-Worksheet!$L$87)^2+(Worksheet!E210-Worksheet!$M$87)^2+(Worksheet!F210-Worksheet!$N$87)^2)</f>
        <v>45.990208048710066</v>
      </c>
      <c r="C211" s="1">
        <f>SQRT((Worksheet!B210-Worksheet!$J$88)^2+(Worksheet!C210-Worksheet!$K$88)^2+(Worksheet!D210-Worksheet!$L$88)^2+(Worksheet!E210-Worksheet!$M$88)^2+(Worksheet!F210-Worksheet!$N$88)^2)</f>
        <v>28.454454523056651</v>
      </c>
      <c r="D211" s="1">
        <f>SQRT((Worksheet!B210-Worksheet!$J$89)^2+(Worksheet!C210-Worksheet!$K$89)^2+(Worksheet!D210-Worksheet!$L$89)^2+(Worksheet!E210-Worksheet!$M$89)^2+(Worksheet!F210-Worksheet!$N$89)^2)</f>
        <v>15.072848308918504</v>
      </c>
      <c r="E211" s="1">
        <f>MIN(B211:D211)</f>
        <v>15.072848308918504</v>
      </c>
      <c r="F211" s="1">
        <f>IF(E211=B211,1,IF(E211=C211,2,3))</f>
        <v>3</v>
      </c>
    </row>
    <row r="212" spans="1:6" x14ac:dyDescent="0.25">
      <c r="A212" s="7">
        <v>210</v>
      </c>
      <c r="B212" s="1">
        <f>SQRT((Worksheet!B211-Worksheet!$J$87)^2+(Worksheet!C211-Worksheet!$K$87)^2+(Worksheet!D211-Worksheet!$L$87)^2+(Worksheet!E211-Worksheet!$M$87)^2+(Worksheet!F211-Worksheet!$N$87)^2)</f>
        <v>48.032554869304285</v>
      </c>
      <c r="C212" s="1">
        <f>SQRT((Worksheet!B211-Worksheet!$J$88)^2+(Worksheet!C211-Worksheet!$K$88)^2+(Worksheet!D211-Worksheet!$L$88)^2+(Worksheet!E211-Worksheet!$M$88)^2+(Worksheet!F211-Worksheet!$N$88)^2)</f>
        <v>39.288788501463472</v>
      </c>
      <c r="D212" s="1">
        <f>SQRT((Worksheet!B211-Worksheet!$J$89)^2+(Worksheet!C211-Worksheet!$K$89)^2+(Worksheet!D211-Worksheet!$L$89)^2+(Worksheet!E211-Worksheet!$M$89)^2+(Worksheet!F211-Worksheet!$N$89)^2)</f>
        <v>23.39165346434153</v>
      </c>
      <c r="E212" s="1">
        <f>MIN(B212:D212)</f>
        <v>23.39165346434153</v>
      </c>
      <c r="F212" s="1">
        <f>IF(E212=B212,1,IF(E212=C212,2,3))</f>
        <v>3</v>
      </c>
    </row>
    <row r="213" spans="1:6" x14ac:dyDescent="0.25">
      <c r="A213" s="7">
        <v>211</v>
      </c>
      <c r="B213" s="1">
        <f>SQRT((Worksheet!B212-Worksheet!$J$87)^2+(Worksheet!C212-Worksheet!$K$87)^2+(Worksheet!D212-Worksheet!$L$87)^2+(Worksheet!E212-Worksheet!$M$87)^2+(Worksheet!F212-Worksheet!$N$87)^2)</f>
        <v>27.394056422383436</v>
      </c>
      <c r="C213" s="1">
        <f>SQRT((Worksheet!B212-Worksheet!$J$88)^2+(Worksheet!C212-Worksheet!$K$88)^2+(Worksheet!D212-Worksheet!$L$88)^2+(Worksheet!E212-Worksheet!$M$88)^2+(Worksheet!F212-Worksheet!$N$88)^2)</f>
        <v>10.527433595948633</v>
      </c>
      <c r="D213" s="1">
        <f>SQRT((Worksheet!B212-Worksheet!$J$89)^2+(Worksheet!C212-Worksheet!$K$89)^2+(Worksheet!D212-Worksheet!$L$89)^2+(Worksheet!E212-Worksheet!$M$89)^2+(Worksheet!F212-Worksheet!$N$89)^2)</f>
        <v>18.963669374455655</v>
      </c>
      <c r="E213" s="1">
        <f>MIN(B213:D213)</f>
        <v>10.527433595948633</v>
      </c>
      <c r="F213" s="1">
        <f>IF(E213=B213,1,IF(E213=C213,2,3))</f>
        <v>2</v>
      </c>
    </row>
    <row r="214" spans="1:6" x14ac:dyDescent="0.25">
      <c r="A214" s="7">
        <v>212</v>
      </c>
      <c r="B214" s="1">
        <f>SQRT((Worksheet!B213-Worksheet!$J$87)^2+(Worksheet!C213-Worksheet!$K$87)^2+(Worksheet!D213-Worksheet!$L$87)^2+(Worksheet!E213-Worksheet!$M$87)^2+(Worksheet!F213-Worksheet!$N$87)^2)</f>
        <v>46.820065240139385</v>
      </c>
      <c r="C214" s="1">
        <f>SQRT((Worksheet!B213-Worksheet!$J$88)^2+(Worksheet!C213-Worksheet!$K$88)^2+(Worksheet!D213-Worksheet!$L$88)^2+(Worksheet!E213-Worksheet!$M$88)^2+(Worksheet!F213-Worksheet!$N$88)^2)</f>
        <v>26.625092380093161</v>
      </c>
      <c r="D214" s="1">
        <f>SQRT((Worksheet!B213-Worksheet!$J$89)^2+(Worksheet!C213-Worksheet!$K$89)^2+(Worksheet!D213-Worksheet!$L$89)^2+(Worksheet!E213-Worksheet!$M$89)^2+(Worksheet!F213-Worksheet!$N$89)^2)</f>
        <v>22.89078739248642</v>
      </c>
      <c r="E214" s="1">
        <f>MIN(B214:D214)</f>
        <v>22.89078739248642</v>
      </c>
      <c r="F214" s="1">
        <f>IF(E214=B214,1,IF(E214=C214,2,3))</f>
        <v>3</v>
      </c>
    </row>
    <row r="215" spans="1:6" x14ac:dyDescent="0.25">
      <c r="A215" s="7">
        <v>213</v>
      </c>
      <c r="B215" s="1">
        <f>SQRT((Worksheet!B214-Worksheet!$J$87)^2+(Worksheet!C214-Worksheet!$K$87)^2+(Worksheet!D214-Worksheet!$L$87)^2+(Worksheet!E214-Worksheet!$M$87)^2+(Worksheet!F214-Worksheet!$N$87)^2)</f>
        <v>12.911346665908736</v>
      </c>
      <c r="C215" s="1">
        <f>SQRT((Worksheet!B214-Worksheet!$J$88)^2+(Worksheet!C214-Worksheet!$K$88)^2+(Worksheet!D214-Worksheet!$L$88)^2+(Worksheet!E214-Worksheet!$M$88)^2+(Worksheet!F214-Worksheet!$N$88)^2)</f>
        <v>11.654299529923129</v>
      </c>
      <c r="D215" s="1">
        <f>SQRT((Worksheet!B214-Worksheet!$J$89)^2+(Worksheet!C214-Worksheet!$K$89)^2+(Worksheet!D214-Worksheet!$L$89)^2+(Worksheet!E214-Worksheet!$M$89)^2+(Worksheet!F214-Worksheet!$N$89)^2)</f>
        <v>31.265251854654419</v>
      </c>
      <c r="E215" s="1">
        <f>MIN(B215:D215)</f>
        <v>11.654299529923129</v>
      </c>
      <c r="F215" s="1">
        <f>IF(E215=B215,1,IF(E215=C215,2,3))</f>
        <v>2</v>
      </c>
    </row>
    <row r="216" spans="1:6" x14ac:dyDescent="0.25">
      <c r="A216" s="7">
        <v>214</v>
      </c>
      <c r="B216" s="1">
        <f>SQRT((Worksheet!B215-Worksheet!$J$87)^2+(Worksheet!C215-Worksheet!$K$87)^2+(Worksheet!D215-Worksheet!$L$87)^2+(Worksheet!E215-Worksheet!$M$87)^2+(Worksheet!F215-Worksheet!$N$87)^2)</f>
        <v>14.450239381471096</v>
      </c>
      <c r="C216" s="1">
        <f>SQRT((Worksheet!B215-Worksheet!$J$88)^2+(Worksheet!C215-Worksheet!$K$88)^2+(Worksheet!D215-Worksheet!$L$88)^2+(Worksheet!E215-Worksheet!$M$88)^2+(Worksheet!F215-Worksheet!$N$88)^2)</f>
        <v>19.890934288671112</v>
      </c>
      <c r="D216" s="1">
        <f>SQRT((Worksheet!B215-Worksheet!$J$89)^2+(Worksheet!C215-Worksheet!$K$89)^2+(Worksheet!D215-Worksheet!$L$89)^2+(Worksheet!E215-Worksheet!$M$89)^2+(Worksheet!F215-Worksheet!$N$89)^2)</f>
        <v>32.859005377590734</v>
      </c>
      <c r="E216" s="1">
        <f>MIN(B216:D216)</f>
        <v>14.450239381471096</v>
      </c>
      <c r="F216" s="1">
        <f>IF(E216=B216,1,IF(E216=C216,2,3))</f>
        <v>1</v>
      </c>
    </row>
    <row r="217" spans="1:6" x14ac:dyDescent="0.25">
      <c r="A217" s="7">
        <v>215</v>
      </c>
      <c r="B217" s="1">
        <f>SQRT((Worksheet!B216-Worksheet!$J$87)^2+(Worksheet!C216-Worksheet!$K$87)^2+(Worksheet!D216-Worksheet!$L$87)^2+(Worksheet!E216-Worksheet!$M$87)^2+(Worksheet!F216-Worksheet!$N$87)^2)</f>
        <v>12.679373371381924</v>
      </c>
      <c r="C217" s="1">
        <f>SQRT((Worksheet!B216-Worksheet!$J$88)^2+(Worksheet!C216-Worksheet!$K$88)^2+(Worksheet!D216-Worksheet!$L$88)^2+(Worksheet!E216-Worksheet!$M$88)^2+(Worksheet!F216-Worksheet!$N$88)^2)</f>
        <v>12.916274338548282</v>
      </c>
      <c r="D217" s="1">
        <f>SQRT((Worksheet!B216-Worksheet!$J$89)^2+(Worksheet!C216-Worksheet!$K$89)^2+(Worksheet!D216-Worksheet!$L$89)^2+(Worksheet!E216-Worksheet!$M$89)^2+(Worksheet!F216-Worksheet!$N$89)^2)</f>
        <v>31.174883557750771</v>
      </c>
      <c r="E217" s="1">
        <f>MIN(B217:D217)</f>
        <v>12.679373371381924</v>
      </c>
      <c r="F217" s="1">
        <f>IF(E217=B217,1,IF(E217=C217,2,3))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A7B34-3DAD-4213-A735-137F86C55C7D}">
  <dimension ref="A1:AA217"/>
  <sheetViews>
    <sheetView zoomScaleNormal="100" workbookViewId="0">
      <selection activeCell="D3" sqref="D3"/>
    </sheetView>
  </sheetViews>
  <sheetFormatPr defaultRowHeight="15" x14ac:dyDescent="0.25"/>
  <cols>
    <col min="5" max="5" width="16.42578125" customWidth="1"/>
  </cols>
  <sheetData>
    <row r="1" spans="1:27" x14ac:dyDescent="0.25">
      <c r="A1" s="11" t="s">
        <v>8</v>
      </c>
      <c r="H1" s="11" t="s">
        <v>12</v>
      </c>
      <c r="O1" s="11" t="s">
        <v>13</v>
      </c>
      <c r="V1" s="11" t="s">
        <v>14</v>
      </c>
    </row>
    <row r="2" spans="1:27" x14ac:dyDescent="0.25">
      <c r="A2" s="12" t="s">
        <v>11</v>
      </c>
      <c r="B2" s="12" t="s">
        <v>45</v>
      </c>
      <c r="C2" s="12" t="s">
        <v>46</v>
      </c>
      <c r="D2" s="12" t="s">
        <v>47</v>
      </c>
      <c r="E2" s="12" t="s">
        <v>9</v>
      </c>
      <c r="F2" s="12" t="s">
        <v>10</v>
      </c>
      <c r="H2" s="13" t="s">
        <v>11</v>
      </c>
      <c r="I2" s="2" t="s">
        <v>1</v>
      </c>
      <c r="J2" s="2" t="s">
        <v>2</v>
      </c>
      <c r="K2" s="2" t="s">
        <v>3</v>
      </c>
      <c r="L2" s="2" t="s">
        <v>4</v>
      </c>
      <c r="M2" s="2" t="s">
        <v>5</v>
      </c>
      <c r="O2" s="13" t="s">
        <v>11</v>
      </c>
      <c r="P2" s="2" t="s">
        <v>1</v>
      </c>
      <c r="Q2" s="2" t="s">
        <v>2</v>
      </c>
      <c r="R2" s="2" t="s">
        <v>3</v>
      </c>
      <c r="S2" s="2" t="s">
        <v>4</v>
      </c>
      <c r="T2" s="2" t="s">
        <v>5</v>
      </c>
      <c r="V2" s="13" t="s">
        <v>11</v>
      </c>
      <c r="W2" s="2" t="s">
        <v>1</v>
      </c>
      <c r="X2" s="2" t="s">
        <v>2</v>
      </c>
      <c r="Y2" s="2" t="s">
        <v>3</v>
      </c>
      <c r="Z2" s="2" t="s">
        <v>4</v>
      </c>
      <c r="AA2" s="2" t="s">
        <v>5</v>
      </c>
    </row>
    <row r="3" spans="1:27" x14ac:dyDescent="0.25">
      <c r="A3" s="7">
        <v>1</v>
      </c>
      <c r="B3" s="1">
        <f>SQRT((Worksheet!$B$2-Worksheet!J3)^2+(Worksheet!$C$2-Worksheet!K3)^2+(Worksheet!$D$2-Worksheet!L3)^2+(Worksheet!$E$2-Worksheet!M3)^2+(Worksheet!$F$2-Worksheet!N3)^2)</f>
        <v>8.1890170350292966</v>
      </c>
      <c r="C3" s="1">
        <f>SQRT((Worksheet!B2-Worksheet!$J$4)^2+(Worksheet!C2-Worksheet!$K$4)^2+(Worksheet!D2-Worksheet!$L$4)^2+(Worksheet!E2-Worksheet!$M$4)^2+(Worksheet!F2-Worksheet!$N$4)^2)</f>
        <v>13.228000604777728</v>
      </c>
      <c r="D3" s="1">
        <f>SQRT((Worksheet!B2-Worksheet!$J$5)^2+(Worksheet!C2-Worksheet!$K$5)^2+(Worksheet!D2-Worksheet!$L$5)^2+(Worksheet!E2-Worksheet!$M$5)^2+(Worksheet!F2-Worksheet!$N$5)^2)</f>
        <v>33.694213153002991</v>
      </c>
      <c r="E3" s="1">
        <f>MIN(B3:D3)</f>
        <v>8.1890170350292966</v>
      </c>
      <c r="F3" s="1">
        <f>IF(E3=B3,1,IF(E3=C3,2,3))</f>
        <v>1</v>
      </c>
      <c r="H3" s="1">
        <v>1</v>
      </c>
      <c r="I3" s="1">
        <v>107</v>
      </c>
      <c r="J3" s="1">
        <v>10.1</v>
      </c>
      <c r="K3" s="1">
        <v>2.2000000000000002</v>
      </c>
      <c r="L3" s="1">
        <v>0.9</v>
      </c>
      <c r="M3" s="1">
        <v>2.7</v>
      </c>
      <c r="O3" s="1">
        <v>2</v>
      </c>
      <c r="P3" s="1">
        <v>113</v>
      </c>
      <c r="Q3" s="1">
        <v>9.9</v>
      </c>
      <c r="R3" s="1">
        <v>3.1</v>
      </c>
      <c r="S3" s="1">
        <v>2</v>
      </c>
      <c r="T3" s="1">
        <v>5.9</v>
      </c>
      <c r="V3" s="1">
        <v>186</v>
      </c>
      <c r="W3" s="1">
        <v>125</v>
      </c>
      <c r="X3" s="1">
        <v>2.2999999999999998</v>
      </c>
      <c r="Y3" s="1">
        <v>0.9</v>
      </c>
      <c r="Z3" s="1">
        <v>16.5</v>
      </c>
      <c r="AA3" s="1">
        <v>9.5</v>
      </c>
    </row>
    <row r="4" spans="1:27" x14ac:dyDescent="0.25">
      <c r="A4" s="7">
        <v>2</v>
      </c>
      <c r="B4" s="1">
        <f>SQRT((Worksheet!B3-Worksheet!$J$3)^2+(Worksheet!C3-Worksheet!$K$3)^2+(Worksheet!D3-Worksheet!$L$3)^2+(Worksheet!E3-Worksheet!$M$3)^2+(Worksheet!F3-Worksheet!$N$3)^2)</f>
        <v>13.725159379766779</v>
      </c>
      <c r="C4" s="1">
        <f>SQRT((Worksheet!B3-Worksheet!$J$4)^2+(Worksheet!C3-Worksheet!$K$4)^2+(Worksheet!D3-Worksheet!$L$4)^2+(Worksheet!E3-Worksheet!$M$4)^2+(Worksheet!F3-Worksheet!$N$4)^2)</f>
        <v>8.5545309631796886</v>
      </c>
      <c r="D4" s="1">
        <f>SQRT((Worksheet!B3-Worksheet!$J$5)^2+(Worksheet!C3-Worksheet!$K$5)^2+(Worksheet!D3-Worksheet!$L$5)^2+(Worksheet!E3-Worksheet!$M$5)^2+(Worksheet!F3-Worksheet!$N$5)^2)</f>
        <v>28.026772914483036</v>
      </c>
      <c r="E4" s="1">
        <f>MIN(B4:D4)</f>
        <v>8.5545309631796886</v>
      </c>
      <c r="F4" s="1">
        <f>IF(E4=B4,1,IF(E4=C4,2,3))</f>
        <v>2</v>
      </c>
      <c r="H4" s="1">
        <v>4</v>
      </c>
      <c r="I4" s="1">
        <v>109</v>
      </c>
      <c r="J4" s="1">
        <v>5.3</v>
      </c>
      <c r="K4" s="1">
        <v>1.6</v>
      </c>
      <c r="L4" s="1">
        <v>1.4</v>
      </c>
      <c r="M4" s="1">
        <v>1.5</v>
      </c>
      <c r="O4" s="1">
        <v>3</v>
      </c>
      <c r="P4" s="1">
        <v>127</v>
      </c>
      <c r="Q4" s="1">
        <v>12.9</v>
      </c>
      <c r="R4" s="1">
        <v>2.4</v>
      </c>
      <c r="S4" s="1">
        <v>1.4</v>
      </c>
      <c r="T4" s="1">
        <v>0.6</v>
      </c>
      <c r="V4" s="1">
        <v>187</v>
      </c>
      <c r="W4" s="1">
        <v>120</v>
      </c>
      <c r="X4" s="1">
        <v>6.8</v>
      </c>
      <c r="Y4" s="1">
        <v>2.1</v>
      </c>
      <c r="Z4" s="1">
        <v>10.4</v>
      </c>
      <c r="AA4" s="1">
        <v>38.6</v>
      </c>
    </row>
    <row r="5" spans="1:27" x14ac:dyDescent="0.25">
      <c r="A5" s="7">
        <v>3</v>
      </c>
      <c r="B5" s="1">
        <f>SQRT((Worksheet!B4-Worksheet!$J$3)^2+(Worksheet!C4-Worksheet!$K$3)^2+(Worksheet!D4-Worksheet!$L$3)^2+(Worksheet!E4-Worksheet!$M$3)^2+(Worksheet!F4-Worksheet!$N$3)^2)</f>
        <v>28.02927041505005</v>
      </c>
      <c r="C5" s="1">
        <f>SQRT((Worksheet!B4-Worksheet!$J$4)^2+(Worksheet!C4-Worksheet!$K$4)^2+(Worksheet!D4-Worksheet!$L$4)^2+(Worksheet!E4-Worksheet!$M$4)^2+(Worksheet!F4-Worksheet!$N$4)^2)</f>
        <v>7.1624018317879932</v>
      </c>
      <c r="D5" s="1">
        <f>SQRT((Worksheet!B4-Worksheet!$J$5)^2+(Worksheet!C4-Worksheet!$K$5)^2+(Worksheet!D4-Worksheet!$L$5)^2+(Worksheet!E4-Worksheet!$M$5)^2+(Worksheet!F4-Worksheet!$N$5)^2)</f>
        <v>22.803508501982758</v>
      </c>
      <c r="E5" s="1">
        <f>MIN(B5:D5)</f>
        <v>7.1624018317879932</v>
      </c>
      <c r="F5" s="1">
        <f>IF(E5=B5,1,IF(E5=C5,2,3))</f>
        <v>2</v>
      </c>
      <c r="H5" s="1">
        <v>5</v>
      </c>
      <c r="I5" s="1">
        <v>105</v>
      </c>
      <c r="J5" s="1">
        <v>7.3</v>
      </c>
      <c r="K5" s="1">
        <v>1.5</v>
      </c>
      <c r="L5" s="1">
        <v>1.5</v>
      </c>
      <c r="M5" s="1">
        <v>-0.1</v>
      </c>
      <c r="O5" s="1">
        <v>7</v>
      </c>
      <c r="P5" s="1">
        <v>110</v>
      </c>
      <c r="Q5" s="1">
        <v>10.4</v>
      </c>
      <c r="R5" s="1">
        <v>1.6</v>
      </c>
      <c r="S5" s="1">
        <v>1.6</v>
      </c>
      <c r="T5" s="1">
        <v>2.7</v>
      </c>
      <c r="V5" s="1">
        <v>190</v>
      </c>
      <c r="W5" s="1">
        <v>119</v>
      </c>
      <c r="X5" s="1">
        <v>3.8</v>
      </c>
      <c r="Y5" s="1">
        <v>1.1000000000000001</v>
      </c>
      <c r="Z5" s="1">
        <v>23</v>
      </c>
      <c r="AA5" s="1">
        <v>5.7</v>
      </c>
    </row>
    <row r="6" spans="1:27" x14ac:dyDescent="0.25">
      <c r="A6" s="7">
        <v>4</v>
      </c>
      <c r="B6" s="1">
        <f>SQRT((Worksheet!B5-Worksheet!$J$3)^2+(Worksheet!C5-Worksheet!$K$3)^2+(Worksheet!D5-Worksheet!$L$3)^2+(Worksheet!E5-Worksheet!$M$3)^2+(Worksheet!F5-Worksheet!$N$3)^2)</f>
        <v>9.3664294157378869</v>
      </c>
      <c r="C6" s="1">
        <f>SQRT((Worksheet!B5-Worksheet!$J$4)^2+(Worksheet!C5-Worksheet!$K$4)^2+(Worksheet!D5-Worksheet!$L$4)^2+(Worksheet!E5-Worksheet!$M$4)^2+(Worksheet!F5-Worksheet!$N$4)^2)</f>
        <v>13.136590120727679</v>
      </c>
      <c r="D6" s="1">
        <f>SQRT((Worksheet!B5-Worksheet!$J$5)^2+(Worksheet!C5-Worksheet!$K$5)^2+(Worksheet!D5-Worksheet!$L$5)^2+(Worksheet!E5-Worksheet!$M$5)^2+(Worksheet!F5-Worksheet!$N$5)^2)</f>
        <v>31.168092658999843</v>
      </c>
      <c r="E6" s="1">
        <f>MIN(B6:D6)</f>
        <v>9.3664294157378869</v>
      </c>
      <c r="F6" s="1">
        <f>IF(E6=B6,1,IF(E6=C6,2,3))</f>
        <v>1</v>
      </c>
      <c r="H6" s="1">
        <v>6</v>
      </c>
      <c r="I6" s="1">
        <v>105</v>
      </c>
      <c r="J6" s="1">
        <v>6.1</v>
      </c>
      <c r="K6" s="1">
        <v>2.1</v>
      </c>
      <c r="L6" s="1">
        <v>1.4</v>
      </c>
      <c r="M6" s="1">
        <v>7</v>
      </c>
      <c r="O6" s="1">
        <v>8</v>
      </c>
      <c r="P6" s="1">
        <v>114</v>
      </c>
      <c r="Q6" s="1">
        <v>9.9</v>
      </c>
      <c r="R6" s="1">
        <v>2.4</v>
      </c>
      <c r="S6" s="1">
        <v>1.5</v>
      </c>
      <c r="T6" s="1">
        <v>5.7</v>
      </c>
      <c r="V6" s="1">
        <v>191</v>
      </c>
      <c r="W6" s="1">
        <v>141</v>
      </c>
      <c r="X6" s="1">
        <v>5.6</v>
      </c>
      <c r="Y6" s="1">
        <v>1.8</v>
      </c>
      <c r="Z6" s="1">
        <v>9.1999999999999993</v>
      </c>
      <c r="AA6" s="1">
        <v>14.4</v>
      </c>
    </row>
    <row r="7" spans="1:27" x14ac:dyDescent="0.25">
      <c r="A7" s="7">
        <v>5</v>
      </c>
      <c r="B7" s="1">
        <f>SQRT((Worksheet!B6-Worksheet!$J$3)^2+(Worksheet!C6-Worksheet!$K$3)^2+(Worksheet!D6-Worksheet!$L$3)^2+(Worksheet!E6-Worksheet!$M$3)^2+(Worksheet!F6-Worksheet!$N$3)^2)</f>
        <v>6.5230361029201731</v>
      </c>
      <c r="C7" s="1">
        <f>SQRT((Worksheet!B6-Worksheet!$J$4)^2+(Worksheet!C6-Worksheet!$K$4)^2+(Worksheet!D6-Worksheet!$L$4)^2+(Worksheet!E6-Worksheet!$M$4)^2+(Worksheet!F6-Worksheet!$N$4)^2)</f>
        <v>16.00968456903508</v>
      </c>
      <c r="D7" s="1">
        <f>SQRT((Worksheet!B6-Worksheet!$J$5)^2+(Worksheet!C6-Worksheet!$K$5)^2+(Worksheet!D6-Worksheet!$L$5)^2+(Worksheet!E6-Worksheet!$M$5)^2+(Worksheet!F6-Worksheet!$N$5)^2)</f>
        <v>35.006713641814478</v>
      </c>
      <c r="E7" s="1">
        <f>MIN(B7:D7)</f>
        <v>6.5230361029201731</v>
      </c>
      <c r="F7" s="1">
        <f>IF(E7=B7,1,IF(E7=C7,2,3))</f>
        <v>1</v>
      </c>
      <c r="H7" s="1">
        <v>9</v>
      </c>
      <c r="I7" s="1">
        <v>106</v>
      </c>
      <c r="J7" s="1">
        <v>9.4</v>
      </c>
      <c r="K7" s="1">
        <v>2.2000000000000002</v>
      </c>
      <c r="L7" s="1">
        <v>1.5</v>
      </c>
      <c r="M7" s="1">
        <v>0</v>
      </c>
      <c r="O7" s="1">
        <v>12</v>
      </c>
      <c r="P7" s="1">
        <v>110</v>
      </c>
      <c r="Q7" s="1">
        <v>11.3</v>
      </c>
      <c r="R7" s="1">
        <v>2.2999999999999998</v>
      </c>
      <c r="S7" s="1">
        <v>0.9</v>
      </c>
      <c r="T7" s="1">
        <v>3.3</v>
      </c>
      <c r="V7" s="1">
        <v>192</v>
      </c>
      <c r="W7" s="1">
        <v>129</v>
      </c>
      <c r="X7" s="1">
        <v>1.5</v>
      </c>
      <c r="Y7" s="1">
        <v>0.6</v>
      </c>
      <c r="Z7" s="1">
        <v>12.5</v>
      </c>
      <c r="AA7" s="1">
        <v>2.9</v>
      </c>
    </row>
    <row r="8" spans="1:27" x14ac:dyDescent="0.25">
      <c r="A8" s="7">
        <v>6</v>
      </c>
      <c r="B8" s="1">
        <f>SQRT((Worksheet!B7-Worksheet!$J$3)^2+(Worksheet!C7-Worksheet!$K$3)^2+(Worksheet!D7-Worksheet!$L$3)^2+(Worksheet!E7-Worksheet!$M$3)^2+(Worksheet!F7-Worksheet!$N$3)^2)</f>
        <v>5.9573484034425919</v>
      </c>
      <c r="C8" s="1">
        <f>SQRT((Worksheet!B7-Worksheet!$J$4)^2+(Worksheet!C7-Worksheet!$K$4)^2+(Worksheet!D7-Worksheet!$L$4)^2+(Worksheet!E7-Worksheet!$M$4)^2+(Worksheet!F7-Worksheet!$N$4)^2)</f>
        <v>17.063118120671849</v>
      </c>
      <c r="D8" s="1">
        <f>SQRT((Worksheet!B7-Worksheet!$J$5)^2+(Worksheet!C7-Worksheet!$K$5)^2+(Worksheet!D7-Worksheet!$L$5)^2+(Worksheet!E7-Worksheet!$M$5)^2+(Worksheet!F7-Worksheet!$N$5)^2)</f>
        <v>33.931254029286919</v>
      </c>
      <c r="E8" s="1">
        <f>MIN(B8:D8)</f>
        <v>5.9573484034425919</v>
      </c>
      <c r="F8" s="1">
        <f>IF(E8=B8,1,IF(E8=C8,2,3))</f>
        <v>1</v>
      </c>
      <c r="H8" s="1">
        <v>10</v>
      </c>
      <c r="I8" s="1">
        <v>107</v>
      </c>
      <c r="J8" s="1">
        <v>13</v>
      </c>
      <c r="K8" s="1">
        <v>1.1000000000000001</v>
      </c>
      <c r="L8" s="1">
        <v>0.9</v>
      </c>
      <c r="M8" s="1">
        <v>3.1</v>
      </c>
      <c r="O8" s="1">
        <v>13</v>
      </c>
      <c r="P8" s="1">
        <v>116</v>
      </c>
      <c r="Q8" s="1">
        <v>9.1999999999999993</v>
      </c>
      <c r="R8" s="1">
        <v>2.7</v>
      </c>
      <c r="S8" s="1">
        <v>1</v>
      </c>
      <c r="T8" s="1">
        <v>4.2</v>
      </c>
      <c r="V8" s="1">
        <v>193</v>
      </c>
      <c r="W8" s="1">
        <v>118</v>
      </c>
      <c r="X8" s="1">
        <v>3.6</v>
      </c>
      <c r="Y8" s="1">
        <v>1.5</v>
      </c>
      <c r="Z8" s="1">
        <v>11.6</v>
      </c>
      <c r="AA8" s="1">
        <v>48.8</v>
      </c>
    </row>
    <row r="9" spans="1:27" x14ac:dyDescent="0.25">
      <c r="A9" s="7">
        <v>7</v>
      </c>
      <c r="B9" s="1">
        <f>SQRT((Worksheet!B8-Worksheet!$J$3)^2+(Worksheet!C8-Worksheet!$K$3)^2+(Worksheet!D8-Worksheet!$L$3)^2+(Worksheet!E8-Worksheet!$M$3)^2+(Worksheet!F8-Worksheet!$N$3)^2)</f>
        <v>10.971781988355401</v>
      </c>
      <c r="C9" s="1">
        <f>SQRT((Worksheet!B8-Worksheet!$J$4)^2+(Worksheet!C8-Worksheet!$K$4)^2+(Worksheet!D8-Worksheet!$L$4)^2+(Worksheet!E8-Worksheet!$M$4)^2+(Worksheet!F8-Worksheet!$N$4)^2)</f>
        <v>10.291744264214886</v>
      </c>
      <c r="D9" s="1">
        <f>SQRT((Worksheet!B8-Worksheet!$J$5)^2+(Worksheet!C8-Worksheet!$K$5)^2+(Worksheet!D8-Worksheet!$L$5)^2+(Worksheet!E8-Worksheet!$M$5)^2+(Worksheet!F8-Worksheet!$N$5)^2)</f>
        <v>31.011933187081386</v>
      </c>
      <c r="E9" s="1">
        <f>MIN(B9:D9)</f>
        <v>10.291744264214886</v>
      </c>
      <c r="F9" s="1">
        <f>IF(E9=B9,1,IF(E9=C9,2,3))</f>
        <v>2</v>
      </c>
      <c r="H9" s="1">
        <v>11</v>
      </c>
      <c r="I9" s="1">
        <v>106</v>
      </c>
      <c r="J9" s="1">
        <v>4.2</v>
      </c>
      <c r="K9" s="1">
        <v>1.2</v>
      </c>
      <c r="L9" s="1">
        <v>1.6</v>
      </c>
      <c r="M9" s="1">
        <v>1.4</v>
      </c>
      <c r="O9" s="1">
        <v>14</v>
      </c>
      <c r="P9" s="1">
        <v>112</v>
      </c>
      <c r="Q9" s="1">
        <v>8.1</v>
      </c>
      <c r="R9" s="1">
        <v>1.9</v>
      </c>
      <c r="S9" s="1">
        <v>3.7</v>
      </c>
      <c r="T9" s="1">
        <v>2</v>
      </c>
      <c r="V9" s="1">
        <v>194</v>
      </c>
      <c r="W9" s="1">
        <v>120</v>
      </c>
      <c r="X9" s="1">
        <v>1.9</v>
      </c>
      <c r="Y9" s="1">
        <v>0.7</v>
      </c>
      <c r="Z9" s="1">
        <v>18.5</v>
      </c>
      <c r="AA9" s="1">
        <v>24</v>
      </c>
    </row>
    <row r="10" spans="1:27" x14ac:dyDescent="0.25">
      <c r="A10" s="7">
        <v>8</v>
      </c>
      <c r="B10" s="1">
        <f>SQRT((Worksheet!B9-Worksheet!$J$3)^2+(Worksheet!C9-Worksheet!$K$3)^2+(Worksheet!D9-Worksheet!$L$3)^2+(Worksheet!E9-Worksheet!$M$3)^2+(Worksheet!F9-Worksheet!$N$3)^2)</f>
        <v>14.633523157462799</v>
      </c>
      <c r="C10" s="1">
        <f>SQRT((Worksheet!B9-Worksheet!$J$4)^2+(Worksheet!C9-Worksheet!$K$4)^2+(Worksheet!D9-Worksheet!$L$4)^2+(Worksheet!E9-Worksheet!$M$4)^2+(Worksheet!F9-Worksheet!$N$4)^2)</f>
        <v>7.5617458301638258</v>
      </c>
      <c r="D10" s="1">
        <f>SQRT((Worksheet!B9-Worksheet!$J$5)^2+(Worksheet!C9-Worksheet!$K$5)^2+(Worksheet!D9-Worksheet!$L$5)^2+(Worksheet!E9-Worksheet!$M$5)^2+(Worksheet!F9-Worksheet!$N$5)^2)</f>
        <v>27.551769453158538</v>
      </c>
      <c r="E10" s="1">
        <f>MIN(B10:D10)</f>
        <v>7.5617458301638258</v>
      </c>
      <c r="F10" s="1">
        <f>IF(E10=B10,1,IF(E10=C10,2,3))</f>
        <v>2</v>
      </c>
      <c r="H10" s="1">
        <v>16</v>
      </c>
      <c r="I10" s="1">
        <v>109</v>
      </c>
      <c r="J10" s="1">
        <v>8.4</v>
      </c>
      <c r="K10" s="1">
        <v>2.1</v>
      </c>
      <c r="L10" s="1">
        <v>1.1000000000000001</v>
      </c>
      <c r="M10" s="1">
        <v>3.6</v>
      </c>
      <c r="O10" s="1">
        <v>15</v>
      </c>
      <c r="P10" s="1">
        <v>122</v>
      </c>
      <c r="Q10" s="1">
        <v>9.6999999999999993</v>
      </c>
      <c r="R10" s="1">
        <v>1.6</v>
      </c>
      <c r="S10" s="1">
        <v>0.9</v>
      </c>
      <c r="T10" s="1">
        <v>2.2000000000000002</v>
      </c>
      <c r="V10" s="1">
        <v>195</v>
      </c>
      <c r="W10" s="1">
        <v>119</v>
      </c>
      <c r="X10" s="1">
        <v>0.8</v>
      </c>
      <c r="Y10" s="1">
        <v>0.7</v>
      </c>
      <c r="Z10" s="1">
        <v>56.4</v>
      </c>
      <c r="AA10" s="1">
        <v>21.6</v>
      </c>
    </row>
    <row r="11" spans="1:27" x14ac:dyDescent="0.25">
      <c r="A11" s="7">
        <v>9</v>
      </c>
      <c r="B11" s="1">
        <f>SQRT((Worksheet!B10-Worksheet!$J$3)^2+(Worksheet!C10-Worksheet!$K$3)^2+(Worksheet!D10-Worksheet!$L$3)^2+(Worksheet!E10-Worksheet!$M$3)^2+(Worksheet!F10-Worksheet!$N$3)^2)</f>
        <v>7.8396428490078556</v>
      </c>
      <c r="C11" s="1">
        <f>SQRT((Worksheet!B10-Worksheet!$J$4)^2+(Worksheet!C10-Worksheet!$K$4)^2+(Worksheet!D10-Worksheet!$L$4)^2+(Worksheet!E10-Worksheet!$M$4)^2+(Worksheet!F10-Worksheet!$N$4)^2)</f>
        <v>14.461673485458038</v>
      </c>
      <c r="D11" s="1">
        <f>SQRT((Worksheet!B10-Worksheet!$J$5)^2+(Worksheet!C10-Worksheet!$K$5)^2+(Worksheet!D10-Worksheet!$L$5)^2+(Worksheet!E10-Worksheet!$M$5)^2+(Worksheet!F10-Worksheet!$N$5)^2)</f>
        <v>34.578316905251476</v>
      </c>
      <c r="E11" s="1">
        <f>MIN(B11:D11)</f>
        <v>7.8396428490078556</v>
      </c>
      <c r="F11" s="1">
        <f>IF(E11=B11,1,IF(E11=C11,2,3))</f>
        <v>1</v>
      </c>
      <c r="H11" s="1">
        <v>21</v>
      </c>
      <c r="I11" s="1">
        <v>101</v>
      </c>
      <c r="J11" s="1">
        <v>7.8</v>
      </c>
      <c r="K11" s="1">
        <v>1.2</v>
      </c>
      <c r="L11" s="1">
        <v>1</v>
      </c>
      <c r="M11" s="1">
        <v>1.7</v>
      </c>
      <c r="O11" s="1">
        <v>17</v>
      </c>
      <c r="P11" s="1">
        <v>111</v>
      </c>
      <c r="Q11" s="1">
        <v>8.4</v>
      </c>
      <c r="R11" s="1">
        <v>1.5</v>
      </c>
      <c r="S11" s="1">
        <v>0.8</v>
      </c>
      <c r="T11" s="1">
        <v>1.2</v>
      </c>
      <c r="V11" s="1">
        <v>196</v>
      </c>
      <c r="W11" s="1">
        <v>123</v>
      </c>
      <c r="X11" s="1">
        <v>5.6</v>
      </c>
      <c r="Y11" s="1">
        <v>1.1000000000000001</v>
      </c>
      <c r="Z11" s="1">
        <v>13.7</v>
      </c>
      <c r="AA11" s="1">
        <v>56.3</v>
      </c>
    </row>
    <row r="12" spans="1:27" x14ac:dyDescent="0.25">
      <c r="A12" s="7">
        <v>10</v>
      </c>
      <c r="B12" s="1">
        <f>SQRT((Worksheet!B11-Worksheet!$J$3)^2+(Worksheet!C11-Worksheet!$K$3)^2+(Worksheet!D11-Worksheet!$L$3)^2+(Worksheet!E11-Worksheet!$M$3)^2+(Worksheet!F11-Worksheet!$N$3)^2)</f>
        <v>9.979979959899719</v>
      </c>
      <c r="C12" s="1">
        <f>SQRT((Worksheet!B11-Worksheet!$J$4)^2+(Worksheet!C11-Worksheet!$K$4)^2+(Worksheet!D11-Worksheet!$L$4)^2+(Worksheet!E11-Worksheet!$M$4)^2+(Worksheet!F11-Worksheet!$N$4)^2)</f>
        <v>13.133925536563698</v>
      </c>
      <c r="D12" s="1">
        <f>SQRT((Worksheet!B11-Worksheet!$J$5)^2+(Worksheet!C11-Worksheet!$K$5)^2+(Worksheet!D11-Worksheet!$L$5)^2+(Worksheet!E11-Worksheet!$M$5)^2+(Worksheet!F11-Worksheet!$N$5)^2)</f>
        <v>34.419761765590415</v>
      </c>
      <c r="E12" s="1">
        <f>MIN(B12:D12)</f>
        <v>9.979979959899719</v>
      </c>
      <c r="F12" s="1">
        <f>IF(E12=B12,1,IF(E12=C12,2,3))</f>
        <v>1</v>
      </c>
      <c r="H12" s="1">
        <v>22</v>
      </c>
      <c r="I12" s="1">
        <v>103</v>
      </c>
      <c r="J12" s="1">
        <v>10.1</v>
      </c>
      <c r="K12" s="1">
        <v>1.3</v>
      </c>
      <c r="L12" s="1">
        <v>0.7</v>
      </c>
      <c r="M12" s="1">
        <v>0.1</v>
      </c>
      <c r="O12" s="1">
        <v>18</v>
      </c>
      <c r="P12" s="1">
        <v>114</v>
      </c>
      <c r="Q12" s="1">
        <v>6.7</v>
      </c>
      <c r="R12" s="1">
        <v>1.5</v>
      </c>
      <c r="S12" s="1">
        <v>1</v>
      </c>
      <c r="T12" s="1">
        <v>3.5</v>
      </c>
      <c r="V12" s="1">
        <v>198</v>
      </c>
      <c r="W12" s="1">
        <v>126</v>
      </c>
      <c r="X12" s="1">
        <v>0.5</v>
      </c>
      <c r="Y12" s="1">
        <v>0.2</v>
      </c>
      <c r="Z12" s="1">
        <v>12.2</v>
      </c>
      <c r="AA12" s="1">
        <v>8.8000000000000007</v>
      </c>
    </row>
    <row r="13" spans="1:27" x14ac:dyDescent="0.25">
      <c r="A13" s="7">
        <v>11</v>
      </c>
      <c r="B13" s="1">
        <f>SQRT((Worksheet!B12-Worksheet!$J$3)^2+(Worksheet!C12-Worksheet!$K$3)^2+(Worksheet!D12-Worksheet!$L$3)^2+(Worksheet!E12-Worksheet!$M$3)^2+(Worksheet!F12-Worksheet!$N$3)^2)</f>
        <v>6.8447059834590407</v>
      </c>
      <c r="C13" s="1">
        <f>SQRT((Worksheet!B12-Worksheet!$J$4)^2+(Worksheet!C12-Worksheet!$K$4)^2+(Worksheet!D12-Worksheet!$L$4)^2+(Worksheet!E12-Worksheet!$M$4)^2+(Worksheet!F12-Worksheet!$N$4)^2)</f>
        <v>16.296318602678337</v>
      </c>
      <c r="D13" s="1">
        <f>SQRT((Worksheet!B12-Worksheet!$J$5)^2+(Worksheet!C12-Worksheet!$K$5)^2+(Worksheet!D12-Worksheet!$L$5)^2+(Worksheet!E12-Worksheet!$M$5)^2+(Worksheet!F12-Worksheet!$N$5)^2)</f>
        <v>33.438450921057928</v>
      </c>
      <c r="E13" s="1">
        <f>MIN(B13:D13)</f>
        <v>6.8447059834590407</v>
      </c>
      <c r="F13" s="1">
        <f>IF(E13=B13,1,IF(E13=C13,2,3))</f>
        <v>1</v>
      </c>
      <c r="H13" s="1">
        <v>23</v>
      </c>
      <c r="I13" s="1">
        <v>109</v>
      </c>
      <c r="J13" s="1">
        <v>10.4</v>
      </c>
      <c r="K13" s="1">
        <v>1.9</v>
      </c>
      <c r="L13" s="1">
        <v>0.4</v>
      </c>
      <c r="M13" s="1">
        <v>-0.1</v>
      </c>
      <c r="O13" s="1">
        <v>19</v>
      </c>
      <c r="P13" s="1">
        <v>119</v>
      </c>
      <c r="Q13" s="1">
        <v>10.6</v>
      </c>
      <c r="R13" s="1">
        <v>2.1</v>
      </c>
      <c r="S13" s="1">
        <v>1.3</v>
      </c>
      <c r="T13" s="1">
        <v>1.1000000000000001</v>
      </c>
      <c r="V13" s="1">
        <v>199</v>
      </c>
      <c r="W13" s="1">
        <v>121</v>
      </c>
      <c r="X13" s="1">
        <v>4.7</v>
      </c>
      <c r="Y13" s="1">
        <v>1.8</v>
      </c>
      <c r="Z13" s="1">
        <v>11.2</v>
      </c>
      <c r="AA13" s="1">
        <v>53</v>
      </c>
    </row>
    <row r="14" spans="1:27" x14ac:dyDescent="0.25">
      <c r="A14" s="7">
        <v>12</v>
      </c>
      <c r="B14" s="1">
        <f>SQRT((Worksheet!B13-Worksheet!$J$3)^2+(Worksheet!C13-Worksheet!$K$3)^2+(Worksheet!D13-Worksheet!$L$3)^2+(Worksheet!E13-Worksheet!$M$3)^2+(Worksheet!F13-Worksheet!$N$3)^2)</f>
        <v>11.318568814121333</v>
      </c>
      <c r="C14" s="1">
        <f>SQRT((Worksheet!B13-Worksheet!$J$4)^2+(Worksheet!C13-Worksheet!$K$4)^2+(Worksheet!D13-Worksheet!$L$4)^2+(Worksheet!E13-Worksheet!$M$4)^2+(Worksheet!F13-Worksheet!$N$4)^2)</f>
        <v>10.158247880417173</v>
      </c>
      <c r="D14" s="1">
        <f>SQRT((Worksheet!B13-Worksheet!$J$5)^2+(Worksheet!C13-Worksheet!$K$5)^2+(Worksheet!D13-Worksheet!$L$5)^2+(Worksheet!E13-Worksheet!$M$5)^2+(Worksheet!F13-Worksheet!$N$5)^2)</f>
        <v>31.583381706207458</v>
      </c>
      <c r="E14" s="1">
        <f>MIN(B14:D14)</f>
        <v>10.158247880417173</v>
      </c>
      <c r="F14" s="1">
        <f>IF(E14=B14,1,IF(E14=C14,2,3))</f>
        <v>2</v>
      </c>
      <c r="H14" s="1">
        <v>24</v>
      </c>
      <c r="I14" s="1">
        <v>102</v>
      </c>
      <c r="J14" s="1">
        <v>7.6</v>
      </c>
      <c r="K14" s="1">
        <v>1.8</v>
      </c>
      <c r="L14" s="1">
        <v>2</v>
      </c>
      <c r="M14" s="1">
        <v>2.5</v>
      </c>
      <c r="O14" s="1">
        <v>20</v>
      </c>
      <c r="P14" s="1">
        <v>115</v>
      </c>
      <c r="Q14" s="1">
        <v>7.1</v>
      </c>
      <c r="R14" s="1">
        <v>1.3</v>
      </c>
      <c r="S14" s="1">
        <v>1.3</v>
      </c>
      <c r="T14" s="1">
        <v>2</v>
      </c>
      <c r="V14" s="1">
        <v>200</v>
      </c>
      <c r="W14" s="1">
        <v>131</v>
      </c>
      <c r="X14" s="1">
        <v>2.7</v>
      </c>
      <c r="Y14" s="1">
        <v>0.8</v>
      </c>
      <c r="Z14" s="1">
        <v>9.9</v>
      </c>
      <c r="AA14" s="1">
        <v>4.7</v>
      </c>
    </row>
    <row r="15" spans="1:27" x14ac:dyDescent="0.25">
      <c r="A15" s="7">
        <v>13</v>
      </c>
      <c r="B15" s="1">
        <f>SQRT((Worksheet!B14-Worksheet!$J$3)^2+(Worksheet!C14-Worksheet!$K$3)^2+(Worksheet!D14-Worksheet!$L$3)^2+(Worksheet!E14-Worksheet!$M$3)^2+(Worksheet!F14-Worksheet!$N$3)^2)</f>
        <v>16.324827717314509</v>
      </c>
      <c r="C15" s="1">
        <f>SQRT((Worksheet!B14-Worksheet!$J$4)^2+(Worksheet!C14-Worksheet!$K$4)^2+(Worksheet!D14-Worksheet!$L$4)^2+(Worksheet!E14-Worksheet!$M$4)^2+(Worksheet!F14-Worksheet!$N$4)^2)</f>
        <v>5.6267219586540804</v>
      </c>
      <c r="D15" s="1">
        <f>SQRT((Worksheet!B14-Worksheet!$J$5)^2+(Worksheet!C14-Worksheet!$K$5)^2+(Worksheet!D14-Worksheet!$L$5)^2+(Worksheet!E14-Worksheet!$M$5)^2+(Worksheet!F14-Worksheet!$N$5)^2)</f>
        <v>26.46620486582842</v>
      </c>
      <c r="E15" s="1">
        <f>MIN(B15:D15)</f>
        <v>5.6267219586540804</v>
      </c>
      <c r="F15" s="1">
        <f>IF(E15=B15,1,IF(E15=C15,2,3))</f>
        <v>2</v>
      </c>
      <c r="H15" s="7">
        <v>26</v>
      </c>
      <c r="I15" s="7">
        <v>100</v>
      </c>
      <c r="J15" s="7">
        <v>6.1</v>
      </c>
      <c r="K15" s="7">
        <v>2.4</v>
      </c>
      <c r="L15" s="7">
        <v>1.8</v>
      </c>
      <c r="M15" s="7">
        <v>3.8</v>
      </c>
      <c r="O15" s="1">
        <v>25</v>
      </c>
      <c r="P15" s="1">
        <v>121</v>
      </c>
      <c r="Q15" s="1">
        <v>10.1</v>
      </c>
      <c r="R15" s="1">
        <v>1.7</v>
      </c>
      <c r="S15" s="1">
        <v>1.3</v>
      </c>
      <c r="T15" s="1">
        <v>0.1</v>
      </c>
      <c r="V15" s="1">
        <v>201</v>
      </c>
      <c r="W15" s="1">
        <v>134</v>
      </c>
      <c r="X15" s="1">
        <v>2</v>
      </c>
      <c r="Y15" s="1">
        <v>0.5</v>
      </c>
      <c r="Z15" s="1">
        <v>12.2</v>
      </c>
      <c r="AA15" s="1">
        <v>2.2000000000000002</v>
      </c>
    </row>
    <row r="16" spans="1:27" x14ac:dyDescent="0.25">
      <c r="A16" s="7">
        <v>14</v>
      </c>
      <c r="B16" s="1">
        <f>SQRT((Worksheet!B15-Worksheet!$J$3)^2+(Worksheet!C15-Worksheet!$K$3)^2+(Worksheet!D15-Worksheet!$L$3)^2+(Worksheet!E15-Worksheet!$M$3)^2+(Worksheet!F15-Worksheet!$N$3)^2)</f>
        <v>12.453915047084593</v>
      </c>
      <c r="C16" s="1">
        <f>SQRT((Worksheet!B15-Worksheet!$J$4)^2+(Worksheet!C15-Worksheet!$K$4)^2+(Worksheet!D15-Worksheet!$L$4)^2+(Worksheet!E15-Worksheet!$M$4)^2+(Worksheet!F15-Worksheet!$N$4)^2)</f>
        <v>9.5477746098240086</v>
      </c>
      <c r="D16" s="1">
        <f>SQRT((Worksheet!B15-Worksheet!$J$5)^2+(Worksheet!C15-Worksheet!$K$5)^2+(Worksheet!D15-Worksheet!$L$5)^2+(Worksheet!E15-Worksheet!$M$5)^2+(Worksheet!F15-Worksheet!$N$5)^2)</f>
        <v>27.904479927065474</v>
      </c>
      <c r="E16" s="1">
        <f>MIN(B16:D16)</f>
        <v>9.5477746098240086</v>
      </c>
      <c r="F16" s="1">
        <f>IF(E16=B16,1,IF(E16=C16,2,3))</f>
        <v>2</v>
      </c>
      <c r="H16" s="1">
        <v>27</v>
      </c>
      <c r="I16" s="1">
        <v>106</v>
      </c>
      <c r="J16" s="1">
        <v>9.6</v>
      </c>
      <c r="K16" s="1">
        <v>2.4</v>
      </c>
      <c r="L16" s="1">
        <v>1</v>
      </c>
      <c r="M16" s="1">
        <v>1.3</v>
      </c>
      <c r="O16" s="1">
        <v>28</v>
      </c>
      <c r="P16" s="1">
        <v>116</v>
      </c>
      <c r="Q16" s="1">
        <v>10.1</v>
      </c>
      <c r="R16" s="1">
        <v>2.2000000000000002</v>
      </c>
      <c r="S16" s="1">
        <v>1.6</v>
      </c>
      <c r="T16" s="1">
        <v>0.8</v>
      </c>
      <c r="V16" s="1">
        <v>202</v>
      </c>
      <c r="W16" s="1">
        <v>141</v>
      </c>
      <c r="X16" s="1">
        <v>2.5</v>
      </c>
      <c r="Y16" s="1">
        <v>1.3</v>
      </c>
      <c r="Z16" s="1">
        <v>8.5</v>
      </c>
      <c r="AA16" s="1">
        <v>7.5</v>
      </c>
    </row>
    <row r="17" spans="1:27" x14ac:dyDescent="0.25">
      <c r="A17" s="7">
        <v>15</v>
      </c>
      <c r="B17" s="1">
        <f>SQRT((Worksheet!B16-Worksheet!$J$3)^2+(Worksheet!C16-Worksheet!$K$3)^2+(Worksheet!D16-Worksheet!$L$3)^2+(Worksheet!E16-Worksheet!$M$3)^2+(Worksheet!F16-Worksheet!$N$3)^2)</f>
        <v>22.382359124989485</v>
      </c>
      <c r="C17" s="1">
        <f>SQRT((Worksheet!B16-Worksheet!$J$4)^2+(Worksheet!C16-Worksheet!$K$4)^2+(Worksheet!D16-Worksheet!$L$4)^2+(Worksheet!E16-Worksheet!$M$4)^2+(Worksheet!F16-Worksheet!$N$4)^2)</f>
        <v>3.468429039204926</v>
      </c>
      <c r="D17" s="1">
        <f>SQRT((Worksheet!B16-Worksheet!$J$5)^2+(Worksheet!C16-Worksheet!$K$5)^2+(Worksheet!D16-Worksheet!$L$5)^2+(Worksheet!E16-Worksheet!$M$5)^2+(Worksheet!F16-Worksheet!$N$5)^2)</f>
        <v>23.411322047248845</v>
      </c>
      <c r="E17" s="1">
        <f>MIN(B17:D17)</f>
        <v>3.468429039204926</v>
      </c>
      <c r="F17" s="1">
        <f>IF(E17=B17,1,IF(E17=C17,2,3))</f>
        <v>2</v>
      </c>
      <c r="H17" s="1">
        <v>29</v>
      </c>
      <c r="I17" s="1">
        <v>105</v>
      </c>
      <c r="J17" s="1">
        <v>11.1</v>
      </c>
      <c r="K17" s="1">
        <v>2</v>
      </c>
      <c r="L17" s="1">
        <v>1</v>
      </c>
      <c r="M17" s="1">
        <v>1</v>
      </c>
      <c r="O17" s="1">
        <v>30</v>
      </c>
      <c r="P17" s="1">
        <v>110</v>
      </c>
      <c r="Q17" s="1">
        <v>10.4</v>
      </c>
      <c r="R17" s="1">
        <v>1.8</v>
      </c>
      <c r="S17" s="1">
        <v>1</v>
      </c>
      <c r="T17" s="1">
        <v>2.2999999999999998</v>
      </c>
      <c r="V17" s="1">
        <v>204</v>
      </c>
      <c r="W17" s="1">
        <v>136</v>
      </c>
      <c r="X17" s="1">
        <v>1.4</v>
      </c>
      <c r="Y17" s="1">
        <v>0.3</v>
      </c>
      <c r="Z17" s="1">
        <v>32.6</v>
      </c>
      <c r="AA17" s="1">
        <v>8.4</v>
      </c>
    </row>
    <row r="18" spans="1:27" x14ac:dyDescent="0.25">
      <c r="A18" s="7">
        <v>16</v>
      </c>
      <c r="B18" s="1">
        <f>SQRT((Worksheet!B17-Worksheet!$J$3)^2+(Worksheet!C17-Worksheet!$K$3)^2+(Worksheet!D17-Worksheet!$L$3)^2+(Worksheet!E17-Worksheet!$M$3)^2+(Worksheet!F17-Worksheet!$N$3)^2)</f>
        <v>9.3225532983190824</v>
      </c>
      <c r="C18" s="1">
        <f>SQRT((Worksheet!B17-Worksheet!$J$4)^2+(Worksheet!C17-Worksheet!$K$4)^2+(Worksheet!D17-Worksheet!$L$4)^2+(Worksheet!E17-Worksheet!$M$4)^2+(Worksheet!F17-Worksheet!$N$4)^2)</f>
        <v>11.835117236428205</v>
      </c>
      <c r="D18" s="1">
        <f>SQRT((Worksheet!B17-Worksheet!$J$5)^2+(Worksheet!C17-Worksheet!$K$5)^2+(Worksheet!D17-Worksheet!$L$5)^2+(Worksheet!E17-Worksheet!$M$5)^2+(Worksheet!F17-Worksheet!$N$5)^2)</f>
        <v>31.463470882914365</v>
      </c>
      <c r="E18" s="1">
        <f>MIN(B18:D18)</f>
        <v>9.3225532983190824</v>
      </c>
      <c r="F18" s="1">
        <f>IF(E18=B18,1,IF(E18=C18,2,3))</f>
        <v>1</v>
      </c>
      <c r="H18" s="1">
        <v>33</v>
      </c>
      <c r="I18" s="1">
        <v>110</v>
      </c>
      <c r="J18" s="1">
        <v>7.8</v>
      </c>
      <c r="K18" s="1">
        <v>1.9</v>
      </c>
      <c r="L18" s="1">
        <v>2.1</v>
      </c>
      <c r="M18" s="1">
        <v>6.4</v>
      </c>
      <c r="O18" s="1">
        <v>31</v>
      </c>
      <c r="P18" s="1">
        <v>120</v>
      </c>
      <c r="Q18" s="1">
        <v>8.4</v>
      </c>
      <c r="R18" s="1">
        <v>1.1000000000000001</v>
      </c>
      <c r="S18" s="1">
        <v>1.4</v>
      </c>
      <c r="T18" s="1">
        <v>1.4</v>
      </c>
      <c r="V18" s="1">
        <v>205</v>
      </c>
      <c r="W18" s="1">
        <v>120</v>
      </c>
      <c r="X18" s="1">
        <v>3.4</v>
      </c>
      <c r="Y18" s="1">
        <v>1.8</v>
      </c>
      <c r="Z18" s="1">
        <v>7.5</v>
      </c>
      <c r="AA18" s="1">
        <v>21.5</v>
      </c>
    </row>
    <row r="19" spans="1:27" x14ac:dyDescent="0.25">
      <c r="A19" s="7">
        <v>17</v>
      </c>
      <c r="B19" s="1">
        <f>SQRT((Worksheet!B18-Worksheet!$J$3)^2+(Worksheet!C18-Worksheet!$K$3)^2+(Worksheet!D18-Worksheet!$L$3)^2+(Worksheet!E18-Worksheet!$M$3)^2+(Worksheet!F18-Worksheet!$N$3)^2)</f>
        <v>11.612923835107161</v>
      </c>
      <c r="C19" s="1">
        <f>SQRT((Worksheet!B18-Worksheet!$J$4)^2+(Worksheet!C18-Worksheet!$K$4)^2+(Worksheet!D18-Worksheet!$L$4)^2+(Worksheet!E18-Worksheet!$M$4)^2+(Worksheet!F18-Worksheet!$N$4)^2)</f>
        <v>9.9146356463563503</v>
      </c>
      <c r="D19" s="1">
        <f>SQRT((Worksheet!B18-Worksheet!$J$5)^2+(Worksheet!C18-Worksheet!$K$5)^2+(Worksheet!D18-Worksheet!$L$5)^2+(Worksheet!E18-Worksheet!$M$5)^2+(Worksheet!F18-Worksheet!$N$5)^2)</f>
        <v>30.509342831336106</v>
      </c>
      <c r="E19" s="1">
        <f>MIN(B19:D19)</f>
        <v>9.9146356463563503</v>
      </c>
      <c r="F19" s="1">
        <f>IF(E19=B19,1,IF(E19=C19,2,3))</f>
        <v>2</v>
      </c>
      <c r="H19" s="1">
        <v>34</v>
      </c>
      <c r="I19" s="1">
        <v>90</v>
      </c>
      <c r="J19" s="1">
        <v>8.1</v>
      </c>
      <c r="K19" s="1">
        <v>1.6</v>
      </c>
      <c r="L19" s="1">
        <v>1.4</v>
      </c>
      <c r="M19" s="1">
        <v>1.1000000000000001</v>
      </c>
      <c r="O19" s="1">
        <v>32</v>
      </c>
      <c r="P19" s="1">
        <v>116</v>
      </c>
      <c r="Q19" s="1">
        <v>11.1</v>
      </c>
      <c r="R19" s="1">
        <v>2</v>
      </c>
      <c r="S19" s="1">
        <v>1.2</v>
      </c>
      <c r="T19" s="1">
        <v>2.2999999999999998</v>
      </c>
      <c r="V19" s="1">
        <v>206</v>
      </c>
      <c r="W19" s="1">
        <v>125</v>
      </c>
      <c r="X19" s="1">
        <v>3.7</v>
      </c>
      <c r="Y19" s="1">
        <v>1.1000000000000001</v>
      </c>
      <c r="Z19" s="1">
        <v>8.5</v>
      </c>
      <c r="AA19" s="1">
        <v>25.9</v>
      </c>
    </row>
    <row r="20" spans="1:27" x14ac:dyDescent="0.25">
      <c r="A20" s="7">
        <v>18</v>
      </c>
      <c r="B20" s="1">
        <f>SQRT((Worksheet!B19-Worksheet!$J$3)^2+(Worksheet!C19-Worksheet!$K$3)^2+(Worksheet!D19-Worksheet!$L$3)^2+(Worksheet!E19-Worksheet!$M$3)^2+(Worksheet!F19-Worksheet!$N$3)^2)</f>
        <v>14.067693485429658</v>
      </c>
      <c r="C20" s="1">
        <f>SQRT((Worksheet!B19-Worksheet!$J$4)^2+(Worksheet!C19-Worksheet!$K$4)^2+(Worksheet!D19-Worksheet!$L$4)^2+(Worksheet!E19-Worksheet!$M$4)^2+(Worksheet!F19-Worksheet!$N$4)^2)</f>
        <v>8.4793867702800316</v>
      </c>
      <c r="D20" s="1">
        <f>SQRT((Worksheet!B19-Worksheet!$J$5)^2+(Worksheet!C19-Worksheet!$K$5)^2+(Worksheet!D19-Worksheet!$L$5)^2+(Worksheet!E19-Worksheet!$M$5)^2+(Worksheet!F19-Worksheet!$N$5)^2)</f>
        <v>27.362382937163932</v>
      </c>
      <c r="E20" s="1">
        <f>MIN(B20:D20)</f>
        <v>8.4793867702800316</v>
      </c>
      <c r="F20" s="1">
        <f>IF(E20=B20,1,IF(E20=C20,2,3))</f>
        <v>2</v>
      </c>
      <c r="H20" s="1">
        <v>38</v>
      </c>
      <c r="I20" s="1">
        <v>106</v>
      </c>
      <c r="J20" s="1">
        <v>9.4</v>
      </c>
      <c r="K20" s="1">
        <v>1.5</v>
      </c>
      <c r="L20" s="1">
        <v>0.8</v>
      </c>
      <c r="M20" s="1">
        <v>0.5</v>
      </c>
      <c r="O20" s="1">
        <v>35</v>
      </c>
      <c r="P20" s="1">
        <v>117</v>
      </c>
      <c r="Q20" s="1">
        <v>12.2</v>
      </c>
      <c r="R20" s="1">
        <v>1.9</v>
      </c>
      <c r="S20" s="1">
        <v>1.2</v>
      </c>
      <c r="T20" s="1">
        <v>3.9</v>
      </c>
      <c r="V20" s="1">
        <v>207</v>
      </c>
      <c r="W20" s="1">
        <v>123</v>
      </c>
      <c r="X20" s="1">
        <v>1.9</v>
      </c>
      <c r="Y20" s="1">
        <v>0.3</v>
      </c>
      <c r="Z20" s="1">
        <v>22.8</v>
      </c>
      <c r="AA20" s="1">
        <v>22.2</v>
      </c>
    </row>
    <row r="21" spans="1:27" x14ac:dyDescent="0.25">
      <c r="A21" s="7">
        <v>19</v>
      </c>
      <c r="B21" s="1">
        <f>SQRT((Worksheet!B20-Worksheet!$J$3)^2+(Worksheet!C20-Worksheet!$K$3)^2+(Worksheet!D20-Worksheet!$L$3)^2+(Worksheet!E20-Worksheet!$M$3)^2+(Worksheet!F20-Worksheet!$N$3)^2)</f>
        <v>19.720040567909589</v>
      </c>
      <c r="C21" s="1">
        <f>SQRT((Worksheet!B20-Worksheet!$J$4)^2+(Worksheet!C20-Worksheet!$K$4)^2+(Worksheet!D20-Worksheet!$L$4)^2+(Worksheet!E20-Worksheet!$M$4)^2+(Worksheet!F20-Worksheet!$N$4)^2)</f>
        <v>2.2847319317591728</v>
      </c>
      <c r="D21" s="1">
        <f>SQRT((Worksheet!B20-Worksheet!$J$5)^2+(Worksheet!C20-Worksheet!$K$5)^2+(Worksheet!D20-Worksheet!$L$5)^2+(Worksheet!E20-Worksheet!$M$5)^2+(Worksheet!F20-Worksheet!$N$5)^2)</f>
        <v>25.411808278829742</v>
      </c>
      <c r="E21" s="1">
        <f>MIN(B21:D21)</f>
        <v>2.2847319317591728</v>
      </c>
      <c r="F21" s="1">
        <f>IF(E21=B21,1,IF(E21=C21,2,3))</f>
        <v>2</v>
      </c>
      <c r="H21" s="1">
        <v>40</v>
      </c>
      <c r="I21" s="1">
        <v>100</v>
      </c>
      <c r="J21" s="1">
        <v>10.5</v>
      </c>
      <c r="K21" s="1">
        <v>2.4</v>
      </c>
      <c r="L21" s="1">
        <v>0.9</v>
      </c>
      <c r="M21" s="1">
        <v>1.9</v>
      </c>
      <c r="O21" s="1">
        <v>36</v>
      </c>
      <c r="P21" s="1">
        <v>117</v>
      </c>
      <c r="Q21" s="1">
        <v>11</v>
      </c>
      <c r="R21" s="1">
        <v>1.4</v>
      </c>
      <c r="S21" s="1">
        <v>1.5</v>
      </c>
      <c r="T21" s="1">
        <v>2.1</v>
      </c>
      <c r="V21" s="1">
        <v>208</v>
      </c>
      <c r="W21" s="1">
        <v>112</v>
      </c>
      <c r="X21" s="1">
        <v>2.6</v>
      </c>
      <c r="Y21" s="1">
        <v>0.7</v>
      </c>
      <c r="Z21" s="1">
        <v>41</v>
      </c>
      <c r="AA21" s="1">
        <v>19</v>
      </c>
    </row>
    <row r="22" spans="1:27" x14ac:dyDescent="0.25">
      <c r="A22" s="7">
        <v>20</v>
      </c>
      <c r="B22" s="1">
        <f>SQRT((Worksheet!B21-Worksheet!$J$3)^2+(Worksheet!C21-Worksheet!$K$3)^2+(Worksheet!D21-Worksheet!$L$3)^2+(Worksheet!E21-Worksheet!$M$3)^2+(Worksheet!F21-Worksheet!$N$3)^2)</f>
        <v>15.188811671753653</v>
      </c>
      <c r="C22" s="1">
        <f>SQRT((Worksheet!B21-Worksheet!$J$4)^2+(Worksheet!C21-Worksheet!$K$4)^2+(Worksheet!D21-Worksheet!$L$4)^2+(Worksheet!E21-Worksheet!$M$4)^2+(Worksheet!F21-Worksheet!$N$4)^2)</f>
        <v>7.386474125047755</v>
      </c>
      <c r="D22" s="1">
        <f>SQRT((Worksheet!B21-Worksheet!$J$5)^2+(Worksheet!C21-Worksheet!$K$5)^2+(Worksheet!D21-Worksheet!$L$5)^2+(Worksheet!E21-Worksheet!$M$5)^2+(Worksheet!F21-Worksheet!$N$5)^2)</f>
        <v>26.821260223934292</v>
      </c>
      <c r="E22" s="1">
        <f>MIN(B22:D22)</f>
        <v>7.386474125047755</v>
      </c>
      <c r="F22" s="1">
        <f>IF(E22=B22,1,IF(E22=C22,2,3))</f>
        <v>2</v>
      </c>
      <c r="H22" s="1">
        <v>46</v>
      </c>
      <c r="I22" s="1">
        <v>107</v>
      </c>
      <c r="J22" s="1">
        <v>8.4</v>
      </c>
      <c r="K22" s="1">
        <v>1.8</v>
      </c>
      <c r="L22" s="1">
        <v>1.5</v>
      </c>
      <c r="M22" s="1">
        <v>0.8</v>
      </c>
      <c r="O22" s="1">
        <v>37</v>
      </c>
      <c r="P22" s="1">
        <v>113</v>
      </c>
      <c r="Q22" s="1">
        <v>9</v>
      </c>
      <c r="R22" s="1">
        <v>2</v>
      </c>
      <c r="S22" s="1">
        <v>1.8</v>
      </c>
      <c r="T22" s="1">
        <v>1.6</v>
      </c>
      <c r="V22" s="1">
        <v>209</v>
      </c>
      <c r="W22" s="7">
        <v>134</v>
      </c>
      <c r="X22" s="7">
        <v>1.9</v>
      </c>
      <c r="Y22" s="7">
        <v>0.6</v>
      </c>
      <c r="Z22" s="7">
        <v>18.399999999999999</v>
      </c>
      <c r="AA22" s="7">
        <v>8.1999999999999993</v>
      </c>
    </row>
    <row r="23" spans="1:27" x14ac:dyDescent="0.25">
      <c r="A23" s="7">
        <v>21</v>
      </c>
      <c r="B23" s="1">
        <f>SQRT((Worksheet!B22-Worksheet!$J$3)^2+(Worksheet!C22-Worksheet!$K$3)^2+(Worksheet!D22-Worksheet!$L$3)^2+(Worksheet!E22-Worksheet!$M$3)^2+(Worksheet!F22-Worksheet!$N$3)^2)</f>
        <v>3.2218007387174024</v>
      </c>
      <c r="C23" s="1">
        <f>SQRT((Worksheet!B22-Worksheet!$J$4)^2+(Worksheet!C22-Worksheet!$K$4)^2+(Worksheet!D22-Worksheet!$L$4)^2+(Worksheet!E22-Worksheet!$M$4)^2+(Worksheet!F22-Worksheet!$N$4)^2)</f>
        <v>19.58775127471247</v>
      </c>
      <c r="D23" s="1">
        <f>SQRT((Worksheet!B22-Worksheet!$J$5)^2+(Worksheet!C22-Worksheet!$K$5)^2+(Worksheet!D22-Worksheet!$L$5)^2+(Worksheet!E22-Worksheet!$M$5)^2+(Worksheet!F22-Worksheet!$N$5)^2)</f>
        <v>38.329883902772259</v>
      </c>
      <c r="E23" s="1">
        <f>MIN(B23:D23)</f>
        <v>3.2218007387174024</v>
      </c>
      <c r="F23" s="1">
        <f>IF(E23=B23,1,IF(E23=C23,2,3))</f>
        <v>1</v>
      </c>
      <c r="H23" s="1">
        <v>47</v>
      </c>
      <c r="I23" s="1">
        <v>109</v>
      </c>
      <c r="J23" s="1">
        <v>10</v>
      </c>
      <c r="K23" s="1">
        <v>1.3</v>
      </c>
      <c r="L23" s="1">
        <v>1.8</v>
      </c>
      <c r="M23" s="1">
        <v>4.3</v>
      </c>
      <c r="O23" s="1">
        <v>39</v>
      </c>
      <c r="P23" s="1">
        <v>130</v>
      </c>
      <c r="Q23" s="1">
        <v>9.5</v>
      </c>
      <c r="R23" s="1">
        <v>1.7</v>
      </c>
      <c r="S23" s="1">
        <v>0.4</v>
      </c>
      <c r="T23" s="1">
        <v>3.2</v>
      </c>
      <c r="V23" s="1">
        <v>210</v>
      </c>
      <c r="W23" s="1">
        <v>119</v>
      </c>
      <c r="X23" s="1">
        <v>5.0999999999999996</v>
      </c>
      <c r="Y23" s="1">
        <v>1.1000000000000001</v>
      </c>
      <c r="Z23" s="1">
        <v>7</v>
      </c>
      <c r="AA23" s="1">
        <v>40.799999999999997</v>
      </c>
    </row>
    <row r="24" spans="1:27" x14ac:dyDescent="0.25">
      <c r="A24" s="7">
        <v>22</v>
      </c>
      <c r="B24" s="1">
        <f>SQRT((Worksheet!B23-Worksheet!$J$3)^2+(Worksheet!C23-Worksheet!$K$3)^2+(Worksheet!D23-Worksheet!$L$3)^2+(Worksheet!E23-Worksheet!$M$3)^2+(Worksheet!F23-Worksheet!$N$3)^2)</f>
        <v>6.4117080407641769</v>
      </c>
      <c r="C24" s="1">
        <f>SQRT((Worksheet!B23-Worksheet!$J$4)^2+(Worksheet!C23-Worksheet!$K$4)^2+(Worksheet!D23-Worksheet!$L$4)^2+(Worksheet!E23-Worksheet!$M$4)^2+(Worksheet!F23-Worksheet!$N$4)^2)</f>
        <v>17.284386017443605</v>
      </c>
      <c r="D24" s="1">
        <f>SQRT((Worksheet!B23-Worksheet!$J$5)^2+(Worksheet!C23-Worksheet!$K$5)^2+(Worksheet!D23-Worksheet!$L$5)^2+(Worksheet!E23-Worksheet!$M$5)^2+(Worksheet!F23-Worksheet!$N$5)^2)</f>
        <v>37.518395488080245</v>
      </c>
      <c r="E24" s="1">
        <f>MIN(B24:D24)</f>
        <v>6.4117080407641769</v>
      </c>
      <c r="F24" s="1">
        <f>IF(E24=B24,1,IF(E24=C24,2,3))</f>
        <v>1</v>
      </c>
      <c r="H24" s="1">
        <v>49</v>
      </c>
      <c r="I24" s="1">
        <v>100</v>
      </c>
      <c r="J24" s="1">
        <v>9.5</v>
      </c>
      <c r="K24" s="1">
        <v>2.5</v>
      </c>
      <c r="L24" s="1">
        <v>1.3</v>
      </c>
      <c r="M24" s="1">
        <v>-0.2</v>
      </c>
      <c r="O24" s="1">
        <v>41</v>
      </c>
      <c r="P24" s="1">
        <v>121</v>
      </c>
      <c r="Q24" s="1">
        <v>10.1</v>
      </c>
      <c r="R24" s="1">
        <v>2.4</v>
      </c>
      <c r="S24" s="1">
        <v>0.8</v>
      </c>
      <c r="T24" s="1">
        <v>3</v>
      </c>
      <c r="V24" s="1">
        <v>212</v>
      </c>
      <c r="W24" s="1">
        <v>139</v>
      </c>
      <c r="X24" s="1">
        <v>4.2</v>
      </c>
      <c r="Y24" s="1">
        <v>0.7</v>
      </c>
      <c r="Z24" s="1">
        <v>4.3</v>
      </c>
      <c r="AA24" s="1">
        <v>6.3</v>
      </c>
    </row>
    <row r="25" spans="1:27" x14ac:dyDescent="0.25">
      <c r="A25" s="7">
        <v>23</v>
      </c>
      <c r="B25" s="1">
        <f>SQRT((Worksheet!B24-Worksheet!$J$3)^2+(Worksheet!C24-Worksheet!$K$3)^2+(Worksheet!D24-Worksheet!$L$3)^2+(Worksheet!E24-Worksheet!$M$3)^2+(Worksheet!F24-Worksheet!$N$3)^2)</f>
        <v>10.81249277456406</v>
      </c>
      <c r="C25" s="1">
        <f>SQRT((Worksheet!B24-Worksheet!$J$4)^2+(Worksheet!C24-Worksheet!$K$4)^2+(Worksheet!D24-Worksheet!$L$4)^2+(Worksheet!E24-Worksheet!$M$4)^2+(Worksheet!F24-Worksheet!$N$4)^2)</f>
        <v>11.375851616472501</v>
      </c>
      <c r="D25" s="1">
        <f>SQRT((Worksheet!B24-Worksheet!$J$5)^2+(Worksheet!C24-Worksheet!$K$5)^2+(Worksheet!D24-Worksheet!$L$5)^2+(Worksheet!E24-Worksheet!$M$5)^2+(Worksheet!F24-Worksheet!$N$5)^2)</f>
        <v>33.042850966585796</v>
      </c>
      <c r="E25" s="1">
        <f>MIN(B25:D25)</f>
        <v>10.81249277456406</v>
      </c>
      <c r="F25" s="1">
        <f>IF(E25=B25,1,IF(E25=C25,2,3))</f>
        <v>1</v>
      </c>
      <c r="H25" s="1">
        <v>51</v>
      </c>
      <c r="I25" s="1">
        <v>100</v>
      </c>
      <c r="J25" s="1">
        <v>11.3</v>
      </c>
      <c r="K25" s="1">
        <v>2.5</v>
      </c>
      <c r="L25" s="1">
        <v>0.7</v>
      </c>
      <c r="M25" s="1">
        <v>-0.3</v>
      </c>
      <c r="O25" s="1">
        <v>42</v>
      </c>
      <c r="P25" s="1">
        <v>110</v>
      </c>
      <c r="Q25" s="1">
        <v>9.1999999999999993</v>
      </c>
      <c r="R25" s="1">
        <v>1.6</v>
      </c>
      <c r="S25" s="1">
        <v>1.5</v>
      </c>
      <c r="T25" s="1">
        <v>0.3</v>
      </c>
      <c r="V25" s="14" t="s">
        <v>15</v>
      </c>
      <c r="W25" s="15">
        <f>AVERAGE(W3:W24)</f>
        <v>126.13636363636364</v>
      </c>
      <c r="X25" s="15">
        <f>AVERAGE(X3:X24)</f>
        <v>3.1136363636363638</v>
      </c>
      <c r="Y25" s="15">
        <f>AVERAGE(Y3:Y24)</f>
        <v>0.98636363636363644</v>
      </c>
      <c r="Z25" s="15">
        <f>AVERAGE(Z3:Z24)</f>
        <v>16.722727272727273</v>
      </c>
      <c r="AA25" s="15">
        <f>AVERAGE(AA3:AA24)</f>
        <v>20.468181818181815</v>
      </c>
    </row>
    <row r="26" spans="1:27" x14ac:dyDescent="0.25">
      <c r="A26" s="7">
        <v>24</v>
      </c>
      <c r="B26" s="1">
        <f>SQRT((Worksheet!B25-Worksheet!$J$3)^2+(Worksheet!C25-Worksheet!$K$3)^2+(Worksheet!D25-Worksheet!$L$3)^2+(Worksheet!E25-Worksheet!$M$3)^2+(Worksheet!F25-Worksheet!$N$3)^2)</f>
        <v>2.8879058156387303</v>
      </c>
      <c r="C26" s="1">
        <f>SQRT((Worksheet!B25-Worksheet!$J$4)^2+(Worksheet!C25-Worksheet!$K$4)^2+(Worksheet!D25-Worksheet!$L$4)^2+(Worksheet!E25-Worksheet!$M$4)^2+(Worksheet!F25-Worksheet!$N$4)^2)</f>
        <v>18.686893802876927</v>
      </c>
      <c r="D26" s="1">
        <f>SQRT((Worksheet!B25-Worksheet!$J$5)^2+(Worksheet!C25-Worksheet!$K$5)^2+(Worksheet!D25-Worksheet!$L$5)^2+(Worksheet!E25-Worksheet!$M$5)^2+(Worksheet!F25-Worksheet!$N$5)^2)</f>
        <v>36.869770815669575</v>
      </c>
      <c r="E26" s="1">
        <f>MIN(B26:D26)</f>
        <v>2.8879058156387303</v>
      </c>
      <c r="F26" s="1">
        <f>IF(E26=B26,1,IF(E26=C26,2,3))</f>
        <v>1</v>
      </c>
      <c r="H26" s="1">
        <v>52</v>
      </c>
      <c r="I26" s="1">
        <v>103</v>
      </c>
      <c r="J26" s="1">
        <v>12.2</v>
      </c>
      <c r="K26" s="1">
        <v>1.2</v>
      </c>
      <c r="L26" s="1">
        <v>1.3</v>
      </c>
      <c r="M26" s="1">
        <v>2.7</v>
      </c>
      <c r="O26" s="1">
        <v>43</v>
      </c>
      <c r="P26" s="1">
        <v>129</v>
      </c>
      <c r="Q26" s="1">
        <v>11.9</v>
      </c>
      <c r="R26" s="1">
        <v>2.7</v>
      </c>
      <c r="S26" s="1">
        <v>1.2</v>
      </c>
      <c r="T26" s="1">
        <v>3.5</v>
      </c>
    </row>
    <row r="27" spans="1:27" x14ac:dyDescent="0.25">
      <c r="A27" s="7">
        <v>25</v>
      </c>
      <c r="B27" s="1">
        <f>SQRT((Worksheet!B26-Worksheet!$J$3)^2+(Worksheet!C26-Worksheet!$K$3)^2+(Worksheet!D26-Worksheet!$L$3)^2+(Worksheet!E26-Worksheet!$M$3)^2+(Worksheet!F26-Worksheet!$N$3)^2)</f>
        <v>21.712438831232202</v>
      </c>
      <c r="C27" s="1">
        <f>SQRT((Worksheet!B26-Worksheet!$J$4)^2+(Worksheet!C26-Worksheet!$K$4)^2+(Worksheet!D26-Worksheet!$L$4)^2+(Worksheet!E26-Worksheet!$M$4)^2+(Worksheet!F26-Worksheet!$N$4)^2)</f>
        <v>3.2046840717924137</v>
      </c>
      <c r="D27" s="1">
        <f>SQRT((Worksheet!B26-Worksheet!$J$5)^2+(Worksheet!C26-Worksheet!$K$5)^2+(Worksheet!D26-Worksheet!$L$5)^2+(Worksheet!E26-Worksheet!$M$5)^2+(Worksheet!F26-Worksheet!$N$5)^2)</f>
        <v>24.402253994252252</v>
      </c>
      <c r="E27" s="1">
        <f>MIN(B27:D27)</f>
        <v>3.2046840717924137</v>
      </c>
      <c r="F27" s="1">
        <f>IF(E27=B27,1,IF(E27=C27,2,3))</f>
        <v>2</v>
      </c>
      <c r="H27" s="1">
        <v>53</v>
      </c>
      <c r="I27" s="1">
        <v>115</v>
      </c>
      <c r="J27" s="1">
        <v>8.1</v>
      </c>
      <c r="K27" s="1">
        <v>1.7</v>
      </c>
      <c r="L27" s="1">
        <v>0.6</v>
      </c>
      <c r="M27" s="1">
        <v>2.2000000000000002</v>
      </c>
      <c r="O27" s="1">
        <v>44</v>
      </c>
      <c r="P27" s="1">
        <v>121</v>
      </c>
      <c r="Q27" s="1">
        <v>13.5</v>
      </c>
      <c r="R27" s="1">
        <v>1.5</v>
      </c>
      <c r="S27" s="1">
        <v>1.6</v>
      </c>
      <c r="T27" s="1">
        <v>0.5</v>
      </c>
    </row>
    <row r="28" spans="1:27" x14ac:dyDescent="0.25">
      <c r="A28" s="7">
        <v>26</v>
      </c>
      <c r="B28" s="1">
        <f>SQRT((Worksheet!B27-Worksheet!$J$3)^2+(Worksheet!C27-Worksheet!$K$3)^2+(Worksheet!D27-Worksheet!$L$3)^2+(Worksheet!E27-Worksheet!$M$3)^2+(Worksheet!F27-Worksheet!$N$3)^2)</f>
        <v>0</v>
      </c>
      <c r="C28" s="1">
        <f>SQRT((Worksheet!B27-Worksheet!$J$4)^2+(Worksheet!C27-Worksheet!$K$4)^2+(Worksheet!D27-Worksheet!$L$4)^2+(Worksheet!E27-Worksheet!$M$4)^2+(Worksheet!F27-Worksheet!$N$4)^2)</f>
        <v>21.078424988599124</v>
      </c>
      <c r="D28" s="1">
        <f>SQRT((Worksheet!B27-Worksheet!$J$5)^2+(Worksheet!C27-Worksheet!$K$5)^2+(Worksheet!D27-Worksheet!$L$5)^2+(Worksheet!E27-Worksheet!$M$5)^2+(Worksheet!F27-Worksheet!$N$5)^2)</f>
        <v>38.364045667786392</v>
      </c>
      <c r="E28" s="1">
        <f>MIN(B28:D28)</f>
        <v>0</v>
      </c>
      <c r="F28" s="1">
        <f>IF(E28=B28,1,IF(E28=C28,2,3))</f>
        <v>1</v>
      </c>
      <c r="H28" s="1">
        <v>54</v>
      </c>
      <c r="I28" s="1">
        <v>119</v>
      </c>
      <c r="J28" s="1">
        <v>8</v>
      </c>
      <c r="K28" s="1">
        <v>2</v>
      </c>
      <c r="L28" s="1">
        <v>0.6</v>
      </c>
      <c r="M28" s="1">
        <v>3.2</v>
      </c>
      <c r="O28" s="1">
        <v>45</v>
      </c>
      <c r="P28" s="1">
        <v>123</v>
      </c>
      <c r="Q28" s="1">
        <v>8.1</v>
      </c>
      <c r="R28" s="1">
        <v>2.2999999999999998</v>
      </c>
      <c r="S28" s="1">
        <v>1</v>
      </c>
      <c r="T28" s="1">
        <v>5.0999999999999996</v>
      </c>
    </row>
    <row r="29" spans="1:27" x14ac:dyDescent="0.25">
      <c r="A29" s="7">
        <v>27</v>
      </c>
      <c r="B29" s="1">
        <f>SQRT((Worksheet!B28-Worksheet!$J$3)^2+(Worksheet!C28-Worksheet!$K$3)^2+(Worksheet!D28-Worksheet!$L$3)^2+(Worksheet!E28-Worksheet!$M$3)^2+(Worksheet!F28-Worksheet!$N$3)^2)</f>
        <v>7.4256312862947889</v>
      </c>
      <c r="C29" s="1">
        <f>SQRT((Worksheet!B28-Worksheet!$J$4)^2+(Worksheet!C28-Worksheet!$K$4)^2+(Worksheet!D28-Worksheet!$L$4)^2+(Worksheet!E28-Worksheet!$M$4)^2+(Worksheet!F28-Worksheet!$N$4)^2)</f>
        <v>14.291256067959877</v>
      </c>
      <c r="D29" s="1">
        <f>SQRT((Worksheet!B28-Worksheet!$J$5)^2+(Worksheet!C28-Worksheet!$K$5)^2+(Worksheet!D28-Worksheet!$L$5)^2+(Worksheet!E28-Worksheet!$M$5)^2+(Worksheet!F28-Worksheet!$N$5)^2)</f>
        <v>34.596242570545144</v>
      </c>
      <c r="E29" s="1">
        <f>MIN(B29:D29)</f>
        <v>7.4256312862947889</v>
      </c>
      <c r="F29" s="1">
        <f>IF(E29=B29,1,IF(E29=C29,2,3))</f>
        <v>1</v>
      </c>
      <c r="H29" s="1">
        <v>55</v>
      </c>
      <c r="I29" s="1">
        <v>106</v>
      </c>
      <c r="J29" s="1">
        <v>9.4</v>
      </c>
      <c r="K29" s="1">
        <v>1.7</v>
      </c>
      <c r="L29" s="1">
        <v>0.9</v>
      </c>
      <c r="M29" s="1">
        <v>3.1</v>
      </c>
      <c r="O29" s="1">
        <v>48</v>
      </c>
      <c r="P29" s="1">
        <v>120</v>
      </c>
      <c r="Q29" s="1">
        <v>6.8</v>
      </c>
      <c r="R29" s="1">
        <v>1.9</v>
      </c>
      <c r="S29" s="1">
        <v>1.3</v>
      </c>
      <c r="T29" s="1">
        <v>1.9</v>
      </c>
    </row>
    <row r="30" spans="1:27" x14ac:dyDescent="0.25">
      <c r="A30" s="7">
        <v>28</v>
      </c>
      <c r="B30" s="1">
        <f>SQRT((Worksheet!B29-Worksheet!$J$3)^2+(Worksheet!C29-Worksheet!$K$3)^2+(Worksheet!D29-Worksheet!$L$3)^2+(Worksheet!E29-Worksheet!$M$3)^2+(Worksheet!F29-Worksheet!$N$3)^2)</f>
        <v>16.765440644373175</v>
      </c>
      <c r="C30" s="1">
        <f>SQRT((Worksheet!B29-Worksheet!$J$4)^2+(Worksheet!C29-Worksheet!$K$4)^2+(Worksheet!D29-Worksheet!$L$4)^2+(Worksheet!E29-Worksheet!$M$4)^2+(Worksheet!F29-Worksheet!$N$4)^2)</f>
        <v>4.8145612468842893</v>
      </c>
      <c r="D30" s="1">
        <f>SQRT((Worksheet!B29-Worksheet!$J$5)^2+(Worksheet!C29-Worksheet!$K$5)^2+(Worksheet!D29-Worksheet!$L$5)^2+(Worksheet!E29-Worksheet!$M$5)^2+(Worksheet!F29-Worksheet!$N$5)^2)</f>
        <v>27.033312782565144</v>
      </c>
      <c r="E30" s="1">
        <f>MIN(B30:D30)</f>
        <v>4.8145612468842893</v>
      </c>
      <c r="F30" s="1">
        <f>IF(E30=B30,1,IF(E30=C30,2,3))</f>
        <v>2</v>
      </c>
      <c r="H30" s="1">
        <v>56</v>
      </c>
      <c r="I30" s="1">
        <v>114</v>
      </c>
      <c r="J30" s="1">
        <v>10.9</v>
      </c>
      <c r="K30" s="1">
        <v>2.1</v>
      </c>
      <c r="L30" s="1">
        <v>0.3</v>
      </c>
      <c r="M30" s="1">
        <v>1.4</v>
      </c>
      <c r="O30" s="1">
        <v>50</v>
      </c>
      <c r="P30" s="1">
        <v>118</v>
      </c>
      <c r="Q30" s="1">
        <v>8.1</v>
      </c>
      <c r="R30" s="1">
        <v>1.9</v>
      </c>
      <c r="S30" s="1">
        <v>1.5</v>
      </c>
      <c r="T30" s="1">
        <v>13.7</v>
      </c>
    </row>
    <row r="31" spans="1:27" x14ac:dyDescent="0.25">
      <c r="A31" s="7">
        <v>29</v>
      </c>
      <c r="B31" s="1">
        <f>SQRT((Worksheet!B30-Worksheet!$J$3)^2+(Worksheet!C30-Worksheet!$K$3)^2+(Worksheet!D30-Worksheet!$L$3)^2+(Worksheet!E30-Worksheet!$M$3)^2+(Worksheet!F30-Worksheet!$N$3)^2)</f>
        <v>7.6576758876306581</v>
      </c>
      <c r="C31" s="1">
        <f>SQRT((Worksheet!B30-Worksheet!$J$4)^2+(Worksheet!C30-Worksheet!$K$4)^2+(Worksheet!D30-Worksheet!$L$4)^2+(Worksheet!E30-Worksheet!$M$4)^2+(Worksheet!F30-Worksheet!$N$4)^2)</f>
        <v>15.089731607951149</v>
      </c>
      <c r="D31" s="1">
        <f>SQRT((Worksheet!B30-Worksheet!$J$5)^2+(Worksheet!C30-Worksheet!$K$5)^2+(Worksheet!D30-Worksheet!$L$5)^2+(Worksheet!E30-Worksheet!$M$5)^2+(Worksheet!F30-Worksheet!$N$5)^2)</f>
        <v>35.807820374884585</v>
      </c>
      <c r="E31" s="1">
        <f>MIN(B31:D31)</f>
        <v>7.6576758876306581</v>
      </c>
      <c r="F31" s="1">
        <f>IF(E31=B31,1,IF(E31=C31,2,3))</f>
        <v>1</v>
      </c>
      <c r="H31" s="1">
        <v>57</v>
      </c>
      <c r="I31" s="1">
        <v>93</v>
      </c>
      <c r="J31" s="1">
        <v>8.9</v>
      </c>
      <c r="K31" s="1">
        <v>1.5</v>
      </c>
      <c r="L31" s="1">
        <v>0.8</v>
      </c>
      <c r="M31" s="1">
        <v>2.7</v>
      </c>
      <c r="O31" s="1">
        <v>63</v>
      </c>
      <c r="P31" s="1">
        <v>115</v>
      </c>
      <c r="Q31" s="1">
        <v>10.4</v>
      </c>
      <c r="R31" s="1">
        <v>1.8</v>
      </c>
      <c r="S31" s="1">
        <v>1.6</v>
      </c>
      <c r="T31" s="1">
        <v>2</v>
      </c>
    </row>
    <row r="32" spans="1:27" x14ac:dyDescent="0.25">
      <c r="A32" s="7">
        <v>30</v>
      </c>
      <c r="B32" s="1">
        <f>SQRT((Worksheet!B31-Worksheet!$J$3)^2+(Worksheet!C31-Worksheet!$K$3)^2+(Worksheet!D31-Worksheet!$L$3)^2+(Worksheet!E31-Worksheet!$M$3)^2+(Worksheet!F31-Worksheet!$N$3)^2)</f>
        <v>11.033585092797354</v>
      </c>
      <c r="C32" s="1">
        <f>SQRT((Worksheet!B31-Worksheet!$J$4)^2+(Worksheet!C31-Worksheet!$K$4)^2+(Worksheet!D31-Worksheet!$L$4)^2+(Worksheet!E31-Worksheet!$M$4)^2+(Worksheet!F31-Worksheet!$N$4)^2)</f>
        <v>10.225458424931373</v>
      </c>
      <c r="D32" s="1">
        <f>SQRT((Worksheet!B31-Worksheet!$J$5)^2+(Worksheet!C31-Worksheet!$K$5)^2+(Worksheet!D31-Worksheet!$L$5)^2+(Worksheet!E31-Worksheet!$M$5)^2+(Worksheet!F31-Worksheet!$N$5)^2)</f>
        <v>31.420693817928338</v>
      </c>
      <c r="E32" s="1">
        <f>MIN(B32:D32)</f>
        <v>10.225458424931373</v>
      </c>
      <c r="F32" s="1">
        <f>IF(E32=B32,1,IF(E32=C32,2,3))</f>
        <v>2</v>
      </c>
      <c r="H32" s="1">
        <v>58</v>
      </c>
      <c r="I32" s="1">
        <v>120</v>
      </c>
      <c r="J32" s="1">
        <v>10.4</v>
      </c>
      <c r="K32" s="1">
        <v>2.1</v>
      </c>
      <c r="L32" s="1">
        <v>1.1000000000000001</v>
      </c>
      <c r="M32" s="1">
        <v>1.8</v>
      </c>
      <c r="O32" s="1">
        <v>64</v>
      </c>
      <c r="P32" s="1">
        <v>116</v>
      </c>
      <c r="Q32" s="1">
        <v>10</v>
      </c>
      <c r="R32" s="1">
        <v>1.7</v>
      </c>
      <c r="S32" s="1">
        <v>1.5</v>
      </c>
      <c r="T32" s="1">
        <v>4.3</v>
      </c>
    </row>
    <row r="33" spans="1:20" x14ac:dyDescent="0.25">
      <c r="A33" s="7">
        <v>31</v>
      </c>
      <c r="B33" s="1">
        <f>SQRT((Worksheet!B32-Worksheet!$J$3)^2+(Worksheet!C32-Worksheet!$K$3)^2+(Worksheet!D32-Worksheet!$L$3)^2+(Worksheet!E32-Worksheet!$M$3)^2+(Worksheet!F32-Worksheet!$N$3)^2)</f>
        <v>20.319940944796077</v>
      </c>
      <c r="C33" s="1">
        <f>SQRT((Worksheet!B32-Worksheet!$J$4)^2+(Worksheet!C32-Worksheet!$K$4)^2+(Worksheet!D32-Worksheet!$L$4)^2+(Worksheet!E32-Worksheet!$M$4)^2+(Worksheet!F32-Worksheet!$N$4)^2)</f>
        <v>4.2778499272414869</v>
      </c>
      <c r="D33" s="1">
        <f>SQRT((Worksheet!B32-Worksheet!$J$5)^2+(Worksheet!C32-Worksheet!$K$5)^2+(Worksheet!D32-Worksheet!$L$5)^2+(Worksheet!E32-Worksheet!$M$5)^2+(Worksheet!F32-Worksheet!$N$5)^2)</f>
        <v>23.952870391667052</v>
      </c>
      <c r="E33" s="1">
        <f>MIN(B33:D33)</f>
        <v>4.2778499272414869</v>
      </c>
      <c r="F33" s="1">
        <f>IF(E33=B33,1,IF(E33=C33,2,3))</f>
        <v>2</v>
      </c>
      <c r="H33" s="1">
        <v>59</v>
      </c>
      <c r="I33" s="1">
        <v>106</v>
      </c>
      <c r="J33" s="1">
        <v>11.3</v>
      </c>
      <c r="K33" s="1">
        <v>1.8</v>
      </c>
      <c r="L33" s="1">
        <v>0.9</v>
      </c>
      <c r="M33" s="1">
        <v>1</v>
      </c>
      <c r="O33" s="1">
        <v>65</v>
      </c>
      <c r="P33" s="1">
        <v>117</v>
      </c>
      <c r="Q33" s="1">
        <v>9.1999999999999993</v>
      </c>
      <c r="R33" s="1">
        <v>1.9</v>
      </c>
      <c r="S33" s="1">
        <v>1.5</v>
      </c>
      <c r="T33" s="1">
        <v>6.8</v>
      </c>
    </row>
    <row r="34" spans="1:20" x14ac:dyDescent="0.25">
      <c r="A34" s="7">
        <v>32</v>
      </c>
      <c r="B34" s="1">
        <f>SQRT((Worksheet!B33-Worksheet!$J$3)^2+(Worksheet!C33-Worksheet!$K$3)^2+(Worksheet!D33-Worksheet!$L$3)^2+(Worksheet!E33-Worksheet!$M$3)^2+(Worksheet!F33-Worksheet!$N$3)^2)</f>
        <v>16.845474169639751</v>
      </c>
      <c r="C34" s="1">
        <f>SQRT((Worksheet!B33-Worksheet!$J$4)^2+(Worksheet!C33-Worksheet!$K$4)^2+(Worksheet!D33-Worksheet!$L$4)^2+(Worksheet!E33-Worksheet!$M$4)^2+(Worksheet!F33-Worksheet!$N$4)^2)</f>
        <v>4.2626282971894236</v>
      </c>
      <c r="D34" s="1">
        <f>SQRT((Worksheet!B33-Worksheet!$J$5)^2+(Worksheet!C33-Worksheet!$K$5)^2+(Worksheet!D33-Worksheet!$L$5)^2+(Worksheet!E33-Worksheet!$M$5)^2+(Worksheet!F33-Worksheet!$N$5)^2)</f>
        <v>27.22590678012396</v>
      </c>
      <c r="E34" s="1">
        <f>MIN(B34:D34)</f>
        <v>4.2626282971894236</v>
      </c>
      <c r="F34" s="1">
        <f>IF(E34=B34,1,IF(E34=C34,2,3))</f>
        <v>2</v>
      </c>
      <c r="H34" s="1">
        <v>60</v>
      </c>
      <c r="I34" s="1">
        <v>110</v>
      </c>
      <c r="J34" s="1">
        <v>8.6999999999999993</v>
      </c>
      <c r="K34" s="1">
        <v>1.9</v>
      </c>
      <c r="L34" s="1">
        <v>1.6</v>
      </c>
      <c r="M34" s="1">
        <v>4.4000000000000004</v>
      </c>
      <c r="O34" s="1">
        <v>67</v>
      </c>
      <c r="P34" s="1">
        <v>118</v>
      </c>
      <c r="Q34" s="1">
        <v>10.5</v>
      </c>
      <c r="R34" s="1">
        <v>2.1</v>
      </c>
      <c r="S34" s="1">
        <v>0.7</v>
      </c>
      <c r="T34" s="1">
        <v>3.5</v>
      </c>
    </row>
    <row r="35" spans="1:20" x14ac:dyDescent="0.25">
      <c r="A35" s="7">
        <v>33</v>
      </c>
      <c r="B35" s="1">
        <f>SQRT((Worksheet!B34-Worksheet!$J$3)^2+(Worksheet!C34-Worksheet!$K$3)^2+(Worksheet!D34-Worksheet!$L$3)^2+(Worksheet!E34-Worksheet!$M$3)^2+(Worksheet!F34-Worksheet!$N$3)^2)</f>
        <v>10.487611739571598</v>
      </c>
      <c r="C35" s="1">
        <f>SQRT((Worksheet!B34-Worksheet!$J$4)^2+(Worksheet!C34-Worksheet!$K$4)^2+(Worksheet!D34-Worksheet!$L$4)^2+(Worksheet!E34-Worksheet!$M$4)^2+(Worksheet!F34-Worksheet!$N$4)^2)</f>
        <v>11.972886034703579</v>
      </c>
      <c r="D35" s="1">
        <f>SQRT((Worksheet!B34-Worksheet!$J$5)^2+(Worksheet!C34-Worksheet!$K$5)^2+(Worksheet!D34-Worksheet!$L$5)^2+(Worksheet!E34-Worksheet!$M$5)^2+(Worksheet!F34-Worksheet!$N$5)^2)</f>
        <v>29.688886809713829</v>
      </c>
      <c r="E35" s="1">
        <f>MIN(B35:D35)</f>
        <v>10.487611739571598</v>
      </c>
      <c r="F35" s="1">
        <f>IF(E35=B35,1,IF(E35=C35,2,3))</f>
        <v>1</v>
      </c>
      <c r="H35" s="1">
        <v>61</v>
      </c>
      <c r="I35" s="1">
        <v>103</v>
      </c>
      <c r="J35" s="1">
        <v>8.1</v>
      </c>
      <c r="K35" s="1">
        <v>1.4</v>
      </c>
      <c r="L35" s="1">
        <v>0.5</v>
      </c>
      <c r="M35" s="1">
        <v>3.8</v>
      </c>
      <c r="O35" s="1">
        <v>69</v>
      </c>
      <c r="P35" s="1">
        <v>113</v>
      </c>
      <c r="Q35" s="1">
        <v>11.1</v>
      </c>
      <c r="R35" s="1">
        <v>1.7</v>
      </c>
      <c r="S35" s="1">
        <v>0.8</v>
      </c>
      <c r="T35" s="1">
        <v>2.2999999999999998</v>
      </c>
    </row>
    <row r="36" spans="1:20" x14ac:dyDescent="0.25">
      <c r="A36" s="7">
        <v>34</v>
      </c>
      <c r="B36" s="1">
        <f>SQRT((Worksheet!B35-Worksheet!$J$3)^2+(Worksheet!C35-Worksheet!$K$3)^2+(Worksheet!D35-Worksheet!$L$3)^2+(Worksheet!E35-Worksheet!$M$3)^2+(Worksheet!F35-Worksheet!$N$3)^2)</f>
        <v>10.587256490706173</v>
      </c>
      <c r="C36" s="1">
        <f>SQRT((Worksheet!B35-Worksheet!$J$4)^2+(Worksheet!C35-Worksheet!$K$4)^2+(Worksheet!D35-Worksheet!$L$4)^2+(Worksheet!E35-Worksheet!$M$4)^2+(Worksheet!F35-Worksheet!$N$4)^2)</f>
        <v>30.333644687046757</v>
      </c>
      <c r="D36" s="1">
        <f>SQRT((Worksheet!B35-Worksheet!$J$5)^2+(Worksheet!C35-Worksheet!$K$5)^2+(Worksheet!D35-Worksheet!$L$5)^2+(Worksheet!E35-Worksheet!$M$5)^2+(Worksheet!F35-Worksheet!$N$5)^2)</f>
        <v>48.112888086249818</v>
      </c>
      <c r="E36" s="1">
        <f>MIN(B36:D36)</f>
        <v>10.587256490706173</v>
      </c>
      <c r="F36" s="1">
        <f>IF(E36=B36,1,IF(E36=C36,2,3))</f>
        <v>1</v>
      </c>
      <c r="H36" s="1">
        <v>62</v>
      </c>
      <c r="I36" s="1">
        <v>101</v>
      </c>
      <c r="J36" s="1">
        <v>7.1</v>
      </c>
      <c r="K36" s="1">
        <v>2.2000000000000002</v>
      </c>
      <c r="L36" s="1">
        <v>0.8</v>
      </c>
      <c r="M36" s="1">
        <v>2.2000000000000002</v>
      </c>
      <c r="O36" s="1">
        <v>72</v>
      </c>
      <c r="P36" s="7">
        <v>120</v>
      </c>
      <c r="Q36" s="7">
        <v>12.4</v>
      </c>
      <c r="R36" s="7">
        <v>2.4</v>
      </c>
      <c r="S36" s="7">
        <v>0.8</v>
      </c>
      <c r="T36" s="7">
        <v>1.9</v>
      </c>
    </row>
    <row r="37" spans="1:20" x14ac:dyDescent="0.25">
      <c r="A37" s="7">
        <v>35</v>
      </c>
      <c r="B37" s="1">
        <f>SQRT((Worksheet!B36-Worksheet!$J$3)^2+(Worksheet!C36-Worksheet!$K$3)^2+(Worksheet!D36-Worksheet!$L$3)^2+(Worksheet!E36-Worksheet!$M$3)^2+(Worksheet!F36-Worksheet!$N$3)^2)</f>
        <v>18.078440198202941</v>
      </c>
      <c r="C37" s="1">
        <f>SQRT((Worksheet!B36-Worksheet!$J$4)^2+(Worksheet!C36-Worksheet!$K$4)^2+(Worksheet!D36-Worksheet!$L$4)^2+(Worksheet!E36-Worksheet!$M$4)^2+(Worksheet!F36-Worksheet!$N$4)^2)</f>
        <v>3.66742416417845</v>
      </c>
      <c r="D37" s="1">
        <f>SQRT((Worksheet!B36-Worksheet!$J$5)^2+(Worksheet!C36-Worksheet!$K$5)^2+(Worksheet!D36-Worksheet!$L$5)^2+(Worksheet!E36-Worksheet!$M$5)^2+(Worksheet!F36-Worksheet!$N$5)^2)</f>
        <v>26.666645833325195</v>
      </c>
      <c r="E37" s="1">
        <f>MIN(B37:D37)</f>
        <v>3.66742416417845</v>
      </c>
      <c r="F37" s="1">
        <f>IF(E37=B37,1,IF(E37=C37,2,3))</f>
        <v>2</v>
      </c>
      <c r="H37" s="1">
        <v>66</v>
      </c>
      <c r="I37" s="1">
        <v>106</v>
      </c>
      <c r="J37" s="1">
        <v>6.7</v>
      </c>
      <c r="K37" s="1">
        <v>1.5</v>
      </c>
      <c r="L37" s="1">
        <v>1.2</v>
      </c>
      <c r="M37" s="1">
        <v>3.9</v>
      </c>
      <c r="O37" s="1">
        <v>73</v>
      </c>
      <c r="P37" s="1">
        <v>133</v>
      </c>
      <c r="Q37" s="1">
        <v>9.6999999999999993</v>
      </c>
      <c r="R37" s="1">
        <v>2.9</v>
      </c>
      <c r="S37" s="1">
        <v>0.8</v>
      </c>
      <c r="T37" s="1">
        <v>1.9</v>
      </c>
    </row>
    <row r="38" spans="1:20" x14ac:dyDescent="0.25">
      <c r="A38" s="7">
        <v>36</v>
      </c>
      <c r="B38" s="1">
        <f>SQRT((Worksheet!B37-Worksheet!$J$3)^2+(Worksheet!C37-Worksheet!$K$3)^2+(Worksheet!D37-Worksheet!$L$3)^2+(Worksheet!E37-Worksheet!$M$3)^2+(Worksheet!F37-Worksheet!$N$3)^2)</f>
        <v>17.804212984571937</v>
      </c>
      <c r="C38" s="1">
        <f>SQRT((Worksheet!B37-Worksheet!$J$4)^2+(Worksheet!C37-Worksheet!$K$4)^2+(Worksheet!D37-Worksheet!$L$4)^2+(Worksheet!E37-Worksheet!$M$4)^2+(Worksheet!F37-Worksheet!$N$4)^2)</f>
        <v>3.5341194094144588</v>
      </c>
      <c r="D38" s="1">
        <f>SQRT((Worksheet!B37-Worksheet!$J$5)^2+(Worksheet!C37-Worksheet!$K$5)^2+(Worksheet!D37-Worksheet!$L$5)^2+(Worksheet!E37-Worksheet!$M$5)^2+(Worksheet!F37-Worksheet!$N$5)^2)</f>
        <v>26.36797299755899</v>
      </c>
      <c r="E38" s="1">
        <f>MIN(B38:D38)</f>
        <v>3.5341194094144588</v>
      </c>
      <c r="F38" s="1">
        <f>IF(E38=B38,1,IF(E38=C38,2,3))</f>
        <v>2</v>
      </c>
      <c r="H38" s="1">
        <v>68</v>
      </c>
      <c r="I38" s="1">
        <v>97</v>
      </c>
      <c r="J38" s="1">
        <v>7.8</v>
      </c>
      <c r="K38" s="1">
        <v>1.3</v>
      </c>
      <c r="L38" s="1">
        <v>1.2</v>
      </c>
      <c r="M38" s="1">
        <v>0.9</v>
      </c>
      <c r="O38" s="1">
        <v>74</v>
      </c>
      <c r="P38" s="1">
        <v>126</v>
      </c>
      <c r="Q38" s="1">
        <v>9.4</v>
      </c>
      <c r="R38" s="1">
        <v>2.2999999999999998</v>
      </c>
      <c r="S38" s="1">
        <v>1</v>
      </c>
      <c r="T38" s="1">
        <v>4</v>
      </c>
    </row>
    <row r="39" spans="1:20" x14ac:dyDescent="0.25">
      <c r="A39" s="7">
        <v>37</v>
      </c>
      <c r="B39" s="1">
        <f>SQRT((Worksheet!B38-Worksheet!$J$3)^2+(Worksheet!C38-Worksheet!$K$3)^2+(Worksheet!D38-Worksheet!$L$3)^2+(Worksheet!E38-Worksheet!$M$3)^2+(Worksheet!F38-Worksheet!$N$3)^2)</f>
        <v>13.505924625881784</v>
      </c>
      <c r="C39" s="1">
        <f>SQRT((Worksheet!B38-Worksheet!$J$4)^2+(Worksheet!C38-Worksheet!$K$4)^2+(Worksheet!D38-Worksheet!$L$4)^2+(Worksheet!E38-Worksheet!$M$4)^2+(Worksheet!F38-Worksheet!$N$4)^2)</f>
        <v>7.8619336044003836</v>
      </c>
      <c r="D39" s="1">
        <f>SQRT((Worksheet!B38-Worksheet!$J$5)^2+(Worksheet!C38-Worksheet!$K$5)^2+(Worksheet!D38-Worksheet!$L$5)^2+(Worksheet!E38-Worksheet!$M$5)^2+(Worksheet!F38-Worksheet!$N$5)^2)</f>
        <v>28.504210215334854</v>
      </c>
      <c r="E39" s="1">
        <f>MIN(B39:D39)</f>
        <v>7.8619336044003836</v>
      </c>
      <c r="F39" s="1">
        <f>IF(E39=B39,1,IF(E39=C39,2,3))</f>
        <v>2</v>
      </c>
      <c r="H39" s="1">
        <v>70</v>
      </c>
      <c r="I39" s="1">
        <v>104</v>
      </c>
      <c r="J39" s="1">
        <v>6.3</v>
      </c>
      <c r="K39" s="1">
        <v>2</v>
      </c>
      <c r="L39" s="1">
        <v>1.2</v>
      </c>
      <c r="M39" s="1">
        <v>4</v>
      </c>
      <c r="O39" s="1">
        <v>75</v>
      </c>
      <c r="P39" s="1">
        <v>113</v>
      </c>
      <c r="Q39" s="1">
        <v>8.5</v>
      </c>
      <c r="R39" s="1">
        <v>1.8</v>
      </c>
      <c r="S39" s="1">
        <v>0.8</v>
      </c>
      <c r="T39" s="1">
        <v>0.5</v>
      </c>
    </row>
    <row r="40" spans="1:20" x14ac:dyDescent="0.25">
      <c r="A40" s="7">
        <v>38</v>
      </c>
      <c r="B40" s="1">
        <f>SQRT((Worksheet!B39-Worksheet!$J$3)^2+(Worksheet!C39-Worksheet!$K$3)^2+(Worksheet!D39-Worksheet!$L$3)^2+(Worksheet!E39-Worksheet!$M$3)^2+(Worksheet!F39-Worksheet!$N$3)^2)</f>
        <v>7.7194559393781113</v>
      </c>
      <c r="C40" s="1">
        <f>SQRT((Worksheet!B39-Worksheet!$J$4)^2+(Worksheet!C39-Worksheet!$K$4)^2+(Worksheet!D39-Worksheet!$L$4)^2+(Worksheet!E39-Worksheet!$M$4)^2+(Worksheet!F39-Worksheet!$N$4)^2)</f>
        <v>14.414229081015746</v>
      </c>
      <c r="D40" s="1">
        <f>SQRT((Worksheet!B39-Worksheet!$J$5)^2+(Worksheet!C39-Worksheet!$K$5)^2+(Worksheet!D39-Worksheet!$L$5)^2+(Worksheet!E39-Worksheet!$M$5)^2+(Worksheet!F39-Worksheet!$N$5)^2)</f>
        <v>34.786635364748918</v>
      </c>
      <c r="E40" s="1">
        <f>MIN(B40:D40)</f>
        <v>7.7194559393781113</v>
      </c>
      <c r="F40" s="1">
        <f>IF(E40=B40,1,IF(E40=C40,2,3))</f>
        <v>1</v>
      </c>
      <c r="H40" s="1">
        <v>71</v>
      </c>
      <c r="I40" s="1">
        <v>96</v>
      </c>
      <c r="J40" s="1">
        <v>9.4</v>
      </c>
      <c r="K40" s="1">
        <v>1.5</v>
      </c>
      <c r="L40" s="1">
        <v>1</v>
      </c>
      <c r="M40" s="1">
        <v>3.1</v>
      </c>
      <c r="O40" s="1">
        <v>77</v>
      </c>
      <c r="P40" s="1">
        <v>119</v>
      </c>
      <c r="Q40" s="1">
        <v>12.9</v>
      </c>
      <c r="R40" s="1">
        <v>1.5</v>
      </c>
      <c r="S40" s="1">
        <v>1.3</v>
      </c>
      <c r="T40" s="1">
        <v>3.6</v>
      </c>
    </row>
    <row r="41" spans="1:20" x14ac:dyDescent="0.25">
      <c r="A41" s="7">
        <v>39</v>
      </c>
      <c r="B41" s="1">
        <f>SQRT((Worksheet!B40-Worksheet!$J$3)^2+(Worksheet!C40-Worksheet!$K$3)^2+(Worksheet!D40-Worksheet!$L$3)^2+(Worksheet!E40-Worksheet!$M$3)^2+(Worksheet!F40-Worksheet!$N$3)^2)</f>
        <v>30.238551552612435</v>
      </c>
      <c r="C41" s="1">
        <f>SQRT((Worksheet!B40-Worksheet!$J$4)^2+(Worksheet!C40-Worksheet!$K$4)^2+(Worksheet!D40-Worksheet!$L$4)^2+(Worksheet!E40-Worksheet!$M$4)^2+(Worksheet!F40-Worksheet!$N$4)^2)</f>
        <v>10.523782589924593</v>
      </c>
      <c r="D41" s="1">
        <f>SQRT((Worksheet!B40-Worksheet!$J$5)^2+(Worksheet!C40-Worksheet!$K$5)^2+(Worksheet!D40-Worksheet!$L$5)^2+(Worksheet!E40-Worksheet!$M$5)^2+(Worksheet!F40-Worksheet!$N$5)^2)</f>
        <v>20.590531804691203</v>
      </c>
      <c r="E41" s="1">
        <f>MIN(B41:D41)</f>
        <v>10.523782589924593</v>
      </c>
      <c r="F41" s="1">
        <f>IF(E41=B41,1,IF(E41=C41,2,3))</f>
        <v>2</v>
      </c>
      <c r="H41" s="1">
        <v>76</v>
      </c>
      <c r="I41" s="1">
        <v>109</v>
      </c>
      <c r="J41" s="1">
        <v>9.6999999999999993</v>
      </c>
      <c r="K41" s="1">
        <v>1.4</v>
      </c>
      <c r="L41" s="1">
        <v>1.1000000000000001</v>
      </c>
      <c r="M41" s="1">
        <v>2.1</v>
      </c>
      <c r="O41" s="1">
        <v>80</v>
      </c>
      <c r="P41" s="1">
        <v>117</v>
      </c>
      <c r="Q41" s="1">
        <v>6.7</v>
      </c>
      <c r="R41" s="1">
        <v>2.2000000000000002</v>
      </c>
      <c r="S41" s="1">
        <v>1.8</v>
      </c>
      <c r="T41" s="1">
        <v>6.7</v>
      </c>
    </row>
    <row r="42" spans="1:20" x14ac:dyDescent="0.25">
      <c r="A42" s="7">
        <v>40</v>
      </c>
      <c r="B42" s="1">
        <f>SQRT((Worksheet!B41-Worksheet!$J$3)^2+(Worksheet!C41-Worksheet!$K$3)^2+(Worksheet!D41-Worksheet!$L$3)^2+(Worksheet!E41-Worksheet!$M$3)^2+(Worksheet!F41-Worksheet!$N$3)^2)</f>
        <v>4.876474136094644</v>
      </c>
      <c r="C42" s="1">
        <f>SQRT((Worksheet!B41-Worksheet!$J$4)^2+(Worksheet!C41-Worksheet!$K$4)^2+(Worksheet!D41-Worksheet!$L$4)^2+(Worksheet!E41-Worksheet!$M$4)^2+(Worksheet!F41-Worksheet!$N$4)^2)</f>
        <v>20.090296165064366</v>
      </c>
      <c r="D42" s="1">
        <f>SQRT((Worksheet!B41-Worksheet!$J$5)^2+(Worksheet!C41-Worksheet!$K$5)^2+(Worksheet!D41-Worksheet!$L$5)^2+(Worksheet!E41-Worksheet!$M$5)^2+(Worksheet!F41-Worksheet!$N$5)^2)</f>
        <v>39.738394532240477</v>
      </c>
      <c r="E42" s="1">
        <f>MIN(B42:D42)</f>
        <v>4.876474136094644</v>
      </c>
      <c r="F42" s="1">
        <f>IF(E42=B42,1,IF(E42=C42,2,3))</f>
        <v>1</v>
      </c>
      <c r="H42" s="1">
        <v>78</v>
      </c>
      <c r="I42" s="1">
        <v>101</v>
      </c>
      <c r="J42" s="1">
        <v>7.1</v>
      </c>
      <c r="K42" s="1">
        <v>1.6</v>
      </c>
      <c r="L42" s="1">
        <v>1.5</v>
      </c>
      <c r="M42" s="1">
        <v>1.6</v>
      </c>
      <c r="O42" s="1">
        <v>81</v>
      </c>
      <c r="P42" s="1">
        <v>115</v>
      </c>
      <c r="Q42" s="1">
        <v>15.3</v>
      </c>
      <c r="R42" s="1">
        <v>2.2999999999999998</v>
      </c>
      <c r="S42" s="1">
        <v>2</v>
      </c>
      <c r="T42" s="1">
        <v>2</v>
      </c>
    </row>
    <row r="43" spans="1:20" x14ac:dyDescent="0.25">
      <c r="A43" s="7">
        <v>41</v>
      </c>
      <c r="B43" s="1">
        <f>SQRT((Worksheet!B42-Worksheet!$J$3)^2+(Worksheet!C42-Worksheet!$K$3)^2+(Worksheet!D42-Worksheet!$L$3)^2+(Worksheet!E42-Worksheet!$M$3)^2+(Worksheet!F42-Worksheet!$N$3)^2)</f>
        <v>21.415881957089695</v>
      </c>
      <c r="C43" s="1">
        <f>SQRT((Worksheet!B42-Worksheet!$J$4)^2+(Worksheet!C42-Worksheet!$K$4)^2+(Worksheet!D42-Worksheet!$L$4)^2+(Worksheet!E42-Worksheet!$M$4)^2+(Worksheet!F42-Worksheet!$N$4)^2)</f>
        <v>2.738612787525831</v>
      </c>
      <c r="D43" s="1">
        <f>SQRT((Worksheet!B42-Worksheet!$J$5)^2+(Worksheet!C42-Worksheet!$K$5)^2+(Worksheet!D42-Worksheet!$L$5)^2+(Worksheet!E42-Worksheet!$M$5)^2+(Worksheet!F42-Worksheet!$N$5)^2)</f>
        <v>24.005832624593548</v>
      </c>
      <c r="E43" s="1">
        <f>MIN(B43:D43)</f>
        <v>2.738612787525831</v>
      </c>
      <c r="F43" s="1">
        <f>IF(E43=B43,1,IF(E43=C43,2,3))</f>
        <v>2</v>
      </c>
      <c r="H43" s="1">
        <v>79</v>
      </c>
      <c r="I43" s="1">
        <v>108</v>
      </c>
      <c r="J43" s="1">
        <v>10.4</v>
      </c>
      <c r="K43" s="1">
        <v>2.1</v>
      </c>
      <c r="L43" s="1">
        <v>1.3</v>
      </c>
      <c r="M43" s="1">
        <v>2.4</v>
      </c>
      <c r="O43" s="1">
        <v>85</v>
      </c>
      <c r="P43" s="1">
        <v>111</v>
      </c>
      <c r="Q43" s="1">
        <v>7.8</v>
      </c>
      <c r="R43" s="1">
        <v>2</v>
      </c>
      <c r="S43" s="1">
        <v>1.8</v>
      </c>
      <c r="T43" s="1">
        <v>4.0999999999999996</v>
      </c>
    </row>
    <row r="44" spans="1:20" x14ac:dyDescent="0.25">
      <c r="A44" s="7">
        <v>42</v>
      </c>
      <c r="B44" s="1">
        <f>SQRT((Worksheet!B43-Worksheet!$J$3)^2+(Worksheet!C43-Worksheet!$K$3)^2+(Worksheet!D43-Worksheet!$L$3)^2+(Worksheet!E43-Worksheet!$M$3)^2+(Worksheet!F43-Worksheet!$N$3)^2)</f>
        <v>11.072036849649662</v>
      </c>
      <c r="C44" s="1">
        <f>SQRT((Worksheet!B43-Worksheet!$J$4)^2+(Worksheet!C43-Worksheet!$K$4)^2+(Worksheet!D43-Worksheet!$L$4)^2+(Worksheet!E43-Worksheet!$M$4)^2+(Worksheet!F43-Worksheet!$N$4)^2)</f>
        <v>10.673799698326739</v>
      </c>
      <c r="D44" s="1">
        <f>SQRT((Worksheet!B43-Worksheet!$J$5)^2+(Worksheet!C43-Worksheet!$K$5)^2+(Worksheet!D43-Worksheet!$L$5)^2+(Worksheet!E43-Worksheet!$M$5)^2+(Worksheet!F43-Worksheet!$N$5)^2)</f>
        <v>31.277947502993221</v>
      </c>
      <c r="E44" s="1">
        <f>MIN(B44:D44)</f>
        <v>10.673799698326739</v>
      </c>
      <c r="F44" s="1">
        <f>IF(E44=B44,1,IF(E44=C44,2,3))</f>
        <v>2</v>
      </c>
      <c r="H44" s="1">
        <v>82</v>
      </c>
      <c r="I44" s="1">
        <v>91</v>
      </c>
      <c r="J44" s="1">
        <v>8</v>
      </c>
      <c r="K44" s="1">
        <v>1.7</v>
      </c>
      <c r="L44" s="1">
        <v>2.1</v>
      </c>
      <c r="M44" s="1">
        <v>4.5999999999999996</v>
      </c>
      <c r="O44" s="1">
        <v>87</v>
      </c>
      <c r="P44" s="1">
        <v>119</v>
      </c>
      <c r="Q44" s="1">
        <v>11.4</v>
      </c>
      <c r="R44" s="1">
        <v>2.2999999999999998</v>
      </c>
      <c r="S44" s="1">
        <v>2.2000000000000002</v>
      </c>
      <c r="T44" s="1">
        <v>1.6</v>
      </c>
    </row>
    <row r="45" spans="1:20" x14ac:dyDescent="0.25">
      <c r="A45" s="7">
        <v>43</v>
      </c>
      <c r="B45" s="1">
        <f>SQRT((Worksheet!B44-Worksheet!$J$3)^2+(Worksheet!C44-Worksheet!$K$3)^2+(Worksheet!D44-Worksheet!$L$3)^2+(Worksheet!E44-Worksheet!$M$3)^2+(Worksheet!F44-Worksheet!$N$3)^2)</f>
        <v>29.583441314356921</v>
      </c>
      <c r="C45" s="1">
        <f>SQRT((Worksheet!B44-Worksheet!$J$4)^2+(Worksheet!C44-Worksheet!$K$4)^2+(Worksheet!D44-Worksheet!$L$4)^2+(Worksheet!E44-Worksheet!$M$4)^2+(Worksheet!F44-Worksheet!$N$4)^2)</f>
        <v>9.1684240739616758</v>
      </c>
      <c r="D45" s="1">
        <f>SQRT((Worksheet!B44-Worksheet!$J$5)^2+(Worksheet!C44-Worksheet!$K$5)^2+(Worksheet!D44-Worksheet!$L$5)^2+(Worksheet!E44-Worksheet!$M$5)^2+(Worksheet!F44-Worksheet!$N$5)^2)</f>
        <v>21.15041370753773</v>
      </c>
      <c r="E45" s="1">
        <f>MIN(B45:D45)</f>
        <v>9.1684240739616758</v>
      </c>
      <c r="F45" s="1">
        <f>IF(E45=B45,1,IF(E45=C45,2,3))</f>
        <v>2</v>
      </c>
      <c r="H45" s="1">
        <v>83</v>
      </c>
      <c r="I45" s="1">
        <v>103</v>
      </c>
      <c r="J45" s="1">
        <v>8.5</v>
      </c>
      <c r="K45" s="1">
        <v>1.8</v>
      </c>
      <c r="L45" s="1">
        <v>1.9</v>
      </c>
      <c r="M45" s="1">
        <v>1.1000000000000001</v>
      </c>
      <c r="O45" s="1">
        <v>88</v>
      </c>
      <c r="P45" s="1">
        <v>122</v>
      </c>
      <c r="Q45" s="1">
        <v>11.8</v>
      </c>
      <c r="R45" s="1">
        <v>2.7</v>
      </c>
      <c r="S45" s="1">
        <v>1.7</v>
      </c>
      <c r="T45" s="1">
        <v>2.2999999999999998</v>
      </c>
    </row>
    <row r="46" spans="1:20" x14ac:dyDescent="0.25">
      <c r="A46" s="7">
        <v>44</v>
      </c>
      <c r="B46" s="1">
        <f>SQRT((Worksheet!B45-Worksheet!$J$3)^2+(Worksheet!C45-Worksheet!$K$3)^2+(Worksheet!D45-Worksheet!$L$3)^2+(Worksheet!E45-Worksheet!$M$3)^2+(Worksheet!F45-Worksheet!$N$3)^2)</f>
        <v>22.527760652137619</v>
      </c>
      <c r="C46" s="1">
        <f>SQRT((Worksheet!B45-Worksheet!$J$4)^2+(Worksheet!C45-Worksheet!$K$4)^2+(Worksheet!D45-Worksheet!$L$4)^2+(Worksheet!E45-Worksheet!$M$4)^2+(Worksheet!F45-Worksheet!$N$4)^2)</f>
        <v>2.3706539182259392</v>
      </c>
      <c r="D46" s="1">
        <f>SQRT((Worksheet!B45-Worksheet!$J$5)^2+(Worksheet!C45-Worksheet!$K$5)^2+(Worksheet!D45-Worksheet!$L$5)^2+(Worksheet!E45-Worksheet!$M$5)^2+(Worksheet!F45-Worksheet!$N$5)^2)</f>
        <v>25.414562754452415</v>
      </c>
      <c r="E46" s="1">
        <f>MIN(B46:D46)</f>
        <v>2.3706539182259392</v>
      </c>
      <c r="F46" s="1">
        <f>IF(E46=B46,1,IF(E46=C46,2,3))</f>
        <v>2</v>
      </c>
      <c r="H46" s="1">
        <v>84</v>
      </c>
      <c r="I46" s="1">
        <v>98</v>
      </c>
      <c r="J46" s="1">
        <v>9.1</v>
      </c>
      <c r="K46" s="1">
        <v>1.4</v>
      </c>
      <c r="L46" s="1">
        <v>1.9</v>
      </c>
      <c r="M46" s="1">
        <v>-0.3</v>
      </c>
      <c r="O46" s="1">
        <v>92</v>
      </c>
      <c r="P46" s="1">
        <v>112</v>
      </c>
      <c r="Q46" s="1">
        <v>5.9</v>
      </c>
      <c r="R46" s="1">
        <v>1.7</v>
      </c>
      <c r="S46" s="1">
        <v>2</v>
      </c>
      <c r="T46" s="1">
        <v>1.3</v>
      </c>
    </row>
    <row r="47" spans="1:20" x14ac:dyDescent="0.25">
      <c r="A47" s="7">
        <v>45</v>
      </c>
      <c r="B47" s="1">
        <f>SQRT((Worksheet!B46-Worksheet!$J$3)^2+(Worksheet!C46-Worksheet!$K$3)^2+(Worksheet!D46-Worksheet!$L$3)^2+(Worksheet!E46-Worksheet!$M$3)^2+(Worksheet!F46-Worksheet!$N$3)^2)</f>
        <v>23.137415586015653</v>
      </c>
      <c r="C47" s="1">
        <f>SQRT((Worksheet!B46-Worksheet!$J$4)^2+(Worksheet!C46-Worksheet!$K$4)^2+(Worksheet!D46-Worksheet!$L$4)^2+(Worksheet!E46-Worksheet!$M$4)^2+(Worksheet!F46-Worksheet!$N$4)^2)</f>
        <v>6.1465437442517237</v>
      </c>
      <c r="D47" s="1">
        <f>SQRT((Worksheet!B46-Worksheet!$J$5)^2+(Worksheet!C46-Worksheet!$K$5)^2+(Worksheet!D46-Worksheet!$L$5)^2+(Worksheet!E46-Worksheet!$M$5)^2+(Worksheet!F46-Worksheet!$N$5)^2)</f>
        <v>21.787611158637837</v>
      </c>
      <c r="E47" s="1">
        <f>MIN(B47:D47)</f>
        <v>6.1465437442517237</v>
      </c>
      <c r="F47" s="1">
        <f>IF(E47=B47,1,IF(E47=C47,2,3))</f>
        <v>2</v>
      </c>
      <c r="H47" s="1">
        <v>86</v>
      </c>
      <c r="I47" s="1">
        <v>107</v>
      </c>
      <c r="J47" s="1">
        <v>13</v>
      </c>
      <c r="K47" s="1">
        <v>1.5</v>
      </c>
      <c r="L47" s="1">
        <v>2.8</v>
      </c>
      <c r="M47" s="1">
        <v>1.7</v>
      </c>
      <c r="O47" s="1">
        <v>93</v>
      </c>
      <c r="P47" s="1">
        <v>112</v>
      </c>
      <c r="Q47" s="1">
        <v>9.5</v>
      </c>
      <c r="R47" s="1">
        <v>2</v>
      </c>
      <c r="S47" s="1">
        <v>1.2</v>
      </c>
      <c r="T47" s="1">
        <v>0.7</v>
      </c>
    </row>
    <row r="48" spans="1:20" x14ac:dyDescent="0.25">
      <c r="A48" s="7">
        <v>46</v>
      </c>
      <c r="B48" s="1">
        <f>SQRT((Worksheet!B47-Worksheet!$J$3)^2+(Worksheet!C47-Worksheet!$K$3)^2+(Worksheet!D47-Worksheet!$L$3)^2+(Worksheet!E47-Worksheet!$M$3)^2+(Worksheet!F47-Worksheet!$N$3)^2)</f>
        <v>7.98373346248483</v>
      </c>
      <c r="C48" s="1">
        <f>SQRT((Worksheet!B47-Worksheet!$J$4)^2+(Worksheet!C47-Worksheet!$K$4)^2+(Worksheet!D47-Worksheet!$L$4)^2+(Worksheet!E47-Worksheet!$M$4)^2+(Worksheet!F47-Worksheet!$N$4)^2)</f>
        <v>13.676987972503303</v>
      </c>
      <c r="D48" s="1">
        <f>SQRT((Worksheet!B47-Worksheet!$J$5)^2+(Worksheet!C47-Worksheet!$K$5)^2+(Worksheet!D47-Worksheet!$L$5)^2+(Worksheet!E47-Worksheet!$M$5)^2+(Worksheet!F47-Worksheet!$N$5)^2)</f>
        <v>33.362553859079796</v>
      </c>
      <c r="E48" s="1">
        <f>MIN(B48:D48)</f>
        <v>7.98373346248483</v>
      </c>
      <c r="F48" s="1">
        <f>IF(E48=B48,1,IF(E48=C48,2,3))</f>
        <v>1</v>
      </c>
      <c r="H48" s="1">
        <v>89</v>
      </c>
      <c r="I48" s="1">
        <v>105</v>
      </c>
      <c r="J48" s="1">
        <v>8.1</v>
      </c>
      <c r="K48" s="1">
        <v>2</v>
      </c>
      <c r="L48" s="1">
        <v>1.9</v>
      </c>
      <c r="M48" s="1">
        <v>-0.5</v>
      </c>
      <c r="O48" s="1">
        <v>95</v>
      </c>
      <c r="P48" s="1">
        <v>109</v>
      </c>
      <c r="Q48" s="1">
        <v>12.4</v>
      </c>
      <c r="R48" s="1">
        <v>2.2999999999999998</v>
      </c>
      <c r="S48" s="1">
        <v>1.7</v>
      </c>
      <c r="T48" s="1">
        <v>0.8</v>
      </c>
    </row>
    <row r="49" spans="1:20" x14ac:dyDescent="0.25">
      <c r="A49" s="7">
        <v>47</v>
      </c>
      <c r="B49" s="1">
        <f>SQRT((Worksheet!B48-Worksheet!$J$3)^2+(Worksheet!C48-Worksheet!$K$3)^2+(Worksheet!D48-Worksheet!$L$3)^2+(Worksheet!E48-Worksheet!$M$3)^2+(Worksheet!F48-Worksheet!$N$3)^2)</f>
        <v>9.882813364624468</v>
      </c>
      <c r="C49" s="1">
        <f>SQRT((Worksheet!B48-Worksheet!$J$4)^2+(Worksheet!C48-Worksheet!$K$4)^2+(Worksheet!D48-Worksheet!$L$4)^2+(Worksheet!E48-Worksheet!$M$4)^2+(Worksheet!F48-Worksheet!$N$4)^2)</f>
        <v>11.607325273291861</v>
      </c>
      <c r="D49" s="1">
        <f>SQRT((Worksheet!B48-Worksheet!$J$5)^2+(Worksheet!C48-Worksheet!$K$5)^2+(Worksheet!D48-Worksheet!$L$5)^2+(Worksheet!E48-Worksheet!$M$5)^2+(Worksheet!F48-Worksheet!$N$5)^2)</f>
        <v>31.334804929981612</v>
      </c>
      <c r="E49" s="1">
        <f>MIN(B49:D49)</f>
        <v>9.882813364624468</v>
      </c>
      <c r="F49" s="1">
        <f>IF(E49=B49,1,IF(E49=C49,2,3))</f>
        <v>1</v>
      </c>
      <c r="H49" s="1">
        <v>90</v>
      </c>
      <c r="I49" s="1">
        <v>109</v>
      </c>
      <c r="J49" s="1">
        <v>7.6</v>
      </c>
      <c r="K49" s="1">
        <v>1.3</v>
      </c>
      <c r="L49" s="1">
        <v>2.2000000000000002</v>
      </c>
      <c r="M49" s="1">
        <v>1.9</v>
      </c>
      <c r="O49" s="1">
        <v>96</v>
      </c>
      <c r="P49" s="1">
        <v>114</v>
      </c>
      <c r="Q49" s="1">
        <v>9.1</v>
      </c>
      <c r="R49" s="1">
        <v>2.6</v>
      </c>
      <c r="S49" s="1">
        <v>1.5</v>
      </c>
      <c r="T49" s="1">
        <v>1.5</v>
      </c>
    </row>
    <row r="50" spans="1:20" x14ac:dyDescent="0.25">
      <c r="A50" s="7">
        <v>48</v>
      </c>
      <c r="B50" s="1">
        <f>SQRT((Worksheet!B49-Worksheet!$J$3)^2+(Worksheet!C49-Worksheet!$K$3)^2+(Worksheet!D49-Worksheet!$L$3)^2+(Worksheet!E49-Worksheet!$M$3)^2+(Worksheet!F49-Worksheet!$N$3)^2)</f>
        <v>20.114671262538696</v>
      </c>
      <c r="C50" s="1">
        <f>SQRT((Worksheet!B49-Worksheet!$J$4)^2+(Worksheet!C49-Worksheet!$K$4)^2+(Worksheet!D49-Worksheet!$L$4)^2+(Worksheet!E49-Worksheet!$M$4)^2+(Worksheet!F49-Worksheet!$N$4)^2)</f>
        <v>5.6444663166680344</v>
      </c>
      <c r="D50" s="1">
        <f>SQRT((Worksheet!B49-Worksheet!$J$5)^2+(Worksheet!C49-Worksheet!$K$5)^2+(Worksheet!D49-Worksheet!$L$5)^2+(Worksheet!E49-Worksheet!$M$5)^2+(Worksheet!F49-Worksheet!$N$5)^2)</f>
        <v>23.532955615476773</v>
      </c>
      <c r="E50" s="1">
        <f>MIN(B50:D50)</f>
        <v>5.6444663166680344</v>
      </c>
      <c r="F50" s="1">
        <f>IF(E50=B50,1,IF(E50=C50,2,3))</f>
        <v>2</v>
      </c>
      <c r="H50" s="1">
        <v>91</v>
      </c>
      <c r="I50" s="1">
        <v>105</v>
      </c>
      <c r="J50" s="1">
        <v>9.5</v>
      </c>
      <c r="K50" s="1">
        <v>1.8</v>
      </c>
      <c r="L50" s="1">
        <v>1.6</v>
      </c>
      <c r="M50" s="1">
        <v>3.6</v>
      </c>
      <c r="O50" s="1">
        <v>97</v>
      </c>
      <c r="P50" s="1">
        <v>114</v>
      </c>
      <c r="Q50" s="1">
        <v>11.1</v>
      </c>
      <c r="R50" s="1">
        <v>2.4</v>
      </c>
      <c r="S50" s="1">
        <v>2</v>
      </c>
      <c r="T50" s="1">
        <v>-0.3</v>
      </c>
    </row>
    <row r="51" spans="1:20" x14ac:dyDescent="0.25">
      <c r="A51" s="7">
        <v>49</v>
      </c>
      <c r="B51" s="1">
        <f>SQRT((Worksheet!B50-Worksheet!$J$3)^2+(Worksheet!C50-Worksheet!$K$3)^2+(Worksheet!D50-Worksheet!$L$3)^2+(Worksheet!E50-Worksheet!$M$3)^2+(Worksheet!F50-Worksheet!$N$3)^2)</f>
        <v>5.2744667976962374</v>
      </c>
      <c r="C51" s="1">
        <f>SQRT((Worksheet!B50-Worksheet!$J$4)^2+(Worksheet!C50-Worksheet!$K$4)^2+(Worksheet!D50-Worksheet!$L$4)^2+(Worksheet!E50-Worksheet!$M$4)^2+(Worksheet!F50-Worksheet!$N$4)^2)</f>
        <v>20.324369608920225</v>
      </c>
      <c r="D51" s="1">
        <f>SQRT((Worksheet!B50-Worksheet!$J$5)^2+(Worksheet!C50-Worksheet!$K$5)^2+(Worksheet!D50-Worksheet!$L$5)^2+(Worksheet!E50-Worksheet!$M$5)^2+(Worksheet!F50-Worksheet!$N$5)^2)</f>
        <v>39.753490412792679</v>
      </c>
      <c r="E51" s="1">
        <f>MIN(B51:D51)</f>
        <v>5.2744667976962374</v>
      </c>
      <c r="F51" s="1">
        <f>IF(E51=B51,1,IF(E51=C51,2,3))</f>
        <v>1</v>
      </c>
      <c r="H51" s="1">
        <v>94</v>
      </c>
      <c r="I51" s="1">
        <v>98</v>
      </c>
      <c r="J51" s="1">
        <v>8.6</v>
      </c>
      <c r="K51" s="1">
        <v>1.6</v>
      </c>
      <c r="L51" s="1">
        <v>1.6</v>
      </c>
      <c r="M51" s="1">
        <v>6</v>
      </c>
      <c r="O51" s="1">
        <v>99</v>
      </c>
      <c r="P51" s="1">
        <v>120</v>
      </c>
      <c r="Q51" s="1">
        <v>7.1</v>
      </c>
      <c r="R51" s="1">
        <v>1.2</v>
      </c>
      <c r="S51" s="1">
        <v>1.5</v>
      </c>
      <c r="T51" s="1">
        <v>4.3</v>
      </c>
    </row>
    <row r="52" spans="1:20" x14ac:dyDescent="0.25">
      <c r="A52" s="7">
        <v>50</v>
      </c>
      <c r="B52" s="1">
        <f>SQRT((Worksheet!B51-Worksheet!$J$3)^2+(Worksheet!C51-Worksheet!$K$3)^2+(Worksheet!D51-Worksheet!$L$3)^2+(Worksheet!E51-Worksheet!$M$3)^2+(Worksheet!F51-Worksheet!$N$3)^2)</f>
        <v>20.648244477436815</v>
      </c>
      <c r="C52" s="1">
        <f>SQRT((Worksheet!B51-Worksheet!$J$4)^2+(Worksheet!C51-Worksheet!$K$4)^2+(Worksheet!D51-Worksheet!$L$4)^2+(Worksheet!E51-Worksheet!$M$4)^2+(Worksheet!F51-Worksheet!$N$4)^2)</f>
        <v>12.746372032857035</v>
      </c>
      <c r="D52" s="1">
        <f>SQRT((Worksheet!B51-Worksheet!$J$5)^2+(Worksheet!C51-Worksheet!$K$5)^2+(Worksheet!D51-Worksheet!$L$5)^2+(Worksheet!E51-Worksheet!$M$5)^2+(Worksheet!F51-Worksheet!$N$5)^2)</f>
        <v>24.738431639859467</v>
      </c>
      <c r="E52" s="1">
        <f>MIN(B52:D52)</f>
        <v>12.746372032857035</v>
      </c>
      <c r="F52" s="1">
        <f>IF(E52=B52,1,IF(E52=C52,2,3))</f>
        <v>2</v>
      </c>
      <c r="H52" s="1">
        <v>98</v>
      </c>
      <c r="I52" s="1">
        <v>110</v>
      </c>
      <c r="J52" s="1">
        <v>8.4</v>
      </c>
      <c r="K52" s="1">
        <v>1.4</v>
      </c>
      <c r="L52" s="1">
        <v>1</v>
      </c>
      <c r="M52" s="1">
        <v>1.9</v>
      </c>
      <c r="O52" s="1">
        <v>102</v>
      </c>
      <c r="P52" s="1">
        <v>116</v>
      </c>
      <c r="Q52" s="1">
        <v>11.9</v>
      </c>
      <c r="R52" s="1">
        <v>1.8</v>
      </c>
      <c r="S52" s="1">
        <v>1.9</v>
      </c>
      <c r="T52" s="1">
        <v>1.5</v>
      </c>
    </row>
    <row r="53" spans="1:20" x14ac:dyDescent="0.25">
      <c r="A53" s="7">
        <v>51</v>
      </c>
      <c r="B53" s="1">
        <f>SQRT((Worksheet!B52-Worksheet!$J$3)^2+(Worksheet!C52-Worksheet!$K$3)^2+(Worksheet!D52-Worksheet!$L$3)^2+(Worksheet!E52-Worksheet!$M$3)^2+(Worksheet!F52-Worksheet!$N$3)^2)</f>
        <v>6.7134193969988205</v>
      </c>
      <c r="C53" s="1">
        <f>SQRT((Worksheet!B52-Worksheet!$J$4)^2+(Worksheet!C52-Worksheet!$K$4)^2+(Worksheet!D52-Worksheet!$L$4)^2+(Worksheet!E52-Worksheet!$M$4)^2+(Worksheet!F52-Worksheet!$N$4)^2)</f>
        <v>20.151178625579199</v>
      </c>
      <c r="D53" s="1">
        <f>SQRT((Worksheet!B52-Worksheet!$J$5)^2+(Worksheet!C52-Worksheet!$K$5)^2+(Worksheet!D52-Worksheet!$L$5)^2+(Worksheet!E52-Worksheet!$M$5)^2+(Worksheet!F52-Worksheet!$N$5)^2)</f>
        <v>40.416704467336274</v>
      </c>
      <c r="E53" s="1">
        <f>MIN(B53:D53)</f>
        <v>6.7134193969988205</v>
      </c>
      <c r="F53" s="1">
        <f>IF(E53=B53,1,IF(E53=C53,2,3))</f>
        <v>1</v>
      </c>
      <c r="H53" s="1">
        <v>100</v>
      </c>
      <c r="I53" s="1">
        <v>108</v>
      </c>
      <c r="J53" s="1">
        <v>10.9</v>
      </c>
      <c r="K53" s="1">
        <v>1.2</v>
      </c>
      <c r="L53" s="1">
        <v>1.9</v>
      </c>
      <c r="M53" s="1">
        <v>1</v>
      </c>
      <c r="O53" s="1">
        <v>103</v>
      </c>
      <c r="P53" s="1">
        <v>113</v>
      </c>
      <c r="Q53" s="1">
        <v>11.5</v>
      </c>
      <c r="R53" s="1">
        <v>1.5</v>
      </c>
      <c r="S53" s="1">
        <v>1.9</v>
      </c>
      <c r="T53" s="1">
        <v>2.9</v>
      </c>
    </row>
    <row r="54" spans="1:20" x14ac:dyDescent="0.25">
      <c r="A54" s="7">
        <v>52</v>
      </c>
      <c r="B54" s="1">
        <f>SQRT((Worksheet!B53-Worksheet!$J$3)^2+(Worksheet!C53-Worksheet!$K$3)^2+(Worksheet!D53-Worksheet!$L$3)^2+(Worksheet!E53-Worksheet!$M$3)^2+(Worksheet!F53-Worksheet!$N$3)^2)</f>
        <v>7.0078527381787916</v>
      </c>
      <c r="C54" s="1">
        <f>SQRT((Worksheet!B53-Worksheet!$J$4)^2+(Worksheet!C53-Worksheet!$K$4)^2+(Worksheet!D53-Worksheet!$L$4)^2+(Worksheet!E53-Worksheet!$M$4)^2+(Worksheet!F53-Worksheet!$N$4)^2)</f>
        <v>17.069563556224864</v>
      </c>
      <c r="D54" s="1">
        <f>SQRT((Worksheet!B53-Worksheet!$J$5)^2+(Worksheet!C53-Worksheet!$K$5)^2+(Worksheet!D53-Worksheet!$L$5)^2+(Worksheet!E53-Worksheet!$M$5)^2+(Worksheet!F53-Worksheet!$N$5)^2)</f>
        <v>37.284178950326904</v>
      </c>
      <c r="E54" s="1">
        <f>MIN(B54:D54)</f>
        <v>7.0078527381787916</v>
      </c>
      <c r="F54" s="1">
        <f>IF(E54=B54,1,IF(E54=C54,2,3))</f>
        <v>1</v>
      </c>
      <c r="H54" s="1">
        <v>101</v>
      </c>
      <c r="I54" s="1">
        <v>108</v>
      </c>
      <c r="J54" s="1">
        <v>8.6999999999999993</v>
      </c>
      <c r="K54" s="1">
        <v>1.2</v>
      </c>
      <c r="L54" s="1">
        <v>2.2000000000000002</v>
      </c>
      <c r="M54" s="1">
        <v>2.5</v>
      </c>
      <c r="O54" s="1">
        <v>105</v>
      </c>
      <c r="P54" s="1">
        <v>114</v>
      </c>
      <c r="Q54" s="1">
        <v>8.4</v>
      </c>
      <c r="R54" s="1">
        <v>1.6</v>
      </c>
      <c r="S54" s="1">
        <v>1.6</v>
      </c>
      <c r="T54" s="1">
        <v>-0.2</v>
      </c>
    </row>
    <row r="55" spans="1:20" x14ac:dyDescent="0.25">
      <c r="A55" s="7">
        <v>53</v>
      </c>
      <c r="B55" s="1">
        <f>SQRT((Worksheet!B54-Worksheet!$J$3)^2+(Worksheet!C54-Worksheet!$K$3)^2+(Worksheet!D54-Worksheet!$L$3)^2+(Worksheet!E54-Worksheet!$M$3)^2+(Worksheet!F54-Worksheet!$N$3)^2)</f>
        <v>15.28037957643723</v>
      </c>
      <c r="C55" s="1">
        <f>SQRT((Worksheet!B54-Worksheet!$J$4)^2+(Worksheet!C54-Worksheet!$K$4)^2+(Worksheet!D54-Worksheet!$L$4)^2+(Worksheet!E54-Worksheet!$M$4)^2+(Worksheet!F54-Worksheet!$N$4)^2)</f>
        <v>6.6415359669281333</v>
      </c>
      <c r="D55" s="1">
        <f>SQRT((Worksheet!B54-Worksheet!$J$5)^2+(Worksheet!C54-Worksheet!$K$5)^2+(Worksheet!D54-Worksheet!$L$5)^2+(Worksheet!E54-Worksheet!$M$5)^2+(Worksheet!F54-Worksheet!$N$5)^2)</f>
        <v>27.449772312352607</v>
      </c>
      <c r="E55" s="1">
        <f>MIN(B55:D55)</f>
        <v>6.6415359669281333</v>
      </c>
      <c r="F55" s="1">
        <f>IF(E55=B55,1,IF(E55=C55,2,3))</f>
        <v>2</v>
      </c>
      <c r="H55" s="1">
        <v>104</v>
      </c>
      <c r="I55" s="1">
        <v>105</v>
      </c>
      <c r="J55" s="1">
        <v>7</v>
      </c>
      <c r="K55" s="1">
        <v>1.5</v>
      </c>
      <c r="L55" s="1">
        <v>2.7</v>
      </c>
      <c r="M55" s="1">
        <v>4.3</v>
      </c>
      <c r="O55" s="1">
        <v>106</v>
      </c>
      <c r="P55" s="1">
        <v>114</v>
      </c>
      <c r="Q55" s="1">
        <v>8.1</v>
      </c>
      <c r="R55" s="1">
        <v>1.6</v>
      </c>
      <c r="S55" s="1">
        <v>1.6</v>
      </c>
      <c r="T55" s="1">
        <v>0.5</v>
      </c>
    </row>
    <row r="56" spans="1:20" x14ac:dyDescent="0.25">
      <c r="A56" s="7">
        <v>54</v>
      </c>
      <c r="B56" s="1">
        <f>SQRT((Worksheet!B55-Worksheet!$J$3)^2+(Worksheet!C55-Worksheet!$K$3)^2+(Worksheet!D55-Worksheet!$L$3)^2+(Worksheet!E55-Worksheet!$M$3)^2+(Worksheet!F55-Worksheet!$N$3)^2)</f>
        <v>19.146017862730623</v>
      </c>
      <c r="C56" s="1">
        <f>SQRT((Worksheet!B55-Worksheet!$J$4)^2+(Worksheet!C55-Worksheet!$K$4)^2+(Worksheet!D55-Worksheet!$L$4)^2+(Worksheet!E55-Worksheet!$M$4)^2+(Worksheet!F55-Worksheet!$N$4)^2)</f>
        <v>4.7169905660283025</v>
      </c>
      <c r="D56" s="1">
        <f>SQRT((Worksheet!B55-Worksheet!$J$5)^2+(Worksheet!C55-Worksheet!$K$5)^2+(Worksheet!D55-Worksheet!$L$5)^2+(Worksheet!E55-Worksheet!$M$5)^2+(Worksheet!F55-Worksheet!$N$5)^2)</f>
        <v>24.617270360460356</v>
      </c>
      <c r="E56" s="1">
        <f>MIN(B56:D56)</f>
        <v>4.7169905660283025</v>
      </c>
      <c r="F56" s="1">
        <f>IF(E56=B56,1,IF(E56=C56,2,3))</f>
        <v>2</v>
      </c>
      <c r="H56" s="1">
        <v>107</v>
      </c>
      <c r="I56" s="1">
        <v>105</v>
      </c>
      <c r="J56" s="1">
        <v>11.1</v>
      </c>
      <c r="K56" s="1">
        <v>1.1000000000000001</v>
      </c>
      <c r="L56" s="1">
        <v>0.8</v>
      </c>
      <c r="M56" s="1">
        <v>1.2</v>
      </c>
      <c r="O56" s="1">
        <v>109</v>
      </c>
      <c r="P56" s="1">
        <v>116</v>
      </c>
      <c r="Q56" s="1">
        <v>11.5</v>
      </c>
      <c r="R56" s="1">
        <v>1.8</v>
      </c>
      <c r="S56" s="1">
        <v>1.4</v>
      </c>
      <c r="T56" s="1">
        <v>5.4</v>
      </c>
    </row>
    <row r="57" spans="1:20" x14ac:dyDescent="0.25">
      <c r="A57" s="7">
        <v>55</v>
      </c>
      <c r="B57" s="1">
        <f>SQRT((Worksheet!B56-Worksheet!$J$3)^2+(Worksheet!C56-Worksheet!$K$3)^2+(Worksheet!D56-Worksheet!$L$3)^2+(Worksheet!E56-Worksheet!$M$3)^2+(Worksheet!F56-Worksheet!$N$3)^2)</f>
        <v>6.9771054170049638</v>
      </c>
      <c r="C57" s="1">
        <f>SQRT((Worksheet!B56-Worksheet!$J$4)^2+(Worksheet!C56-Worksheet!$K$4)^2+(Worksheet!D56-Worksheet!$L$4)^2+(Worksheet!E56-Worksheet!$M$4)^2+(Worksheet!F56-Worksheet!$N$4)^2)</f>
        <v>14.385409274678285</v>
      </c>
      <c r="D57" s="1">
        <f>SQRT((Worksheet!B56-Worksheet!$J$5)^2+(Worksheet!C56-Worksheet!$K$5)^2+(Worksheet!D56-Worksheet!$L$5)^2+(Worksheet!E56-Worksheet!$M$5)^2+(Worksheet!F56-Worksheet!$N$5)^2)</f>
        <v>34.259597195530482</v>
      </c>
      <c r="E57" s="1">
        <f>MIN(B57:D57)</f>
        <v>6.9771054170049638</v>
      </c>
      <c r="F57" s="1">
        <f>IF(E57=B57,1,IF(E57=C57,2,3))</f>
        <v>1</v>
      </c>
      <c r="H57" s="1">
        <v>108</v>
      </c>
      <c r="I57" s="1">
        <v>107</v>
      </c>
      <c r="J57" s="1">
        <v>13.8</v>
      </c>
      <c r="K57" s="1">
        <v>1.5</v>
      </c>
      <c r="L57" s="1">
        <v>1</v>
      </c>
      <c r="M57" s="1">
        <v>1.9</v>
      </c>
      <c r="O57" s="1">
        <v>111</v>
      </c>
      <c r="P57" s="1">
        <v>116</v>
      </c>
      <c r="Q57" s="1">
        <v>16.100000000000001</v>
      </c>
      <c r="R57" s="1">
        <v>0.9</v>
      </c>
      <c r="S57" s="1">
        <v>1.3</v>
      </c>
      <c r="T57" s="1">
        <v>1.5</v>
      </c>
    </row>
    <row r="58" spans="1:20" x14ac:dyDescent="0.25">
      <c r="A58" s="7">
        <v>56</v>
      </c>
      <c r="B58" s="1">
        <f>SQRT((Worksheet!B57-Worksheet!$J$3)^2+(Worksheet!C57-Worksheet!$K$3)^2+(Worksheet!D57-Worksheet!$L$3)^2+(Worksheet!E57-Worksheet!$M$3)^2+(Worksheet!F57-Worksheet!$N$3)^2)</f>
        <v>15.071164520368027</v>
      </c>
      <c r="C58" s="1">
        <f>SQRT((Worksheet!B57-Worksheet!$J$4)^2+(Worksheet!C57-Worksheet!$K$4)^2+(Worksheet!D57-Worksheet!$L$4)^2+(Worksheet!E57-Worksheet!$M$4)^2+(Worksheet!F57-Worksheet!$N$4)^2)</f>
        <v>6.2321745803531536</v>
      </c>
      <c r="D58" s="1">
        <f>SQRT((Worksheet!B57-Worksheet!$J$5)^2+(Worksheet!C57-Worksheet!$K$5)^2+(Worksheet!D57-Worksheet!$L$5)^2+(Worksheet!E57-Worksheet!$M$5)^2+(Worksheet!F57-Worksheet!$N$5)^2)</f>
        <v>29.27627025425199</v>
      </c>
      <c r="E58" s="1">
        <f>MIN(B58:D58)</f>
        <v>6.2321745803531536</v>
      </c>
      <c r="F58" s="1">
        <f>IF(E58=B58,1,IF(E58=C58,2,3))</f>
        <v>2</v>
      </c>
      <c r="H58" s="1">
        <v>110</v>
      </c>
      <c r="I58" s="1">
        <v>102</v>
      </c>
      <c r="J58" s="1">
        <v>9.5</v>
      </c>
      <c r="K58" s="1">
        <v>1.4</v>
      </c>
      <c r="L58" s="1">
        <v>1.1000000000000001</v>
      </c>
      <c r="M58" s="1">
        <v>1.6</v>
      </c>
      <c r="O58" s="1">
        <v>112</v>
      </c>
      <c r="P58" s="1">
        <v>118</v>
      </c>
      <c r="Q58" s="1">
        <v>10.6</v>
      </c>
      <c r="R58" s="1">
        <v>1.8</v>
      </c>
      <c r="S58" s="1">
        <v>1.4</v>
      </c>
      <c r="T58" s="1">
        <v>3</v>
      </c>
    </row>
    <row r="59" spans="1:20" x14ac:dyDescent="0.25">
      <c r="A59" s="7">
        <v>57</v>
      </c>
      <c r="B59" s="1">
        <f>SQRT((Worksheet!B58-Worksheet!$J$3)^2+(Worksheet!C58-Worksheet!$K$3)^2+(Worksheet!D58-Worksheet!$L$3)^2+(Worksheet!E58-Worksheet!$M$3)^2+(Worksheet!F58-Worksheet!$N$3)^2)</f>
        <v>7.7369244535538799</v>
      </c>
      <c r="C59" s="1">
        <f>SQRT((Worksheet!B58-Worksheet!$J$4)^2+(Worksheet!C58-Worksheet!$K$4)^2+(Worksheet!D58-Worksheet!$L$4)^2+(Worksheet!E58-Worksheet!$M$4)^2+(Worksheet!F58-Worksheet!$N$4)^2)</f>
        <v>27.252522818997875</v>
      </c>
      <c r="D59" s="1">
        <f>SQRT((Worksheet!B58-Worksheet!$J$5)^2+(Worksheet!C58-Worksheet!$K$5)^2+(Worksheet!D58-Worksheet!$L$5)^2+(Worksheet!E58-Worksheet!$M$5)^2+(Worksheet!F58-Worksheet!$N$5)^2)</f>
        <v>45.506263305175914</v>
      </c>
      <c r="E59" s="1">
        <f>MIN(B59:D59)</f>
        <v>7.7369244535538799</v>
      </c>
      <c r="F59" s="1">
        <f>IF(E59=B59,1,IF(E59=C59,2,3))</f>
        <v>1</v>
      </c>
      <c r="H59" s="1">
        <v>113</v>
      </c>
      <c r="I59" s="1">
        <v>109</v>
      </c>
      <c r="J59" s="1">
        <v>8.9</v>
      </c>
      <c r="K59" s="1">
        <v>1.7</v>
      </c>
      <c r="L59" s="1">
        <v>1</v>
      </c>
      <c r="M59" s="1">
        <v>0.9</v>
      </c>
      <c r="O59" s="1">
        <v>118</v>
      </c>
      <c r="P59" s="1">
        <v>112</v>
      </c>
      <c r="Q59" s="1">
        <v>6.8</v>
      </c>
      <c r="R59" s="1">
        <v>1.7</v>
      </c>
      <c r="S59" s="1">
        <v>1.4</v>
      </c>
      <c r="T59" s="1">
        <v>3.3</v>
      </c>
    </row>
    <row r="60" spans="1:20" x14ac:dyDescent="0.25">
      <c r="A60" s="7">
        <v>58</v>
      </c>
      <c r="B60" s="1">
        <f>SQRT((Worksheet!B59-Worksheet!$J$3)^2+(Worksheet!C59-Worksheet!$K$3)^2+(Worksheet!D59-Worksheet!$L$3)^2+(Worksheet!E59-Worksheet!$M$3)^2+(Worksheet!F59-Worksheet!$N$3)^2)</f>
        <v>20.56866548903939</v>
      </c>
      <c r="C60" s="1">
        <f>SQRT((Worksheet!B59-Worksheet!$J$4)^2+(Worksheet!C59-Worksheet!$K$4)^2+(Worksheet!D59-Worksheet!$L$4)^2+(Worksheet!E59-Worksheet!$M$4)^2+(Worksheet!F59-Worksheet!$N$4)^2)</f>
        <v>2.0469489490458721</v>
      </c>
      <c r="D60" s="1">
        <f>SQRT((Worksheet!B59-Worksheet!$J$5)^2+(Worksheet!C59-Worksheet!$K$5)^2+(Worksheet!D59-Worksheet!$L$5)^2+(Worksheet!E59-Worksheet!$M$5)^2+(Worksheet!F59-Worksheet!$N$5)^2)</f>
        <v>24.713356712514795</v>
      </c>
      <c r="E60" s="1">
        <f>MIN(B60:D60)</f>
        <v>2.0469489490458721</v>
      </c>
      <c r="F60" s="1">
        <f>IF(E60=B60,1,IF(E60=C60,2,3))</f>
        <v>2</v>
      </c>
      <c r="H60" s="1">
        <v>114</v>
      </c>
      <c r="I60" s="1">
        <v>110</v>
      </c>
      <c r="J60" s="1">
        <v>7</v>
      </c>
      <c r="K60" s="1">
        <v>1</v>
      </c>
      <c r="L60" s="1">
        <v>1.6</v>
      </c>
      <c r="M60" s="1">
        <v>4.3</v>
      </c>
      <c r="O60" s="1">
        <v>119</v>
      </c>
      <c r="P60" s="1">
        <v>111</v>
      </c>
      <c r="Q60" s="1">
        <v>8.5</v>
      </c>
      <c r="R60" s="1">
        <v>1.6</v>
      </c>
      <c r="S60" s="1">
        <v>1.1000000000000001</v>
      </c>
      <c r="T60" s="1">
        <v>3.9</v>
      </c>
    </row>
    <row r="61" spans="1:20" x14ac:dyDescent="0.25">
      <c r="A61" s="7">
        <v>59</v>
      </c>
      <c r="B61" s="1">
        <f>SQRT((Worksheet!B60-Worksheet!$J$3)^2+(Worksheet!C60-Worksheet!$K$3)^2+(Worksheet!D60-Worksheet!$L$3)^2+(Worksheet!E60-Worksheet!$M$3)^2+(Worksheet!F60-Worksheet!$N$3)^2)</f>
        <v>8.488227141164403</v>
      </c>
      <c r="C61" s="1">
        <f>SQRT((Worksheet!B60-Worksheet!$J$4)^2+(Worksheet!C60-Worksheet!$K$4)^2+(Worksheet!D60-Worksheet!$L$4)^2+(Worksheet!E60-Worksheet!$M$4)^2+(Worksheet!F60-Worksheet!$N$4)^2)</f>
        <v>14.085098508707706</v>
      </c>
      <c r="D61" s="1">
        <f>SQRT((Worksheet!B60-Worksheet!$J$5)^2+(Worksheet!C60-Worksheet!$K$5)^2+(Worksheet!D60-Worksheet!$L$5)^2+(Worksheet!E60-Worksheet!$M$5)^2+(Worksheet!F60-Worksheet!$N$5)^2)</f>
        <v>35.098290556663869</v>
      </c>
      <c r="E61" s="1">
        <f>MIN(B61:D61)</f>
        <v>8.488227141164403</v>
      </c>
      <c r="F61" s="1">
        <f>IF(E61=B61,1,IF(E61=C61,2,3))</f>
        <v>1</v>
      </c>
      <c r="H61" s="1">
        <v>115</v>
      </c>
      <c r="I61" s="1">
        <v>104</v>
      </c>
      <c r="J61" s="1">
        <v>9.6</v>
      </c>
      <c r="K61" s="1">
        <v>1.1000000000000001</v>
      </c>
      <c r="L61" s="1">
        <v>1.3</v>
      </c>
      <c r="M61" s="1">
        <v>0.8</v>
      </c>
      <c r="O61" s="1">
        <v>120</v>
      </c>
      <c r="P61" s="1">
        <v>111</v>
      </c>
      <c r="Q61" s="1">
        <v>8.5</v>
      </c>
      <c r="R61" s="1">
        <v>1.6</v>
      </c>
      <c r="S61" s="1">
        <v>1.2</v>
      </c>
      <c r="T61" s="1">
        <v>7.7</v>
      </c>
    </row>
    <row r="62" spans="1:20" x14ac:dyDescent="0.25">
      <c r="A62" s="7">
        <v>60</v>
      </c>
      <c r="B62" s="1">
        <f>SQRT((Worksheet!B61-Worksheet!$J$3)^2+(Worksheet!C61-Worksheet!$K$3)^2+(Worksheet!D61-Worksheet!$L$3)^2+(Worksheet!E61-Worksheet!$M$3)^2+(Worksheet!F61-Worksheet!$N$3)^2)</f>
        <v>10.363879582472965</v>
      </c>
      <c r="C62" s="1">
        <f>SQRT((Worksheet!B61-Worksheet!$J$4)^2+(Worksheet!C61-Worksheet!$K$4)^2+(Worksheet!D61-Worksheet!$L$4)^2+(Worksheet!E61-Worksheet!$M$4)^2+(Worksheet!F61-Worksheet!$N$4)^2)</f>
        <v>10.992270011239718</v>
      </c>
      <c r="D62" s="1">
        <f>SQRT((Worksheet!B61-Worksheet!$J$5)^2+(Worksheet!C61-Worksheet!$K$5)^2+(Worksheet!D61-Worksheet!$L$5)^2+(Worksheet!E61-Worksheet!$M$5)^2+(Worksheet!F61-Worksheet!$N$5)^2)</f>
        <v>30.341555662160765</v>
      </c>
      <c r="E62" s="1">
        <f>MIN(B62:D62)</f>
        <v>10.363879582472965</v>
      </c>
      <c r="F62" s="1">
        <f>IF(E62=B62,1,IF(E62=C62,2,3))</f>
        <v>1</v>
      </c>
      <c r="H62" s="1">
        <v>116</v>
      </c>
      <c r="I62" s="1">
        <v>105</v>
      </c>
      <c r="J62" s="1">
        <v>8.6999999999999993</v>
      </c>
      <c r="K62" s="1">
        <v>1.5</v>
      </c>
      <c r="L62" s="1">
        <v>1.1000000000000001</v>
      </c>
      <c r="M62" s="1">
        <v>1.5</v>
      </c>
      <c r="O62" s="1">
        <v>123</v>
      </c>
      <c r="P62" s="1">
        <v>117</v>
      </c>
      <c r="Q62" s="1">
        <v>7.8</v>
      </c>
      <c r="R62" s="1">
        <v>2</v>
      </c>
      <c r="S62" s="1">
        <v>1</v>
      </c>
      <c r="T62" s="1">
        <v>3.9</v>
      </c>
    </row>
    <row r="63" spans="1:20" x14ac:dyDescent="0.25">
      <c r="A63" s="7">
        <v>61</v>
      </c>
      <c r="B63" s="1">
        <f>SQRT((Worksheet!B62-Worksheet!$J$3)^2+(Worksheet!C62-Worksheet!$K$3)^2+(Worksheet!D62-Worksheet!$L$3)^2+(Worksheet!E62-Worksheet!$M$3)^2+(Worksheet!F62-Worksheet!$N$3)^2)</f>
        <v>3.9610604640676716</v>
      </c>
      <c r="C63" s="1">
        <f>SQRT((Worksheet!B62-Worksheet!$J$4)^2+(Worksheet!C62-Worksheet!$K$4)^2+(Worksheet!D62-Worksheet!$L$4)^2+(Worksheet!E62-Worksheet!$M$4)^2+(Worksheet!F62-Worksheet!$N$4)^2)</f>
        <v>17.668899230002982</v>
      </c>
      <c r="D63" s="1">
        <f>SQRT((Worksheet!B62-Worksheet!$J$5)^2+(Worksheet!C62-Worksheet!$K$5)^2+(Worksheet!D62-Worksheet!$L$5)^2+(Worksheet!E62-Worksheet!$M$5)^2+(Worksheet!F62-Worksheet!$N$5)^2)</f>
        <v>36.603961534238337</v>
      </c>
      <c r="E63" s="1">
        <f>MIN(B63:D63)</f>
        <v>3.9610604640676716</v>
      </c>
      <c r="F63" s="1">
        <f>IF(E63=B63,1,IF(E63=C63,2,3))</f>
        <v>1</v>
      </c>
      <c r="H63" s="1">
        <v>117</v>
      </c>
      <c r="I63" s="1">
        <v>102</v>
      </c>
      <c r="J63" s="1">
        <v>8.5</v>
      </c>
      <c r="K63" s="1">
        <v>1.2</v>
      </c>
      <c r="L63" s="1">
        <v>1.3</v>
      </c>
      <c r="M63" s="1">
        <v>1.4</v>
      </c>
      <c r="O63" s="1">
        <v>124</v>
      </c>
      <c r="P63" s="1">
        <v>111</v>
      </c>
      <c r="Q63" s="1">
        <v>9.1</v>
      </c>
      <c r="R63" s="1">
        <v>1.7</v>
      </c>
      <c r="S63" s="1">
        <v>1.2</v>
      </c>
      <c r="T63" s="1">
        <v>4.0999999999999996</v>
      </c>
    </row>
    <row r="64" spans="1:20" x14ac:dyDescent="0.25">
      <c r="A64" s="7">
        <v>62</v>
      </c>
      <c r="B64" s="1">
        <f>SQRT((Worksheet!B63-Worksheet!$J$3)^2+(Worksheet!C63-Worksheet!$K$3)^2+(Worksheet!D63-Worksheet!$L$3)^2+(Worksheet!E63-Worksheet!$M$3)^2+(Worksheet!F63-Worksheet!$N$3)^2)</f>
        <v>2.3664319132398464</v>
      </c>
      <c r="C64" s="1">
        <f>SQRT((Worksheet!B63-Worksheet!$J$4)^2+(Worksheet!C63-Worksheet!$K$4)^2+(Worksheet!D63-Worksheet!$L$4)^2+(Worksheet!E63-Worksheet!$M$4)^2+(Worksheet!F63-Worksheet!$N$4)^2)</f>
        <v>19.728659356377971</v>
      </c>
      <c r="D64" s="1">
        <f>SQRT((Worksheet!B63-Worksheet!$J$5)^2+(Worksheet!C63-Worksheet!$K$5)^2+(Worksheet!D63-Worksheet!$L$5)^2+(Worksheet!E63-Worksheet!$M$5)^2+(Worksheet!F63-Worksheet!$N$5)^2)</f>
        <v>38.266957025611532</v>
      </c>
      <c r="E64" s="1">
        <f>MIN(B64:D64)</f>
        <v>2.3664319132398464</v>
      </c>
      <c r="F64" s="1">
        <f>IF(E64=B64,1,IF(E64=C64,2,3))</f>
        <v>1</v>
      </c>
      <c r="H64" s="1">
        <v>121</v>
      </c>
      <c r="I64" s="1">
        <v>103</v>
      </c>
      <c r="J64" s="1">
        <v>7.3</v>
      </c>
      <c r="K64" s="1">
        <v>1</v>
      </c>
      <c r="L64" s="1">
        <v>0.7</v>
      </c>
      <c r="M64" s="1">
        <v>0.5</v>
      </c>
      <c r="O64" s="1">
        <v>128</v>
      </c>
      <c r="P64" s="1">
        <v>115</v>
      </c>
      <c r="Q64" s="1">
        <v>10.6</v>
      </c>
      <c r="R64" s="1">
        <v>0.8</v>
      </c>
      <c r="S64" s="1">
        <v>2.1</v>
      </c>
      <c r="T64" s="1">
        <v>4.5999999999999996</v>
      </c>
    </row>
    <row r="65" spans="1:20" x14ac:dyDescent="0.25">
      <c r="A65" s="7">
        <v>63</v>
      </c>
      <c r="B65" s="1">
        <f>SQRT((Worksheet!B64-Worksheet!$J$3)^2+(Worksheet!C64-Worksheet!$K$3)^2+(Worksheet!D64-Worksheet!$L$3)^2+(Worksheet!E64-Worksheet!$M$3)^2+(Worksheet!F64-Worksheet!$N$3)^2)</f>
        <v>15.720368952413299</v>
      </c>
      <c r="C65" s="1">
        <f>SQRT((Worksheet!B64-Worksheet!$J$4)^2+(Worksheet!C64-Worksheet!$K$4)^2+(Worksheet!D64-Worksheet!$L$4)^2+(Worksheet!E64-Worksheet!$M$4)^2+(Worksheet!F64-Worksheet!$N$4)^2)</f>
        <v>5.4781383699209352</v>
      </c>
      <c r="D65" s="1">
        <f>SQRT((Worksheet!B64-Worksheet!$J$5)^2+(Worksheet!C64-Worksheet!$K$5)^2+(Worksheet!D64-Worksheet!$L$5)^2+(Worksheet!E64-Worksheet!$M$5)^2+(Worksheet!F64-Worksheet!$N$5)^2)</f>
        <v>27.483995342744471</v>
      </c>
      <c r="E65" s="1">
        <f>MIN(B65:D65)</f>
        <v>5.4781383699209352</v>
      </c>
      <c r="F65" s="1">
        <f>IF(E65=B65,1,IF(E65=C65,2,3))</f>
        <v>2</v>
      </c>
      <c r="H65" s="1">
        <v>122</v>
      </c>
      <c r="I65" s="1">
        <v>98</v>
      </c>
      <c r="J65" s="1">
        <v>10.4</v>
      </c>
      <c r="K65" s="1">
        <v>1.6</v>
      </c>
      <c r="L65" s="1">
        <v>2.2999999999999998</v>
      </c>
      <c r="M65" s="1">
        <v>-0.7</v>
      </c>
      <c r="O65" s="1">
        <v>129</v>
      </c>
      <c r="P65" s="1">
        <v>130</v>
      </c>
      <c r="Q65" s="1">
        <v>10</v>
      </c>
      <c r="R65" s="1">
        <v>1.6</v>
      </c>
      <c r="S65" s="1">
        <v>0.9</v>
      </c>
      <c r="T65" s="1">
        <v>4.5999999999999996</v>
      </c>
    </row>
    <row r="66" spans="1:20" x14ac:dyDescent="0.25">
      <c r="A66" s="7">
        <v>64</v>
      </c>
      <c r="B66" s="1">
        <f>SQRT((Worksheet!B65-Worksheet!$J$3)^2+(Worksheet!C65-Worksheet!$K$3)^2+(Worksheet!D65-Worksheet!$L$3)^2+(Worksheet!E65-Worksheet!$M$3)^2+(Worksheet!F65-Worksheet!$N$3)^2)</f>
        <v>16.493635136015346</v>
      </c>
      <c r="C66" s="1">
        <f>SQRT((Worksheet!B65-Worksheet!$J$4)^2+(Worksheet!C65-Worksheet!$K$4)^2+(Worksheet!D65-Worksheet!$L$4)^2+(Worksheet!E65-Worksheet!$M$4)^2+(Worksheet!F65-Worksheet!$N$4)^2)</f>
        <v>5.3385391260156556</v>
      </c>
      <c r="D66" s="1">
        <f>SQRT((Worksheet!B65-Worksheet!$J$5)^2+(Worksheet!C65-Worksheet!$K$5)^2+(Worksheet!D65-Worksheet!$L$5)^2+(Worksheet!E65-Worksheet!$M$5)^2+(Worksheet!F65-Worksheet!$N$5)^2)</f>
        <v>26.299049412478769</v>
      </c>
      <c r="E66" s="1">
        <f>MIN(B66:D66)</f>
        <v>5.3385391260156556</v>
      </c>
      <c r="F66" s="1">
        <f>IF(E66=B66,1,IF(E66=C66,2,3))</f>
        <v>2</v>
      </c>
      <c r="H66" s="1">
        <v>125</v>
      </c>
      <c r="I66" s="1">
        <v>101</v>
      </c>
      <c r="J66" s="1">
        <v>6.3</v>
      </c>
      <c r="K66" s="1">
        <v>1.5</v>
      </c>
      <c r="L66" s="1">
        <v>0.9</v>
      </c>
      <c r="M66" s="1">
        <v>2.9</v>
      </c>
      <c r="O66" s="1">
        <v>133</v>
      </c>
      <c r="P66" s="1">
        <v>113</v>
      </c>
      <c r="Q66" s="1">
        <v>7.8</v>
      </c>
      <c r="R66" s="1">
        <v>2</v>
      </c>
      <c r="S66" s="1">
        <v>1.1000000000000001</v>
      </c>
      <c r="T66" s="1">
        <v>3</v>
      </c>
    </row>
    <row r="67" spans="1:20" x14ac:dyDescent="0.25">
      <c r="A67" s="7">
        <v>65</v>
      </c>
      <c r="B67" s="1">
        <f>SQRT((Worksheet!B66-Worksheet!$J$3)^2+(Worksheet!C66-Worksheet!$K$3)^2+(Worksheet!D66-Worksheet!$L$3)^2+(Worksheet!E66-Worksheet!$M$3)^2+(Worksheet!F66-Worksheet!$N$3)^2)</f>
        <v>17.548504209761013</v>
      </c>
      <c r="C67" s="1">
        <f>SQRT((Worksheet!B66-Worksheet!$J$4)^2+(Worksheet!C66-Worksheet!$K$4)^2+(Worksheet!D66-Worksheet!$L$4)^2+(Worksheet!E66-Worksheet!$M$4)^2+(Worksheet!F66-Worksheet!$N$4)^2)</f>
        <v>6.6324957595161722</v>
      </c>
      <c r="D67" s="1">
        <f>SQRT((Worksheet!B66-Worksheet!$J$5)^2+(Worksheet!C66-Worksheet!$K$5)^2+(Worksheet!D66-Worksheet!$L$5)^2+(Worksheet!E66-Worksheet!$M$5)^2+(Worksheet!F66-Worksheet!$N$5)^2)</f>
        <v>25.130658566778546</v>
      </c>
      <c r="E67" s="1">
        <f>MIN(B67:D67)</f>
        <v>6.6324957595161722</v>
      </c>
      <c r="F67" s="1">
        <f>IF(E67=B67,1,IF(E67=C67,2,3))</f>
        <v>2</v>
      </c>
      <c r="H67" s="1">
        <v>126</v>
      </c>
      <c r="I67" s="1">
        <v>106</v>
      </c>
      <c r="J67" s="1">
        <v>8.9</v>
      </c>
      <c r="K67" s="1">
        <v>0.7</v>
      </c>
      <c r="L67" s="1">
        <v>1</v>
      </c>
      <c r="M67" s="1">
        <v>2.2999999999999998</v>
      </c>
      <c r="O67" s="1">
        <v>134</v>
      </c>
      <c r="P67" s="1">
        <v>112</v>
      </c>
      <c r="Q67" s="1">
        <v>10.6</v>
      </c>
      <c r="R67" s="1">
        <v>1.6</v>
      </c>
      <c r="S67" s="1">
        <v>0.9</v>
      </c>
      <c r="T67" s="1">
        <v>-0.1</v>
      </c>
    </row>
    <row r="68" spans="1:20" x14ac:dyDescent="0.25">
      <c r="A68" s="7">
        <v>66</v>
      </c>
      <c r="B68" s="1">
        <f>SQRT((Worksheet!B67-Worksheet!$J$3)^2+(Worksheet!C67-Worksheet!$K$3)^2+(Worksheet!D67-Worksheet!$L$3)^2+(Worksheet!E67-Worksheet!$M$3)^2+(Worksheet!F67-Worksheet!$N$3)^2)</f>
        <v>6.126989472816156</v>
      </c>
      <c r="C68" s="1">
        <f>SQRT((Worksheet!B67-Worksheet!$J$4)^2+(Worksheet!C67-Worksheet!$K$4)^2+(Worksheet!D67-Worksheet!$L$4)^2+(Worksheet!E67-Worksheet!$M$4)^2+(Worksheet!F67-Worksheet!$N$4)^2)</f>
        <v>15.279397893896212</v>
      </c>
      <c r="D68" s="1">
        <f>SQRT((Worksheet!B67-Worksheet!$J$5)^2+(Worksheet!C67-Worksheet!$K$5)^2+(Worksheet!D67-Worksheet!$L$5)^2+(Worksheet!E67-Worksheet!$M$5)^2+(Worksheet!F67-Worksheet!$N$5)^2)</f>
        <v>33.498955207588189</v>
      </c>
      <c r="E68" s="1">
        <f>MIN(B68:D68)</f>
        <v>6.126989472816156</v>
      </c>
      <c r="F68" s="1">
        <f>IF(E68=B68,1,IF(E68=C68,2,3))</f>
        <v>1</v>
      </c>
      <c r="H68" s="1">
        <v>127</v>
      </c>
      <c r="I68" s="1">
        <v>102</v>
      </c>
      <c r="J68" s="1">
        <v>8.4</v>
      </c>
      <c r="K68" s="1">
        <v>1.5</v>
      </c>
      <c r="L68" s="1">
        <v>0.8</v>
      </c>
      <c r="M68" s="1">
        <v>2.4</v>
      </c>
      <c r="O68" s="1">
        <v>135</v>
      </c>
      <c r="P68" s="1">
        <v>118</v>
      </c>
      <c r="Q68" s="1">
        <v>6.5</v>
      </c>
      <c r="R68" s="1">
        <v>1.2</v>
      </c>
      <c r="S68" s="1">
        <v>1.2</v>
      </c>
      <c r="T68" s="1">
        <v>1.7</v>
      </c>
    </row>
    <row r="69" spans="1:20" x14ac:dyDescent="0.25">
      <c r="A69" s="7">
        <v>67</v>
      </c>
      <c r="B69" s="1">
        <f>SQRT((Worksheet!B68-Worksheet!$J$3)^2+(Worksheet!C68-Worksheet!$K$3)^2+(Worksheet!D68-Worksheet!$L$3)^2+(Worksheet!E68-Worksheet!$M$3)^2+(Worksheet!F68-Worksheet!$N$3)^2)</f>
        <v>18.56744462762714</v>
      </c>
      <c r="C69" s="1">
        <f>SQRT((Worksheet!B68-Worksheet!$J$4)^2+(Worksheet!C68-Worksheet!$K$4)^2+(Worksheet!D68-Worksheet!$L$4)^2+(Worksheet!E68-Worksheet!$M$4)^2+(Worksheet!F68-Worksheet!$N$4)^2)</f>
        <v>3.2046840717924132</v>
      </c>
      <c r="D69" s="1">
        <f>SQRT((Worksheet!B68-Worksheet!$J$5)^2+(Worksheet!C68-Worksheet!$K$5)^2+(Worksheet!D68-Worksheet!$L$5)^2+(Worksheet!E68-Worksheet!$M$5)^2+(Worksheet!F68-Worksheet!$N$5)^2)</f>
        <v>25.837763061070127</v>
      </c>
      <c r="E69" s="1">
        <f>MIN(B69:D69)</f>
        <v>3.2046840717924132</v>
      </c>
      <c r="F69" s="1">
        <f>IF(E69=B69,1,IF(E69=C69,2,3))</f>
        <v>2</v>
      </c>
      <c r="H69" s="1">
        <v>130</v>
      </c>
      <c r="I69" s="1">
        <v>101</v>
      </c>
      <c r="J69" s="1">
        <v>6.7</v>
      </c>
      <c r="K69" s="1">
        <v>1.3</v>
      </c>
      <c r="L69" s="1">
        <v>1</v>
      </c>
      <c r="M69" s="1">
        <v>5.7</v>
      </c>
      <c r="O69" s="1">
        <v>137</v>
      </c>
      <c r="P69" s="1">
        <v>116</v>
      </c>
      <c r="Q69" s="1">
        <v>7.8</v>
      </c>
      <c r="R69" s="1">
        <v>1.4</v>
      </c>
      <c r="S69" s="1">
        <v>1.1000000000000001</v>
      </c>
      <c r="T69" s="1">
        <v>3.7</v>
      </c>
    </row>
    <row r="70" spans="1:20" x14ac:dyDescent="0.25">
      <c r="A70" s="7">
        <v>68</v>
      </c>
      <c r="B70" s="1">
        <f>SQRT((Worksheet!B69-Worksheet!$J$3)^2+(Worksheet!C69-Worksheet!$K$3)^2+(Worksheet!D69-Worksheet!$L$3)^2+(Worksheet!E69-Worksheet!$M$3)^2+(Worksheet!F69-Worksheet!$N$3)^2)</f>
        <v>4.6765371804359681</v>
      </c>
      <c r="C70" s="1">
        <f>SQRT((Worksheet!B69-Worksheet!$J$4)^2+(Worksheet!C69-Worksheet!$K$4)^2+(Worksheet!D69-Worksheet!$L$4)^2+(Worksheet!E69-Worksheet!$M$4)^2+(Worksheet!F69-Worksheet!$N$4)^2)</f>
        <v>23.505956691868551</v>
      </c>
      <c r="D70" s="1">
        <f>SQRT((Worksheet!B69-Worksheet!$J$5)^2+(Worksheet!C69-Worksheet!$K$5)^2+(Worksheet!D69-Worksheet!$L$5)^2+(Worksheet!E69-Worksheet!$M$5)^2+(Worksheet!F69-Worksheet!$N$5)^2)</f>
        <v>41.873977599459067</v>
      </c>
      <c r="E70" s="1">
        <f>MIN(B70:D70)</f>
        <v>4.6765371804359681</v>
      </c>
      <c r="F70" s="1">
        <f>IF(E70=B70,1,IF(E70=C70,2,3))</f>
        <v>1</v>
      </c>
      <c r="H70" s="1">
        <v>131</v>
      </c>
      <c r="I70" s="1">
        <v>110</v>
      </c>
      <c r="J70" s="1">
        <v>6.3</v>
      </c>
      <c r="K70" s="1">
        <v>1</v>
      </c>
      <c r="L70" s="1">
        <v>0.8</v>
      </c>
      <c r="M70" s="1">
        <v>1</v>
      </c>
      <c r="O70" s="1">
        <v>138</v>
      </c>
      <c r="P70" s="1">
        <v>127</v>
      </c>
      <c r="Q70" s="1">
        <v>7.7</v>
      </c>
      <c r="R70" s="1">
        <v>1.8</v>
      </c>
      <c r="S70" s="1">
        <v>1.9</v>
      </c>
      <c r="T70" s="1">
        <v>6.4</v>
      </c>
    </row>
    <row r="71" spans="1:20" x14ac:dyDescent="0.25">
      <c r="A71" s="7">
        <v>69</v>
      </c>
      <c r="B71" s="1">
        <f>SQRT((Worksheet!B70-Worksheet!$J$3)^2+(Worksheet!C70-Worksheet!$K$3)^2+(Worksheet!D70-Worksheet!$L$3)^2+(Worksheet!E70-Worksheet!$M$3)^2+(Worksheet!F70-Worksheet!$N$3)^2)</f>
        <v>14.062005546862794</v>
      </c>
      <c r="C71" s="1">
        <f>SQRT((Worksheet!B70-Worksheet!$J$4)^2+(Worksheet!C70-Worksheet!$K$4)^2+(Worksheet!D70-Worksheet!$L$4)^2+(Worksheet!E70-Worksheet!$M$4)^2+(Worksheet!F70-Worksheet!$N$4)^2)</f>
        <v>7.1651936470691426</v>
      </c>
      <c r="D71" s="1">
        <f>SQRT((Worksheet!B70-Worksheet!$J$5)^2+(Worksheet!C70-Worksheet!$K$5)^2+(Worksheet!D70-Worksheet!$L$5)^2+(Worksheet!E70-Worksheet!$M$5)^2+(Worksheet!F70-Worksheet!$N$5)^2)</f>
        <v>29.51982384771291</v>
      </c>
      <c r="E71" s="1">
        <f>MIN(B71:D71)</f>
        <v>7.1651936470691426</v>
      </c>
      <c r="F71" s="1">
        <f>IF(E71=B71,1,IF(E71=C71,2,3))</f>
        <v>2</v>
      </c>
      <c r="H71" s="1">
        <v>132</v>
      </c>
      <c r="I71" s="1">
        <v>103</v>
      </c>
      <c r="J71" s="1">
        <v>9.5</v>
      </c>
      <c r="K71" s="1">
        <v>2.9</v>
      </c>
      <c r="L71" s="1">
        <v>1.4</v>
      </c>
      <c r="M71" s="1">
        <v>-0.1</v>
      </c>
      <c r="O71" s="1">
        <v>143</v>
      </c>
      <c r="P71" s="1">
        <v>112</v>
      </c>
      <c r="Q71" s="1">
        <v>6.5</v>
      </c>
      <c r="R71" s="1">
        <v>1.2</v>
      </c>
      <c r="S71" s="1">
        <v>1.2</v>
      </c>
      <c r="T71" s="1">
        <v>2</v>
      </c>
    </row>
    <row r="72" spans="1:20" x14ac:dyDescent="0.25">
      <c r="A72" s="7">
        <v>70</v>
      </c>
      <c r="B72" s="1">
        <f>SQRT((Worksheet!B71-Worksheet!$J$3)^2+(Worksheet!C71-Worksheet!$K$3)^2+(Worksheet!D71-Worksheet!$L$3)^2+(Worksheet!E71-Worksheet!$M$3)^2+(Worksheet!F71-Worksheet!$N$3)^2)</f>
        <v>4.0743097574926725</v>
      </c>
      <c r="C72" s="1">
        <f>SQRT((Worksheet!B71-Worksheet!$J$4)^2+(Worksheet!C71-Worksheet!$K$4)^2+(Worksheet!D71-Worksheet!$L$4)^2+(Worksheet!E71-Worksheet!$M$4)^2+(Worksheet!F71-Worksheet!$N$4)^2)</f>
        <v>17.260938560808334</v>
      </c>
      <c r="D72" s="1">
        <f>SQRT((Worksheet!B71-Worksheet!$J$5)^2+(Worksheet!C71-Worksheet!$K$5)^2+(Worksheet!D71-Worksheet!$L$5)^2+(Worksheet!E71-Worksheet!$M$5)^2+(Worksheet!F71-Worksheet!$N$5)^2)</f>
        <v>35.139721114431175</v>
      </c>
      <c r="E72" s="1">
        <f>MIN(B72:D72)</f>
        <v>4.0743097574926725</v>
      </c>
      <c r="F72" s="1">
        <f>IF(E72=B72,1,IF(E72=C72,2,3))</f>
        <v>1</v>
      </c>
      <c r="H72" s="1">
        <v>136</v>
      </c>
      <c r="I72" s="1">
        <v>109</v>
      </c>
      <c r="J72" s="1">
        <v>9.1999999999999993</v>
      </c>
      <c r="K72" s="1">
        <v>1.8</v>
      </c>
      <c r="L72" s="1">
        <v>1.1000000000000001</v>
      </c>
      <c r="M72" s="1">
        <v>4.4000000000000004</v>
      </c>
      <c r="O72" s="1">
        <v>144</v>
      </c>
      <c r="P72" s="1">
        <v>118</v>
      </c>
      <c r="Q72" s="1">
        <v>12.2</v>
      </c>
      <c r="R72" s="1">
        <v>1.5</v>
      </c>
      <c r="S72" s="1">
        <v>1</v>
      </c>
      <c r="T72" s="1">
        <v>2.2999999999999998</v>
      </c>
    </row>
    <row r="73" spans="1:20" x14ac:dyDescent="0.25">
      <c r="A73" s="7">
        <v>71</v>
      </c>
      <c r="B73" s="1">
        <f>SQRT((Worksheet!B72-Worksheet!$J$3)^2+(Worksheet!C72-Worksheet!$K$3)^2+(Worksheet!D72-Worksheet!$L$3)^2+(Worksheet!E72-Worksheet!$M$3)^2+(Worksheet!F72-Worksheet!$N$3)^2)</f>
        <v>5.3693575034635197</v>
      </c>
      <c r="C73" s="1">
        <f>SQRT((Worksheet!B72-Worksheet!$J$4)^2+(Worksheet!C72-Worksheet!$K$4)^2+(Worksheet!D72-Worksheet!$L$4)^2+(Worksheet!E72-Worksheet!$M$4)^2+(Worksheet!F72-Worksheet!$N$4)^2)</f>
        <v>24.23406693066601</v>
      </c>
      <c r="D73" s="1">
        <f>SQRT((Worksheet!B72-Worksheet!$J$5)^2+(Worksheet!C72-Worksheet!$K$5)^2+(Worksheet!D72-Worksheet!$L$5)^2+(Worksheet!E72-Worksheet!$M$5)^2+(Worksheet!F72-Worksheet!$N$5)^2)</f>
        <v>42.776512246792628</v>
      </c>
      <c r="E73" s="1">
        <f>MIN(B73:D73)</f>
        <v>5.3693575034635197</v>
      </c>
      <c r="F73" s="1">
        <f>IF(E73=B73,1,IF(E73=C73,2,3))</f>
        <v>1</v>
      </c>
      <c r="H73" s="1">
        <v>139</v>
      </c>
      <c r="I73" s="1">
        <v>108</v>
      </c>
      <c r="J73" s="1">
        <v>6.5</v>
      </c>
      <c r="K73" s="1">
        <v>1</v>
      </c>
      <c r="L73" s="1">
        <v>0.9</v>
      </c>
      <c r="M73" s="1">
        <v>1.5</v>
      </c>
      <c r="O73" s="1">
        <v>146</v>
      </c>
      <c r="P73" s="1">
        <v>126</v>
      </c>
      <c r="Q73" s="1">
        <v>10.4</v>
      </c>
      <c r="R73" s="1">
        <v>1.7</v>
      </c>
      <c r="S73" s="1">
        <v>1.2</v>
      </c>
      <c r="T73" s="1">
        <v>3.5</v>
      </c>
    </row>
    <row r="74" spans="1:20" x14ac:dyDescent="0.25">
      <c r="A74" s="7">
        <v>72</v>
      </c>
      <c r="B74" s="1">
        <f>SQRT((Worksheet!B73-Worksheet!$J$3)^2+(Worksheet!C73-Worksheet!$K$3)^2+(Worksheet!D73-Worksheet!$L$3)^2+(Worksheet!E73-Worksheet!$M$3)^2+(Worksheet!F73-Worksheet!$N$3)^2)</f>
        <v>21.078424988599124</v>
      </c>
      <c r="C74" s="1">
        <f>SQRT((Worksheet!B73-Worksheet!$J$4)^2+(Worksheet!C73-Worksheet!$K$4)^2+(Worksheet!D73-Worksheet!$L$4)^2+(Worksheet!E73-Worksheet!$M$4)^2+(Worksheet!F73-Worksheet!$N$4)^2)</f>
        <v>0</v>
      </c>
      <c r="D74" s="1">
        <f>SQRT((Worksheet!B73-Worksheet!$J$5)^2+(Worksheet!C73-Worksheet!$K$5)^2+(Worksheet!D73-Worksheet!$L$5)^2+(Worksheet!E73-Worksheet!$M$5)^2+(Worksheet!F73-Worksheet!$N$5)^2)</f>
        <v>25.669826645304795</v>
      </c>
      <c r="E74" s="1">
        <f>MIN(B74:D74)</f>
        <v>0</v>
      </c>
      <c r="F74" s="1">
        <f>IF(E74=B74,1,IF(E74=C74,2,3))</f>
        <v>2</v>
      </c>
      <c r="H74" s="1">
        <v>140</v>
      </c>
      <c r="I74" s="1">
        <v>108</v>
      </c>
      <c r="J74" s="1">
        <v>7.1</v>
      </c>
      <c r="K74" s="1">
        <v>1.3</v>
      </c>
      <c r="L74" s="1">
        <v>1.6</v>
      </c>
      <c r="M74" s="1">
        <v>2.2000000000000002</v>
      </c>
      <c r="O74" s="1">
        <v>147</v>
      </c>
      <c r="P74" s="1">
        <v>114</v>
      </c>
      <c r="Q74" s="1">
        <v>7.5</v>
      </c>
      <c r="R74" s="1">
        <v>1.1000000000000001</v>
      </c>
      <c r="S74" s="1">
        <v>1.6</v>
      </c>
      <c r="T74" s="1">
        <v>4.4000000000000004</v>
      </c>
    </row>
    <row r="75" spans="1:20" x14ac:dyDescent="0.25">
      <c r="A75" s="7">
        <v>73</v>
      </c>
      <c r="B75" s="1">
        <f>SQRT((Worksheet!B74-Worksheet!$J$3)^2+(Worksheet!C74-Worksheet!$K$3)^2+(Worksheet!D74-Worksheet!$L$3)^2+(Worksheet!E74-Worksheet!$M$3)^2+(Worksheet!F74-Worksheet!$N$3)^2)</f>
        <v>33.268904400355595</v>
      </c>
      <c r="C75" s="1">
        <f>SQRT((Worksheet!B74-Worksheet!$J$4)^2+(Worksheet!C74-Worksheet!$K$4)^2+(Worksheet!D74-Worksheet!$L$4)^2+(Worksheet!E74-Worksheet!$M$4)^2+(Worksheet!F74-Worksheet!$N$4)^2)</f>
        <v>13.286835590162166</v>
      </c>
      <c r="D75" s="1">
        <f>SQRT((Worksheet!B74-Worksheet!$J$5)^2+(Worksheet!C74-Worksheet!$K$5)^2+(Worksheet!D74-Worksheet!$L$5)^2+(Worksheet!E74-Worksheet!$M$5)^2+(Worksheet!F74-Worksheet!$N$5)^2)</f>
        <v>20.410291521680918</v>
      </c>
      <c r="E75" s="1">
        <f>MIN(B75:D75)</f>
        <v>13.286835590162166</v>
      </c>
      <c r="F75" s="1">
        <f>IF(E75=B75,1,IF(E75=C75,2,3))</f>
        <v>2</v>
      </c>
      <c r="H75" s="1">
        <v>141</v>
      </c>
      <c r="I75" s="1">
        <v>105</v>
      </c>
      <c r="J75" s="1">
        <v>5.7</v>
      </c>
      <c r="K75" s="1">
        <v>1</v>
      </c>
      <c r="L75" s="1">
        <v>0.9</v>
      </c>
      <c r="M75" s="1">
        <v>0.9</v>
      </c>
      <c r="O75" s="1">
        <v>148</v>
      </c>
      <c r="P75" s="1">
        <v>111</v>
      </c>
      <c r="Q75" s="1">
        <v>11.9</v>
      </c>
      <c r="R75" s="1">
        <v>2.2999999999999998</v>
      </c>
      <c r="S75" s="1">
        <v>0.9</v>
      </c>
      <c r="T75" s="1">
        <v>3.8</v>
      </c>
    </row>
    <row r="76" spans="1:20" x14ac:dyDescent="0.25">
      <c r="A76" s="7">
        <v>74</v>
      </c>
      <c r="B76" s="1">
        <f>SQRT((Worksheet!B75-Worksheet!$J$3)^2+(Worksheet!C75-Worksheet!$K$3)^2+(Worksheet!D75-Worksheet!$L$3)^2+(Worksheet!E75-Worksheet!$M$3)^2+(Worksheet!F75-Worksheet!$N$3)^2)</f>
        <v>26.221746700019814</v>
      </c>
      <c r="C76" s="1">
        <f>SQRT((Worksheet!B75-Worksheet!$J$4)^2+(Worksheet!C75-Worksheet!$K$4)^2+(Worksheet!D75-Worksheet!$L$4)^2+(Worksheet!E75-Worksheet!$M$4)^2+(Worksheet!F75-Worksheet!$N$4)^2)</f>
        <v>7.0327803890068967</v>
      </c>
      <c r="D76" s="1">
        <f>SQRT((Worksheet!B75-Worksheet!$J$5)^2+(Worksheet!C75-Worksheet!$K$5)^2+(Worksheet!D75-Worksheet!$L$5)^2+(Worksheet!E75-Worksheet!$M$5)^2+(Worksheet!F75-Worksheet!$N$5)^2)</f>
        <v>21.060389360123423</v>
      </c>
      <c r="E76" s="1">
        <f>MIN(B76:D76)</f>
        <v>7.0327803890068967</v>
      </c>
      <c r="F76" s="1">
        <f>IF(E76=B76,1,IF(E76=C76,2,3))</f>
        <v>2</v>
      </c>
      <c r="H76" s="1">
        <v>142</v>
      </c>
      <c r="I76" s="1">
        <v>98</v>
      </c>
      <c r="J76" s="1">
        <v>5.7</v>
      </c>
      <c r="K76" s="1">
        <v>0.4</v>
      </c>
      <c r="L76" s="1">
        <v>1.3</v>
      </c>
      <c r="M76" s="1">
        <v>2.8</v>
      </c>
      <c r="O76" s="1">
        <v>151</v>
      </c>
      <c r="P76" s="1">
        <v>139</v>
      </c>
      <c r="Q76" s="1">
        <v>16.399999999999999</v>
      </c>
      <c r="R76" s="1">
        <v>3.8</v>
      </c>
      <c r="S76" s="1">
        <v>1.1000000000000001</v>
      </c>
      <c r="T76" s="1">
        <v>-0.2</v>
      </c>
    </row>
    <row r="77" spans="1:20" x14ac:dyDescent="0.25">
      <c r="A77" s="7">
        <v>75</v>
      </c>
      <c r="B77" s="1">
        <f>SQRT((Worksheet!B76-Worksheet!$J$3)^2+(Worksheet!C76-Worksheet!$K$3)^2+(Worksheet!D76-Worksheet!$L$3)^2+(Worksheet!E76-Worksheet!$M$3)^2+(Worksheet!F76-Worksheet!$N$3)^2)</f>
        <v>13.675159962501352</v>
      </c>
      <c r="C77" s="1">
        <f>SQRT((Worksheet!B76-Worksheet!$J$4)^2+(Worksheet!C76-Worksheet!$K$4)^2+(Worksheet!D76-Worksheet!$L$4)^2+(Worksheet!E76-Worksheet!$M$4)^2+(Worksheet!F76-Worksheet!$N$4)^2)</f>
        <v>8.1565924257621205</v>
      </c>
      <c r="D77" s="1">
        <f>SQRT((Worksheet!B76-Worksheet!$J$5)^2+(Worksheet!C76-Worksheet!$K$5)^2+(Worksheet!D76-Worksheet!$L$5)^2+(Worksheet!E76-Worksheet!$M$5)^2+(Worksheet!F76-Worksheet!$N$5)^2)</f>
        <v>29.241238003887592</v>
      </c>
      <c r="E77" s="1">
        <f>MIN(B77:D77)</f>
        <v>8.1565924257621205</v>
      </c>
      <c r="F77" s="1">
        <f>IF(E77=B77,1,IF(E77=C77,2,3))</f>
        <v>2</v>
      </c>
      <c r="H77" s="1">
        <v>145</v>
      </c>
      <c r="I77" s="1">
        <v>94</v>
      </c>
      <c r="J77" s="1">
        <v>7.5</v>
      </c>
      <c r="K77" s="1">
        <v>1.2</v>
      </c>
      <c r="L77" s="1">
        <v>1.3</v>
      </c>
      <c r="M77" s="1">
        <v>4.4000000000000004</v>
      </c>
      <c r="O77" s="1">
        <v>152</v>
      </c>
      <c r="P77" s="1">
        <v>111</v>
      </c>
      <c r="Q77" s="1">
        <v>16</v>
      </c>
      <c r="R77" s="1">
        <v>2.1</v>
      </c>
      <c r="S77" s="1">
        <v>0.9</v>
      </c>
      <c r="T77" s="1">
        <v>-0.1</v>
      </c>
    </row>
    <row r="78" spans="1:20" x14ac:dyDescent="0.25">
      <c r="A78" s="7">
        <v>76</v>
      </c>
      <c r="B78" s="1">
        <f>SQRT((Worksheet!B77-Worksheet!$J$3)^2+(Worksheet!C77-Worksheet!$K$3)^2+(Worksheet!D77-Worksheet!$L$3)^2+(Worksheet!E77-Worksheet!$M$3)^2+(Worksheet!F77-Worksheet!$N$3)^2)</f>
        <v>9.9166526610545347</v>
      </c>
      <c r="C78" s="1">
        <f>SQRT((Worksheet!B77-Worksheet!$J$4)^2+(Worksheet!C77-Worksheet!$K$4)^2+(Worksheet!D77-Worksheet!$L$4)^2+(Worksheet!E77-Worksheet!$M$4)^2+(Worksheet!F77-Worksheet!$N$4)^2)</f>
        <v>11.376291135515125</v>
      </c>
      <c r="D78" s="1">
        <f>SQRT((Worksheet!B77-Worksheet!$J$5)^2+(Worksheet!C77-Worksheet!$K$5)^2+(Worksheet!D77-Worksheet!$L$5)^2+(Worksheet!E77-Worksheet!$M$5)^2+(Worksheet!F77-Worksheet!$N$5)^2)</f>
        <v>31.98405852921108</v>
      </c>
      <c r="E78" s="1">
        <f>MIN(B78:D78)</f>
        <v>9.9166526610545347</v>
      </c>
      <c r="F78" s="1">
        <f>IF(E78=B78,1,IF(E78=C78,2,3))</f>
        <v>1</v>
      </c>
      <c r="H78" s="1">
        <v>149</v>
      </c>
      <c r="I78" s="1">
        <v>104</v>
      </c>
      <c r="J78" s="1">
        <v>6.1</v>
      </c>
      <c r="K78" s="1">
        <v>1.8</v>
      </c>
      <c r="L78" s="1">
        <v>0.5</v>
      </c>
      <c r="M78" s="1">
        <v>0.8</v>
      </c>
      <c r="O78" s="1">
        <v>153</v>
      </c>
      <c r="P78" s="1">
        <v>113</v>
      </c>
      <c r="Q78" s="1">
        <v>17.2</v>
      </c>
      <c r="R78" s="1">
        <v>1.8</v>
      </c>
      <c r="S78" s="1">
        <v>1</v>
      </c>
      <c r="T78" s="1">
        <v>0</v>
      </c>
    </row>
    <row r="79" spans="1:20" x14ac:dyDescent="0.25">
      <c r="A79" s="7">
        <v>77</v>
      </c>
      <c r="B79" s="1">
        <f>SQRT((Worksheet!B78-Worksheet!$J$3)^2+(Worksheet!C78-Worksheet!$K$3)^2+(Worksheet!D78-Worksheet!$L$3)^2+(Worksheet!E78-Worksheet!$M$3)^2+(Worksheet!F78-Worksheet!$N$3)^2)</f>
        <v>20.207424378183383</v>
      </c>
      <c r="C79" s="1">
        <f>SQRT((Worksheet!B78-Worksheet!$J$4)^2+(Worksheet!C78-Worksheet!$K$4)^2+(Worksheet!D78-Worksheet!$L$4)^2+(Worksheet!E78-Worksheet!$M$4)^2+(Worksheet!F78-Worksheet!$N$4)^2)</f>
        <v>2.2803508501982761</v>
      </c>
      <c r="D79" s="1">
        <f>SQRT((Worksheet!B78-Worksheet!$J$5)^2+(Worksheet!C78-Worksheet!$K$5)^2+(Worksheet!D78-Worksheet!$L$5)^2+(Worksheet!E78-Worksheet!$M$5)^2+(Worksheet!F78-Worksheet!$N$5)^2)</f>
        <v>25.69785983306781</v>
      </c>
      <c r="E79" s="1">
        <f>MIN(B79:D79)</f>
        <v>2.2803508501982761</v>
      </c>
      <c r="F79" s="1">
        <f>IF(E79=B79,1,IF(E79=C79,2,3))</f>
        <v>2</v>
      </c>
      <c r="H79" s="1">
        <v>150</v>
      </c>
      <c r="I79" s="1">
        <v>102</v>
      </c>
      <c r="J79" s="1">
        <v>6.6</v>
      </c>
      <c r="K79" s="1">
        <v>1.2</v>
      </c>
      <c r="L79" s="1">
        <v>1.4</v>
      </c>
      <c r="M79" s="1">
        <v>1.3</v>
      </c>
      <c r="O79" s="1">
        <v>157</v>
      </c>
      <c r="P79" s="1">
        <v>134</v>
      </c>
      <c r="Q79" s="1">
        <v>16.399999999999999</v>
      </c>
      <c r="R79" s="1">
        <v>4.8</v>
      </c>
      <c r="S79" s="1">
        <v>0.6</v>
      </c>
      <c r="T79" s="1">
        <v>0.1</v>
      </c>
    </row>
    <row r="80" spans="1:20" x14ac:dyDescent="0.25">
      <c r="A80" s="7">
        <v>78</v>
      </c>
      <c r="B80" s="1">
        <f>SQRT((Worksheet!B79-Worksheet!$J$3)^2+(Worksheet!C79-Worksheet!$K$3)^2+(Worksheet!D79-Worksheet!$L$3)^2+(Worksheet!E79-Worksheet!$M$3)^2+(Worksheet!F79-Worksheet!$N$3)^2)</f>
        <v>2.7513632984395207</v>
      </c>
      <c r="C80" s="1">
        <f>SQRT((Worksheet!B79-Worksheet!$J$4)^2+(Worksheet!C79-Worksheet!$K$4)^2+(Worksheet!D79-Worksheet!$L$4)^2+(Worksheet!E79-Worksheet!$M$4)^2+(Worksheet!F79-Worksheet!$N$4)^2)</f>
        <v>19.756264829162419</v>
      </c>
      <c r="D80" s="1">
        <f>SQRT((Worksheet!B79-Worksheet!$J$5)^2+(Worksheet!C79-Worksheet!$K$5)^2+(Worksheet!D79-Worksheet!$L$5)^2+(Worksheet!E79-Worksheet!$M$5)^2+(Worksheet!F79-Worksheet!$N$5)^2)</f>
        <v>38.029067829753593</v>
      </c>
      <c r="E80" s="1">
        <f>MIN(B80:D80)</f>
        <v>2.7513632984395207</v>
      </c>
      <c r="F80" s="1">
        <f>IF(E80=B80,1,IF(E80=C80,2,3))</f>
        <v>1</v>
      </c>
      <c r="H80" s="1">
        <v>154</v>
      </c>
      <c r="I80" s="1">
        <v>65</v>
      </c>
      <c r="J80" s="1">
        <v>25.3</v>
      </c>
      <c r="K80" s="1">
        <v>5.8</v>
      </c>
      <c r="L80" s="1">
        <v>1.3</v>
      </c>
      <c r="M80" s="1">
        <v>0.2</v>
      </c>
      <c r="O80" s="1">
        <v>158</v>
      </c>
      <c r="P80" s="1">
        <v>110</v>
      </c>
      <c r="Q80" s="1">
        <v>20.3</v>
      </c>
      <c r="R80" s="1">
        <v>3.7</v>
      </c>
      <c r="S80" s="1">
        <v>0.6</v>
      </c>
      <c r="T80" s="1">
        <v>0.2</v>
      </c>
    </row>
    <row r="81" spans="1:20" x14ac:dyDescent="0.25">
      <c r="A81" s="7">
        <v>79</v>
      </c>
      <c r="B81" s="1">
        <f>SQRT((Worksheet!B80-Worksheet!$J$3)^2+(Worksheet!C80-Worksheet!$K$3)^2+(Worksheet!D80-Worksheet!$L$3)^2+(Worksheet!E80-Worksheet!$M$3)^2+(Worksheet!F80-Worksheet!$N$3)^2)</f>
        <v>9.2081485652654411</v>
      </c>
      <c r="C81" s="1">
        <f>SQRT((Worksheet!B80-Worksheet!$J$4)^2+(Worksheet!C80-Worksheet!$K$4)^2+(Worksheet!D80-Worksheet!$L$4)^2+(Worksheet!E80-Worksheet!$M$4)^2+(Worksheet!F80-Worksheet!$N$4)^2)</f>
        <v>12.189749792346026</v>
      </c>
      <c r="D81" s="1">
        <f>SQRT((Worksheet!B80-Worksheet!$J$5)^2+(Worksheet!C80-Worksheet!$K$5)^2+(Worksheet!D80-Worksheet!$L$5)^2+(Worksheet!E80-Worksheet!$M$5)^2+(Worksheet!F80-Worksheet!$N$5)^2)</f>
        <v>32.810821385634341</v>
      </c>
      <c r="E81" s="1">
        <f>MIN(B81:D81)</f>
        <v>9.2081485652654411</v>
      </c>
      <c r="F81" s="1">
        <f>IF(E81=B81,1,IF(E81=C81,2,3))</f>
        <v>1</v>
      </c>
      <c r="H81" s="1">
        <v>155</v>
      </c>
      <c r="I81" s="1">
        <v>88</v>
      </c>
      <c r="J81" s="1">
        <v>24.1</v>
      </c>
      <c r="K81" s="1">
        <v>5.5</v>
      </c>
      <c r="L81" s="1">
        <v>0.8</v>
      </c>
      <c r="M81" s="1">
        <v>0.1</v>
      </c>
      <c r="O81" s="1">
        <v>178</v>
      </c>
      <c r="P81" s="1">
        <v>110</v>
      </c>
      <c r="Q81" s="1">
        <v>15.2</v>
      </c>
      <c r="R81" s="1">
        <v>1.9</v>
      </c>
      <c r="S81" s="1">
        <v>0.7</v>
      </c>
      <c r="T81" s="1">
        <v>-0.2</v>
      </c>
    </row>
    <row r="82" spans="1:20" x14ac:dyDescent="0.25">
      <c r="A82" s="7">
        <v>80</v>
      </c>
      <c r="B82" s="1">
        <f>SQRT((Worksheet!B81-Worksheet!$J$3)^2+(Worksheet!C81-Worksheet!$K$3)^2+(Worksheet!D81-Worksheet!$L$3)^2+(Worksheet!E81-Worksheet!$M$3)^2+(Worksheet!F81-Worksheet!$N$3)^2)</f>
        <v>17.257172421923588</v>
      </c>
      <c r="C82" s="1">
        <f>SQRT((Worksheet!B81-Worksheet!$J$4)^2+(Worksheet!C81-Worksheet!$K$4)^2+(Worksheet!D81-Worksheet!$L$4)^2+(Worksheet!E81-Worksheet!$M$4)^2+(Worksheet!F81-Worksheet!$N$4)^2)</f>
        <v>8.0975304877474841</v>
      </c>
      <c r="D82" s="1">
        <f>SQRT((Worksheet!B81-Worksheet!$J$5)^2+(Worksheet!C81-Worksheet!$K$5)^2+(Worksheet!D81-Worksheet!$L$5)^2+(Worksheet!E81-Worksheet!$M$5)^2+(Worksheet!F81-Worksheet!$N$5)^2)</f>
        <v>24.339474110999195</v>
      </c>
      <c r="E82" s="1">
        <f>MIN(B82:D82)</f>
        <v>8.0975304877474841</v>
      </c>
      <c r="F82" s="1">
        <f>IF(E82=B82,1,IF(E82=C82,2,3))</f>
        <v>2</v>
      </c>
      <c r="H82" s="1">
        <v>156</v>
      </c>
      <c r="I82" s="1">
        <v>65</v>
      </c>
      <c r="J82" s="1">
        <v>18.2</v>
      </c>
      <c r="K82" s="1">
        <v>10</v>
      </c>
      <c r="L82" s="1">
        <v>1.3</v>
      </c>
      <c r="M82" s="1">
        <v>0.1</v>
      </c>
      <c r="O82" s="1">
        <v>179</v>
      </c>
      <c r="P82" s="1">
        <v>144</v>
      </c>
      <c r="Q82" s="1">
        <v>22.3</v>
      </c>
      <c r="R82" s="1">
        <v>3.3</v>
      </c>
      <c r="S82" s="1">
        <v>1.3</v>
      </c>
      <c r="T82" s="1">
        <v>0.6</v>
      </c>
    </row>
    <row r="83" spans="1:20" x14ac:dyDescent="0.25">
      <c r="A83" s="7">
        <v>81</v>
      </c>
      <c r="B83" s="1">
        <f>SQRT((Worksheet!B82-Worksheet!$J$3)^2+(Worksheet!C82-Worksheet!$K$3)^2+(Worksheet!D82-Worksheet!$L$3)^2+(Worksheet!E82-Worksheet!$M$3)^2+(Worksheet!F82-Worksheet!$N$3)^2)</f>
        <v>17.689827585366682</v>
      </c>
      <c r="C83" s="1">
        <f>SQRT((Worksheet!B82-Worksheet!$J$4)^2+(Worksheet!C82-Worksheet!$K$4)^2+(Worksheet!D82-Worksheet!$L$4)^2+(Worksheet!E82-Worksheet!$M$4)^2+(Worksheet!F82-Worksheet!$N$4)^2)</f>
        <v>5.9050825565778498</v>
      </c>
      <c r="D83" s="1">
        <f>SQRT((Worksheet!B82-Worksheet!$J$5)^2+(Worksheet!C82-Worksheet!$K$5)^2+(Worksheet!D82-Worksheet!$L$5)^2+(Worksheet!E82-Worksheet!$M$5)^2+(Worksheet!F82-Worksheet!$N$5)^2)</f>
        <v>29.169333211439714</v>
      </c>
      <c r="E83" s="1">
        <f>MIN(B83:D83)</f>
        <v>5.9050825565778498</v>
      </c>
      <c r="F83" s="1">
        <f>IF(E83=B83,1,IF(E83=C83,2,3))</f>
        <v>2</v>
      </c>
      <c r="H83" s="1">
        <v>159</v>
      </c>
      <c r="I83" s="1">
        <v>67</v>
      </c>
      <c r="J83" s="1">
        <v>23.3</v>
      </c>
      <c r="K83" s="1">
        <v>7.4</v>
      </c>
      <c r="L83" s="1">
        <v>1.8</v>
      </c>
      <c r="M83" s="1">
        <v>-0.6</v>
      </c>
      <c r="O83" s="1">
        <v>189</v>
      </c>
      <c r="P83" s="1">
        <v>120</v>
      </c>
      <c r="Q83" s="1">
        <v>3</v>
      </c>
      <c r="R83" s="1">
        <v>2.5</v>
      </c>
      <c r="S83" s="1">
        <v>1.2</v>
      </c>
      <c r="T83" s="1">
        <v>4.5</v>
      </c>
    </row>
    <row r="84" spans="1:20" x14ac:dyDescent="0.25">
      <c r="A84" s="7">
        <v>82</v>
      </c>
      <c r="B84" s="1">
        <f>SQRT((Worksheet!B83-Worksheet!$J$3)^2+(Worksheet!C83-Worksheet!$K$3)^2+(Worksheet!D83-Worksheet!$L$3)^2+(Worksheet!E83-Worksheet!$M$3)^2+(Worksheet!F83-Worksheet!$N$3)^2)</f>
        <v>9.2644481756875301</v>
      </c>
      <c r="C84" s="1">
        <f>SQRT((Worksheet!B83-Worksheet!$J$4)^2+(Worksheet!C83-Worksheet!$K$4)^2+(Worksheet!D83-Worksheet!$L$4)^2+(Worksheet!E83-Worksheet!$M$4)^2+(Worksheet!F83-Worksheet!$N$4)^2)</f>
        <v>29.492880496824991</v>
      </c>
      <c r="D84" s="1">
        <f>SQRT((Worksheet!B83-Worksheet!$J$5)^2+(Worksheet!C83-Worksheet!$K$5)^2+(Worksheet!D83-Worksheet!$L$5)^2+(Worksheet!E83-Worksheet!$M$5)^2+(Worksheet!F83-Worksheet!$N$5)^2)</f>
        <v>46.541057143129017</v>
      </c>
      <c r="E84" s="1">
        <f>MIN(B84:D84)</f>
        <v>9.2644481756875301</v>
      </c>
      <c r="F84" s="1">
        <f>IF(E84=B84,1,IF(E84=C84,2,3))</f>
        <v>1</v>
      </c>
      <c r="H84" s="1">
        <v>160</v>
      </c>
      <c r="I84" s="1">
        <v>95</v>
      </c>
      <c r="J84" s="1">
        <v>11.1</v>
      </c>
      <c r="K84" s="1">
        <v>2.7</v>
      </c>
      <c r="L84" s="1">
        <v>1.6</v>
      </c>
      <c r="M84" s="1">
        <v>-0.3</v>
      </c>
      <c r="O84" s="1">
        <v>197</v>
      </c>
      <c r="P84" s="1">
        <v>115</v>
      </c>
      <c r="Q84" s="1">
        <v>6.3</v>
      </c>
      <c r="R84" s="1">
        <v>1.2</v>
      </c>
      <c r="S84" s="1">
        <v>4.7</v>
      </c>
      <c r="T84" s="1">
        <v>14.4</v>
      </c>
    </row>
    <row r="85" spans="1:20" x14ac:dyDescent="0.25">
      <c r="A85" s="7">
        <v>83</v>
      </c>
      <c r="B85" s="1">
        <f>SQRT((Worksheet!B84-Worksheet!$J$3)^2+(Worksheet!C84-Worksheet!$K$3)^2+(Worksheet!D84-Worksheet!$L$3)^2+(Worksheet!E84-Worksheet!$M$3)^2+(Worksheet!F84-Worksheet!$N$3)^2)</f>
        <v>4.7349762407006857</v>
      </c>
      <c r="C85" s="1">
        <f>SQRT((Worksheet!B84-Worksheet!$J$4)^2+(Worksheet!C84-Worksheet!$K$4)^2+(Worksheet!D84-Worksheet!$L$4)^2+(Worksheet!E84-Worksheet!$M$4)^2+(Worksheet!F84-Worksheet!$N$4)^2)</f>
        <v>17.504856468991683</v>
      </c>
      <c r="D85" s="1">
        <f>SQRT((Worksheet!B84-Worksheet!$J$5)^2+(Worksheet!C84-Worksheet!$K$5)^2+(Worksheet!D84-Worksheet!$L$5)^2+(Worksheet!E84-Worksheet!$M$5)^2+(Worksheet!F84-Worksheet!$N$5)^2)</f>
        <v>36.450788743180851</v>
      </c>
      <c r="E85" s="1">
        <f>MIN(B85:D85)</f>
        <v>4.7349762407006857</v>
      </c>
      <c r="F85" s="1">
        <f>IF(E85=B85,1,IF(E85=C85,2,3))</f>
        <v>1</v>
      </c>
      <c r="H85" s="1">
        <v>161</v>
      </c>
      <c r="I85" s="1">
        <v>89</v>
      </c>
      <c r="J85" s="1">
        <v>14.3</v>
      </c>
      <c r="K85" s="1">
        <v>4.0999999999999996</v>
      </c>
      <c r="L85" s="1">
        <v>0.5</v>
      </c>
      <c r="M85" s="1">
        <v>0.2</v>
      </c>
      <c r="O85" s="1">
        <v>211</v>
      </c>
      <c r="P85" s="1">
        <v>118</v>
      </c>
      <c r="Q85" s="1">
        <v>6.5</v>
      </c>
      <c r="R85" s="1">
        <v>1.3</v>
      </c>
      <c r="S85" s="1">
        <v>1.7</v>
      </c>
      <c r="T85" s="1">
        <v>11.5</v>
      </c>
    </row>
    <row r="86" spans="1:20" x14ac:dyDescent="0.25">
      <c r="A86" s="7">
        <v>84</v>
      </c>
      <c r="B86" s="1">
        <f>SQRT((Worksheet!B85-Worksheet!$J$3)^2+(Worksheet!C85-Worksheet!$K$3)^2+(Worksheet!D85-Worksheet!$L$3)^2+(Worksheet!E85-Worksheet!$M$3)^2+(Worksheet!F85-Worksheet!$N$3)^2)</f>
        <v>5.5515763527128037</v>
      </c>
      <c r="C86" s="1">
        <f>SQRT((Worksheet!B85-Worksheet!$J$4)^2+(Worksheet!C85-Worksheet!$K$4)^2+(Worksheet!D85-Worksheet!$L$4)^2+(Worksheet!E85-Worksheet!$M$4)^2+(Worksheet!F85-Worksheet!$N$4)^2)</f>
        <v>22.404017496868725</v>
      </c>
      <c r="D86" s="1">
        <f>SQRT((Worksheet!B85-Worksheet!$J$5)^2+(Worksheet!C85-Worksheet!$K$5)^2+(Worksheet!D85-Worksheet!$L$5)^2+(Worksheet!E85-Worksheet!$M$5)^2+(Worksheet!F85-Worksheet!$N$5)^2)</f>
        <v>41.145838185653723</v>
      </c>
      <c r="E86" s="1">
        <f>MIN(B86:D86)</f>
        <v>5.5515763527128037</v>
      </c>
      <c r="F86" s="1">
        <f>IF(E86=B86,1,IF(E86=C86,2,3))</f>
        <v>1</v>
      </c>
      <c r="H86" s="1">
        <v>162</v>
      </c>
      <c r="I86" s="1">
        <v>89</v>
      </c>
      <c r="J86" s="1">
        <v>23.8</v>
      </c>
      <c r="K86" s="1">
        <v>5.4</v>
      </c>
      <c r="L86" s="1">
        <v>0.5</v>
      </c>
      <c r="M86" s="1">
        <v>0.1</v>
      </c>
      <c r="O86" s="14" t="s">
        <v>15</v>
      </c>
      <c r="P86" s="15">
        <f>AVERAGE(P3:P85)</f>
        <v>117.28915662650603</v>
      </c>
      <c r="Q86" s="15">
        <f>AVERAGE(Q3:Q85)</f>
        <v>10.286746987951805</v>
      </c>
      <c r="R86" s="15">
        <f>AVERAGE(R3:R85)</f>
        <v>1.9578313253012047</v>
      </c>
      <c r="S86" s="15">
        <f>AVERAGE(S3:S85)</f>
        <v>1.3710843373493979</v>
      </c>
      <c r="T86" s="15">
        <f>AVERAGE(T3:T85)</f>
        <v>2.9409638554216868</v>
      </c>
    </row>
    <row r="87" spans="1:20" x14ac:dyDescent="0.25">
      <c r="A87" s="7">
        <v>85</v>
      </c>
      <c r="B87" s="1">
        <f>SQRT((Worksheet!B86-Worksheet!$J$3)^2+(Worksheet!C86-Worksheet!$K$3)^2+(Worksheet!D86-Worksheet!$L$3)^2+(Worksheet!E86-Worksheet!$M$3)^2+(Worksheet!F86-Worksheet!$N$3)^2)</f>
        <v>11.141813137905338</v>
      </c>
      <c r="C87" s="1">
        <f>SQRT((Worksheet!B86-Worksheet!$J$4)^2+(Worksheet!C86-Worksheet!$K$4)^2+(Worksheet!D86-Worksheet!$L$4)^2+(Worksheet!E86-Worksheet!$M$4)^2+(Worksheet!F86-Worksheet!$N$4)^2)</f>
        <v>10.4</v>
      </c>
      <c r="D87" s="1">
        <f>SQRT((Worksheet!B86-Worksheet!$J$5)^2+(Worksheet!C86-Worksheet!$K$5)^2+(Worksheet!D86-Worksheet!$L$5)^2+(Worksheet!E86-Worksheet!$M$5)^2+(Worksheet!F86-Worksheet!$N$5)^2)</f>
        <v>29.294026694874159</v>
      </c>
      <c r="E87" s="1">
        <f>MIN(B87:D87)</f>
        <v>10.4</v>
      </c>
      <c r="F87" s="1">
        <f>IF(E87=B87,1,IF(E87=C87,2,3))</f>
        <v>2</v>
      </c>
      <c r="H87" s="1">
        <v>163</v>
      </c>
      <c r="I87" s="1">
        <v>88</v>
      </c>
      <c r="J87" s="1">
        <v>12.9</v>
      </c>
      <c r="K87" s="1">
        <v>2.7</v>
      </c>
      <c r="L87" s="1">
        <v>0.1</v>
      </c>
      <c r="M87" s="1">
        <v>0.2</v>
      </c>
    </row>
    <row r="88" spans="1:20" x14ac:dyDescent="0.25">
      <c r="A88" s="7">
        <v>86</v>
      </c>
      <c r="B88" s="1">
        <f>SQRT((Worksheet!B87-Worksheet!$J$3)^2+(Worksheet!C87-Worksheet!$K$3)^2+(Worksheet!D87-Worksheet!$L$3)^2+(Worksheet!E87-Worksheet!$M$3)^2+(Worksheet!F87-Worksheet!$N$3)^2)</f>
        <v>10.140512807545781</v>
      </c>
      <c r="C88" s="1">
        <f>SQRT((Worksheet!B87-Worksheet!$J$4)^2+(Worksheet!C87-Worksheet!$K$4)^2+(Worksheet!D87-Worksheet!$L$4)^2+(Worksheet!E87-Worksheet!$M$4)^2+(Worksheet!F87-Worksheet!$N$4)^2)</f>
        <v>13.198863587445702</v>
      </c>
      <c r="D88" s="1">
        <f>SQRT((Worksheet!B87-Worksheet!$J$5)^2+(Worksheet!C87-Worksheet!$K$5)^2+(Worksheet!D87-Worksheet!$L$5)^2+(Worksheet!E87-Worksheet!$M$5)^2+(Worksheet!F87-Worksheet!$N$5)^2)</f>
        <v>33.743591984256803</v>
      </c>
      <c r="E88" s="1">
        <f>MIN(B88:D88)</f>
        <v>10.140512807545781</v>
      </c>
      <c r="F88" s="1">
        <f>IF(E88=B88,1,IF(E88=C88,2,3))</f>
        <v>1</v>
      </c>
      <c r="H88" s="1">
        <v>164</v>
      </c>
      <c r="I88" s="1">
        <v>105</v>
      </c>
      <c r="J88" s="1">
        <v>17.399999999999999</v>
      </c>
      <c r="K88" s="1">
        <v>1.6</v>
      </c>
      <c r="L88" s="1">
        <v>0.3</v>
      </c>
      <c r="M88" s="1">
        <v>0.4</v>
      </c>
    </row>
    <row r="89" spans="1:20" x14ac:dyDescent="0.25">
      <c r="A89" s="7">
        <v>87</v>
      </c>
      <c r="B89" s="1">
        <f>SQRT((Worksheet!B88-Worksheet!$J$3)^2+(Worksheet!C88-Worksheet!$K$3)^2+(Worksheet!D88-Worksheet!$L$3)^2+(Worksheet!E88-Worksheet!$M$3)^2+(Worksheet!F88-Worksheet!$N$3)^2)</f>
        <v>19.851952045076072</v>
      </c>
      <c r="C89" s="1">
        <f>SQRT((Worksheet!B88-Worksheet!$J$4)^2+(Worksheet!C88-Worksheet!$K$4)^2+(Worksheet!D88-Worksheet!$L$4)^2+(Worksheet!E88-Worksheet!$M$4)^2+(Worksheet!F88-Worksheet!$N$4)^2)</f>
        <v>2.0149441679609885</v>
      </c>
      <c r="D89" s="1">
        <f>SQRT((Worksheet!B88-Worksheet!$J$5)^2+(Worksheet!C88-Worksheet!$K$5)^2+(Worksheet!D88-Worksheet!$L$5)^2+(Worksheet!E88-Worksheet!$M$5)^2+(Worksheet!F88-Worksheet!$N$5)^2)</f>
        <v>24.982794079125735</v>
      </c>
      <c r="E89" s="1">
        <f>MIN(B89:D89)</f>
        <v>2.0149441679609885</v>
      </c>
      <c r="F89" s="1">
        <f>IF(E89=B89,1,IF(E89=C89,2,3))</f>
        <v>2</v>
      </c>
      <c r="H89" s="1">
        <v>165</v>
      </c>
      <c r="I89" s="1">
        <v>89</v>
      </c>
      <c r="J89" s="1">
        <v>20.100000000000001</v>
      </c>
      <c r="K89" s="1">
        <v>7.3</v>
      </c>
      <c r="L89" s="1">
        <v>1.1000000000000001</v>
      </c>
      <c r="M89" s="1">
        <v>-0.2</v>
      </c>
    </row>
    <row r="90" spans="1:20" x14ac:dyDescent="0.25">
      <c r="A90" s="7">
        <v>88</v>
      </c>
      <c r="B90" s="1">
        <f>SQRT((Worksheet!B89-Worksheet!$J$3)^2+(Worksheet!C89-Worksheet!$K$3)^2+(Worksheet!D89-Worksheet!$L$3)^2+(Worksheet!E89-Worksheet!$M$3)^2+(Worksheet!F89-Worksheet!$N$3)^2)</f>
        <v>22.778059618852524</v>
      </c>
      <c r="C90" s="1">
        <f>SQRT((Worksheet!B89-Worksheet!$J$4)^2+(Worksheet!C89-Worksheet!$K$4)^2+(Worksheet!D89-Worksheet!$L$4)^2+(Worksheet!E89-Worksheet!$M$4)^2+(Worksheet!F89-Worksheet!$N$4)^2)</f>
        <v>2.328089345364563</v>
      </c>
      <c r="D90" s="1">
        <f>SQRT((Worksheet!B89-Worksheet!$J$5)^2+(Worksheet!C89-Worksheet!$K$5)^2+(Worksheet!D89-Worksheet!$L$5)^2+(Worksheet!E89-Worksheet!$M$5)^2+(Worksheet!F89-Worksheet!$N$5)^2)</f>
        <v>23.666854459348837</v>
      </c>
      <c r="E90" s="1">
        <f>MIN(B90:D90)</f>
        <v>2.328089345364563</v>
      </c>
      <c r="F90" s="1">
        <f>IF(E90=B90,1,IF(E90=C90,2,3))</f>
        <v>2</v>
      </c>
      <c r="H90" s="1">
        <v>166</v>
      </c>
      <c r="I90" s="1">
        <v>99</v>
      </c>
      <c r="J90" s="1">
        <v>13</v>
      </c>
      <c r="K90" s="1">
        <v>3.6</v>
      </c>
      <c r="L90" s="1">
        <v>0.7</v>
      </c>
      <c r="M90" s="1">
        <v>-0.1</v>
      </c>
    </row>
    <row r="91" spans="1:20" x14ac:dyDescent="0.25">
      <c r="A91" s="7">
        <v>89</v>
      </c>
      <c r="B91" s="1">
        <f>SQRT((Worksheet!B90-Worksheet!$J$3)^2+(Worksheet!C90-Worksheet!$K$3)^2+(Worksheet!D90-Worksheet!$L$3)^2+(Worksheet!E90-Worksheet!$M$3)^2+(Worksheet!F90-Worksheet!$N$3)^2)</f>
        <v>6.9036222376372827</v>
      </c>
      <c r="C91" s="1">
        <f>SQRT((Worksheet!B90-Worksheet!$J$4)^2+(Worksheet!C90-Worksheet!$K$4)^2+(Worksheet!D90-Worksheet!$L$4)^2+(Worksheet!E90-Worksheet!$M$4)^2+(Worksheet!F90-Worksheet!$N$4)^2)</f>
        <v>15.830982281589478</v>
      </c>
      <c r="D91" s="1">
        <f>SQRT((Worksheet!B90-Worksheet!$J$5)^2+(Worksheet!C90-Worksheet!$K$5)^2+(Worksheet!D90-Worksheet!$L$5)^2+(Worksheet!E90-Worksheet!$M$5)^2+(Worksheet!F90-Worksheet!$N$5)^2)</f>
        <v>35.061945182776157</v>
      </c>
      <c r="E91" s="1">
        <f>MIN(B91:D91)</f>
        <v>6.9036222376372827</v>
      </c>
      <c r="F91" s="1">
        <f>IF(E91=B91,1,IF(E91=C91,2,3))</f>
        <v>1</v>
      </c>
      <c r="H91" s="1">
        <v>167</v>
      </c>
      <c r="I91" s="1">
        <v>80</v>
      </c>
      <c r="J91" s="1">
        <v>23</v>
      </c>
      <c r="K91" s="1">
        <v>10</v>
      </c>
      <c r="L91" s="1">
        <v>0.9</v>
      </c>
      <c r="M91" s="1">
        <v>-0.1</v>
      </c>
    </row>
    <row r="92" spans="1:20" x14ac:dyDescent="0.25">
      <c r="A92" s="7">
        <v>90</v>
      </c>
      <c r="B92" s="1">
        <f>SQRT((Worksheet!B91-Worksheet!$J$3)^2+(Worksheet!C91-Worksheet!$K$3)^2+(Worksheet!D91-Worksheet!$L$3)^2+(Worksheet!E91-Worksheet!$M$3)^2+(Worksheet!F91-Worksheet!$N$3)^2)</f>
        <v>9.3930825611191135</v>
      </c>
      <c r="C92" s="1">
        <f>SQRT((Worksheet!B91-Worksheet!$J$4)^2+(Worksheet!C91-Worksheet!$K$4)^2+(Worksheet!D91-Worksheet!$L$4)^2+(Worksheet!E91-Worksheet!$M$4)^2+(Worksheet!F91-Worksheet!$N$4)^2)</f>
        <v>12.133012816279393</v>
      </c>
      <c r="D92" s="1">
        <f>SQRT((Worksheet!B91-Worksheet!$J$5)^2+(Worksheet!C91-Worksheet!$K$5)^2+(Worksheet!D91-Worksheet!$L$5)^2+(Worksheet!E91-Worksheet!$M$5)^2+(Worksheet!F91-Worksheet!$N$5)^2)</f>
        <v>30.985641836179543</v>
      </c>
      <c r="E92" s="1">
        <f>MIN(B92:D92)</f>
        <v>9.3930825611191135</v>
      </c>
      <c r="F92" s="1">
        <f>IF(E92=B92,1,IF(E92=C92,2,3))</f>
        <v>1</v>
      </c>
      <c r="H92" s="1">
        <v>168</v>
      </c>
      <c r="I92" s="1">
        <v>89</v>
      </c>
      <c r="J92" s="1">
        <v>21.8</v>
      </c>
      <c r="K92" s="1">
        <v>7.1</v>
      </c>
      <c r="L92" s="1">
        <v>0.7</v>
      </c>
      <c r="M92" s="1">
        <v>-0.1</v>
      </c>
    </row>
    <row r="93" spans="1:20" x14ac:dyDescent="0.25">
      <c r="A93" s="7">
        <v>91</v>
      </c>
      <c r="B93" s="1">
        <f>SQRT((Worksheet!B92-Worksheet!$J$3)^2+(Worksheet!C92-Worksheet!$K$3)^2+(Worksheet!D92-Worksheet!$L$3)^2+(Worksheet!E92-Worksheet!$M$3)^2+(Worksheet!F92-Worksheet!$N$3)^2)</f>
        <v>6.0827625302982193</v>
      </c>
      <c r="C93" s="1">
        <f>SQRT((Worksheet!B92-Worksheet!$J$4)^2+(Worksheet!C92-Worksheet!$K$4)^2+(Worksheet!D92-Worksheet!$L$4)^2+(Worksheet!E92-Worksheet!$M$4)^2+(Worksheet!F92-Worksheet!$N$4)^2)</f>
        <v>15.404544783926593</v>
      </c>
      <c r="D93" s="1">
        <f>SQRT((Worksheet!B92-Worksheet!$J$5)^2+(Worksheet!C92-Worksheet!$K$5)^2+(Worksheet!D92-Worksheet!$L$5)^2+(Worksheet!E92-Worksheet!$M$5)^2+(Worksheet!F92-Worksheet!$N$5)^2)</f>
        <v>34.69293876280878</v>
      </c>
      <c r="E93" s="1">
        <f>MIN(B93:D93)</f>
        <v>6.0827625302982193</v>
      </c>
      <c r="F93" s="1">
        <f>IF(E93=B93,1,IF(E93=C93,2,3))</f>
        <v>1</v>
      </c>
      <c r="H93" s="1">
        <v>169</v>
      </c>
      <c r="I93" s="1">
        <v>99</v>
      </c>
      <c r="J93" s="1">
        <v>13</v>
      </c>
      <c r="K93" s="1">
        <v>3.1</v>
      </c>
      <c r="L93" s="1">
        <v>0.5</v>
      </c>
      <c r="M93" s="1">
        <v>-0.1</v>
      </c>
    </row>
    <row r="94" spans="1:20" x14ac:dyDescent="0.25">
      <c r="A94" s="7">
        <v>92</v>
      </c>
      <c r="B94" s="1">
        <f>SQRT((Worksheet!B93-Worksheet!$J$3)^2+(Worksheet!C93-Worksheet!$K$3)^2+(Worksheet!D93-Worksheet!$L$3)^2+(Worksheet!E93-Worksheet!$M$3)^2+(Worksheet!F93-Worksheet!$N$3)^2)</f>
        <v>12.280879447336009</v>
      </c>
      <c r="C94" s="1">
        <f>SQRT((Worksheet!B93-Worksheet!$J$4)^2+(Worksheet!C93-Worksheet!$K$4)^2+(Worksheet!D93-Worksheet!$L$4)^2+(Worksheet!E93-Worksheet!$M$4)^2+(Worksheet!F93-Worksheet!$N$4)^2)</f>
        <v>10.418253212511203</v>
      </c>
      <c r="D94" s="1">
        <f>SQRT((Worksheet!B93-Worksheet!$J$5)^2+(Worksheet!C93-Worksheet!$K$5)^2+(Worksheet!D93-Worksheet!$L$5)^2+(Worksheet!E93-Worksheet!$M$5)^2+(Worksheet!F93-Worksheet!$N$5)^2)</f>
        <v>28.596852973710234</v>
      </c>
      <c r="E94" s="1">
        <f>MIN(B94:D94)</f>
        <v>10.418253212511203</v>
      </c>
      <c r="F94" s="1">
        <f>IF(E94=B94,1,IF(E94=C94,2,3))</f>
        <v>2</v>
      </c>
      <c r="H94" s="1">
        <v>170</v>
      </c>
      <c r="I94" s="1">
        <v>68</v>
      </c>
      <c r="J94" s="1">
        <v>14.7</v>
      </c>
      <c r="K94" s="1">
        <v>7.8</v>
      </c>
      <c r="L94" s="1">
        <v>0.6</v>
      </c>
      <c r="M94" s="1">
        <v>-0.2</v>
      </c>
    </row>
    <row r="95" spans="1:20" x14ac:dyDescent="0.25">
      <c r="A95" s="7">
        <v>93</v>
      </c>
      <c r="B95" s="1">
        <f>SQRT((Worksheet!B94-Worksheet!$J$3)^2+(Worksheet!C94-Worksheet!$K$3)^2+(Worksheet!D94-Worksheet!$L$3)^2+(Worksheet!E94-Worksheet!$M$3)^2+(Worksheet!F94-Worksheet!$N$3)^2)</f>
        <v>12.87206277175496</v>
      </c>
      <c r="C95" s="1">
        <f>SQRT((Worksheet!B94-Worksheet!$J$4)^2+(Worksheet!C94-Worksheet!$K$4)^2+(Worksheet!D94-Worksheet!$L$4)^2+(Worksheet!E94-Worksheet!$M$4)^2+(Worksheet!F94-Worksheet!$N$4)^2)</f>
        <v>8.6122006479180442</v>
      </c>
      <c r="D95" s="1">
        <f>SQRT((Worksheet!B94-Worksheet!$J$5)^2+(Worksheet!C94-Worksheet!$K$5)^2+(Worksheet!D94-Worksheet!$L$5)^2+(Worksheet!E94-Worksheet!$M$5)^2+(Worksheet!F94-Worksheet!$N$5)^2)</f>
        <v>29.930085198675929</v>
      </c>
      <c r="E95" s="1">
        <f>MIN(B95:D95)</f>
        <v>8.6122006479180442</v>
      </c>
      <c r="F95" s="1">
        <f>IF(E95=B95,1,IF(E95=C95,2,3))</f>
        <v>2</v>
      </c>
      <c r="H95" s="1">
        <v>171</v>
      </c>
      <c r="I95" s="1">
        <v>97</v>
      </c>
      <c r="J95" s="1">
        <v>14.2</v>
      </c>
      <c r="K95" s="1">
        <v>3.6</v>
      </c>
      <c r="L95" s="1">
        <v>1.5</v>
      </c>
      <c r="M95" s="1">
        <v>0.3</v>
      </c>
    </row>
    <row r="96" spans="1:20" x14ac:dyDescent="0.25">
      <c r="A96" s="7">
        <v>94</v>
      </c>
      <c r="B96" s="1">
        <f>SQRT((Worksheet!B95-Worksheet!$J$3)^2+(Worksheet!C95-Worksheet!$K$3)^2+(Worksheet!D95-Worksheet!$L$3)^2+(Worksheet!E95-Worksheet!$M$3)^2+(Worksheet!F95-Worksheet!$N$3)^2)</f>
        <v>3.9711459303329559</v>
      </c>
      <c r="C96" s="1">
        <f>SQRT((Worksheet!B95-Worksheet!$J$4)^2+(Worksheet!C95-Worksheet!$K$4)^2+(Worksheet!D95-Worksheet!$L$4)^2+(Worksheet!E95-Worksheet!$M$4)^2+(Worksheet!F95-Worksheet!$N$4)^2)</f>
        <v>22.727296363624074</v>
      </c>
      <c r="D96" s="1">
        <f>SQRT((Worksheet!B95-Worksheet!$J$5)^2+(Worksheet!C95-Worksheet!$K$5)^2+(Worksheet!D95-Worksheet!$L$5)^2+(Worksheet!E95-Worksheet!$M$5)^2+(Worksheet!F95-Worksheet!$N$5)^2)</f>
        <v>40.360500492436913</v>
      </c>
      <c r="E96" s="1">
        <f>MIN(B96:D96)</f>
        <v>3.9711459303329559</v>
      </c>
      <c r="F96" s="1">
        <f>IF(E96=B96,1,IF(E96=C96,2,3))</f>
        <v>1</v>
      </c>
      <c r="H96" s="1">
        <v>172</v>
      </c>
      <c r="I96" s="1">
        <v>84</v>
      </c>
      <c r="J96" s="1">
        <v>21.5</v>
      </c>
      <c r="K96" s="1">
        <v>2.7</v>
      </c>
      <c r="L96" s="1">
        <v>1.1000000000000001</v>
      </c>
      <c r="M96" s="1">
        <v>-0.6</v>
      </c>
    </row>
    <row r="97" spans="1:13" x14ac:dyDescent="0.25">
      <c r="A97" s="7">
        <v>95</v>
      </c>
      <c r="B97" s="1">
        <f>SQRT((Worksheet!B96-Worksheet!$J$3)^2+(Worksheet!C96-Worksheet!$K$3)^2+(Worksheet!D96-Worksheet!$L$3)^2+(Worksheet!E96-Worksheet!$M$3)^2+(Worksheet!F96-Worksheet!$N$3)^2)</f>
        <v>11.389029809426264</v>
      </c>
      <c r="C97" s="1">
        <f>SQRT((Worksheet!B96-Worksheet!$J$4)^2+(Worksheet!C96-Worksheet!$K$4)^2+(Worksheet!D96-Worksheet!$L$4)^2+(Worksheet!E96-Worksheet!$M$4)^2+(Worksheet!F96-Worksheet!$N$4)^2)</f>
        <v>11.091888928401691</v>
      </c>
      <c r="D97" s="1">
        <f>SQRT((Worksheet!B96-Worksheet!$J$5)^2+(Worksheet!C96-Worksheet!$K$5)^2+(Worksheet!D96-Worksheet!$L$5)^2+(Worksheet!E96-Worksheet!$M$5)^2+(Worksheet!F96-Worksheet!$N$5)^2)</f>
        <v>32.738203982503379</v>
      </c>
      <c r="E97" s="1">
        <f>MIN(B97:D97)</f>
        <v>11.091888928401691</v>
      </c>
      <c r="F97" s="1">
        <f>IF(E97=B97,1,IF(E97=C97,2,3))</f>
        <v>2</v>
      </c>
      <c r="H97" s="1">
        <v>173</v>
      </c>
      <c r="I97" s="1">
        <v>84</v>
      </c>
      <c r="J97" s="1">
        <v>18.5</v>
      </c>
      <c r="K97" s="1">
        <v>4.4000000000000004</v>
      </c>
      <c r="L97" s="1">
        <v>1.1000000000000001</v>
      </c>
      <c r="M97" s="1">
        <v>-0.3</v>
      </c>
    </row>
    <row r="98" spans="1:13" x14ac:dyDescent="0.25">
      <c r="A98" s="7">
        <v>96</v>
      </c>
      <c r="B98" s="1">
        <f>SQRT((Worksheet!B97-Worksheet!$J$3)^2+(Worksheet!C97-Worksheet!$K$3)^2+(Worksheet!D97-Worksheet!$L$3)^2+(Worksheet!E97-Worksheet!$M$3)^2+(Worksheet!F97-Worksheet!$N$3)^2)</f>
        <v>14.505860884483898</v>
      </c>
      <c r="C98" s="1">
        <f>SQRT((Worksheet!B97-Worksheet!$J$4)^2+(Worksheet!C97-Worksheet!$K$4)^2+(Worksheet!D97-Worksheet!$L$4)^2+(Worksheet!E97-Worksheet!$M$4)^2+(Worksheet!F97-Worksheet!$N$4)^2)</f>
        <v>6.8978257443922137</v>
      </c>
      <c r="D98" s="1">
        <f>SQRT((Worksheet!B97-Worksheet!$J$5)^2+(Worksheet!C97-Worksheet!$K$5)^2+(Worksheet!D97-Worksheet!$L$5)^2+(Worksheet!E97-Worksheet!$M$5)^2+(Worksheet!F97-Worksheet!$N$5)^2)</f>
        <v>28.041754581338164</v>
      </c>
      <c r="E98" s="1">
        <f>MIN(B98:D98)</f>
        <v>6.8978257443922137</v>
      </c>
      <c r="F98" s="1">
        <f>IF(E98=B98,1,IF(E98=C98,2,3))</f>
        <v>2</v>
      </c>
      <c r="H98" s="1">
        <v>174</v>
      </c>
      <c r="I98" s="1">
        <v>98</v>
      </c>
      <c r="J98" s="1">
        <v>16.7</v>
      </c>
      <c r="K98" s="1">
        <v>4.3</v>
      </c>
      <c r="L98" s="1">
        <v>1.7</v>
      </c>
      <c r="M98" s="1">
        <v>0.2</v>
      </c>
    </row>
    <row r="99" spans="1:13" x14ac:dyDescent="0.25">
      <c r="A99" s="7">
        <v>97</v>
      </c>
      <c r="B99" s="1">
        <f>SQRT((Worksheet!B98-Worksheet!$J$3)^2+(Worksheet!C98-Worksheet!$K$3)^2+(Worksheet!D98-Worksheet!$L$3)^2+(Worksheet!E98-Worksheet!$M$3)^2+(Worksheet!F98-Worksheet!$N$3)^2)</f>
        <v>15.422386326376342</v>
      </c>
      <c r="C99" s="1">
        <f>SQRT((Worksheet!B98-Worksheet!$J$4)^2+(Worksheet!C98-Worksheet!$K$4)^2+(Worksheet!D98-Worksheet!$L$4)^2+(Worksheet!E98-Worksheet!$M$4)^2+(Worksheet!F98-Worksheet!$N$4)^2)</f>
        <v>6.6309878600401611</v>
      </c>
      <c r="D99" s="1">
        <f>SQRT((Worksheet!B98-Worksheet!$J$5)^2+(Worksheet!C98-Worksheet!$K$5)^2+(Worksheet!D98-Worksheet!$L$5)^2+(Worksheet!E98-Worksheet!$M$5)^2+(Worksheet!F98-Worksheet!$N$5)^2)</f>
        <v>28.793922969960171</v>
      </c>
      <c r="E99" s="1">
        <f>MIN(B99:D99)</f>
        <v>6.6309878600401611</v>
      </c>
      <c r="F99" s="1">
        <f>IF(E99=B99,1,IF(E99=C99,2,3))</f>
        <v>2</v>
      </c>
      <c r="H99" s="1">
        <v>175</v>
      </c>
      <c r="I99" s="1">
        <v>94</v>
      </c>
      <c r="J99" s="1">
        <v>20.5</v>
      </c>
      <c r="K99" s="1">
        <v>1.8</v>
      </c>
      <c r="L99" s="1">
        <v>1.4</v>
      </c>
      <c r="M99" s="1">
        <v>-0.5</v>
      </c>
    </row>
    <row r="100" spans="1:13" x14ac:dyDescent="0.25">
      <c r="A100" s="7">
        <v>98</v>
      </c>
      <c r="B100" s="1">
        <f>SQRT((Worksheet!B99-Worksheet!$J$3)^2+(Worksheet!C99-Worksheet!$K$3)^2+(Worksheet!D99-Worksheet!$L$3)^2+(Worksheet!E99-Worksheet!$M$3)^2+(Worksheet!F99-Worksheet!$N$3)^2)</f>
        <v>10.513800454640558</v>
      </c>
      <c r="C100" s="1">
        <f>SQRT((Worksheet!B99-Worksheet!$J$4)^2+(Worksheet!C99-Worksheet!$K$4)^2+(Worksheet!D99-Worksheet!$L$4)^2+(Worksheet!E99-Worksheet!$M$4)^2+(Worksheet!F99-Worksheet!$N$4)^2)</f>
        <v>10.818502669038818</v>
      </c>
      <c r="D100" s="1">
        <f>SQRT((Worksheet!B99-Worksheet!$J$5)^2+(Worksheet!C99-Worksheet!$K$5)^2+(Worksheet!D99-Worksheet!$L$5)^2+(Worksheet!E99-Worksheet!$M$5)^2+(Worksheet!F99-Worksheet!$N$5)^2)</f>
        <v>31.005483386007704</v>
      </c>
      <c r="E100" s="1">
        <f>MIN(B100:D100)</f>
        <v>10.513800454640558</v>
      </c>
      <c r="F100" s="1">
        <f>IF(E100=B100,1,IF(E100=C100,2,3))</f>
        <v>1</v>
      </c>
      <c r="H100" s="1">
        <v>176</v>
      </c>
      <c r="I100" s="1">
        <v>99</v>
      </c>
      <c r="J100" s="1">
        <v>17.5</v>
      </c>
      <c r="K100" s="1">
        <v>1.9</v>
      </c>
      <c r="L100" s="1">
        <v>1.4</v>
      </c>
      <c r="M100" s="1">
        <v>0.3</v>
      </c>
    </row>
    <row r="101" spans="1:13" x14ac:dyDescent="0.25">
      <c r="A101" s="7">
        <v>99</v>
      </c>
      <c r="B101" s="1">
        <f>SQRT((Worksheet!B100-Worksheet!$J$3)^2+(Worksheet!C100-Worksheet!$K$3)^2+(Worksheet!D100-Worksheet!$L$3)^2+(Worksheet!E100-Worksheet!$M$3)^2+(Worksheet!F100-Worksheet!$N$3)^2)</f>
        <v>20.069379661564032</v>
      </c>
      <c r="C101" s="1">
        <f>SQRT((Worksheet!B100-Worksheet!$J$4)^2+(Worksheet!C100-Worksheet!$K$4)^2+(Worksheet!D100-Worksheet!$L$4)^2+(Worksheet!E100-Worksheet!$M$4)^2+(Worksheet!F100-Worksheet!$N$4)^2)</f>
        <v>5.9816385714952727</v>
      </c>
      <c r="D101" s="1">
        <f>SQRT((Worksheet!B100-Worksheet!$J$5)^2+(Worksheet!C100-Worksheet!$K$5)^2+(Worksheet!D100-Worksheet!$L$5)^2+(Worksheet!E100-Worksheet!$M$5)^2+(Worksheet!F100-Worksheet!$N$5)^2)</f>
        <v>22.895851152556002</v>
      </c>
      <c r="E101" s="1">
        <f>MIN(B101:D101)</f>
        <v>5.9816385714952727</v>
      </c>
      <c r="F101" s="1">
        <f>IF(E101=B101,1,IF(E101=C101,2,3))</f>
        <v>2</v>
      </c>
      <c r="H101" s="1">
        <v>177</v>
      </c>
      <c r="I101" s="1">
        <v>76</v>
      </c>
      <c r="J101" s="1">
        <v>25.3</v>
      </c>
      <c r="K101" s="1">
        <v>4.5</v>
      </c>
      <c r="L101" s="1">
        <v>1.2</v>
      </c>
      <c r="M101" s="1">
        <v>-0.1</v>
      </c>
    </row>
    <row r="102" spans="1:13" x14ac:dyDescent="0.25">
      <c r="A102" s="7">
        <v>100</v>
      </c>
      <c r="B102" s="1">
        <f>SQRT((Worksheet!B101-Worksheet!$J$3)^2+(Worksheet!C101-Worksheet!$K$3)^2+(Worksheet!D101-Worksheet!$L$3)^2+(Worksheet!E101-Worksheet!$M$3)^2+(Worksheet!F101-Worksheet!$N$3)^2)</f>
        <v>9.8147847658519751</v>
      </c>
      <c r="C102" s="1">
        <f>SQRT((Worksheet!B101-Worksheet!$J$4)^2+(Worksheet!C101-Worksheet!$K$4)^2+(Worksheet!D101-Worksheet!$L$4)^2+(Worksheet!E101-Worksheet!$M$4)^2+(Worksheet!F101-Worksheet!$N$4)^2)</f>
        <v>12.235603785674003</v>
      </c>
      <c r="D102" s="1">
        <f>SQRT((Worksheet!B101-Worksheet!$J$5)^2+(Worksheet!C101-Worksheet!$K$5)^2+(Worksheet!D101-Worksheet!$L$5)^2+(Worksheet!E101-Worksheet!$M$5)^2+(Worksheet!F101-Worksheet!$N$5)^2)</f>
        <v>32.885407097981926</v>
      </c>
      <c r="E102" s="1">
        <f>MIN(B102:D102)</f>
        <v>9.8147847658519751</v>
      </c>
      <c r="F102" s="1">
        <f>IF(E102=B102,1,IF(E102=C102,2,3))</f>
        <v>1</v>
      </c>
      <c r="H102" s="1">
        <v>180</v>
      </c>
      <c r="I102" s="1">
        <v>105</v>
      </c>
      <c r="J102" s="1">
        <v>12</v>
      </c>
      <c r="K102" s="1">
        <v>3.3</v>
      </c>
      <c r="L102" s="1">
        <v>1.1000000000000001</v>
      </c>
      <c r="M102" s="1">
        <v>0</v>
      </c>
    </row>
    <row r="103" spans="1:13" x14ac:dyDescent="0.25">
      <c r="A103" s="7">
        <v>101</v>
      </c>
      <c r="B103" s="1">
        <f>SQRT((Worksheet!B102-Worksheet!$J$3)^2+(Worksheet!C102-Worksheet!$K$3)^2+(Worksheet!D102-Worksheet!$L$3)^2+(Worksheet!E102-Worksheet!$M$3)^2+(Worksheet!F102-Worksheet!$N$3)^2)</f>
        <v>8.6052309672663636</v>
      </c>
      <c r="C103" s="1">
        <f>SQRT((Worksheet!B102-Worksheet!$J$4)^2+(Worksheet!C102-Worksheet!$K$4)^2+(Worksheet!D102-Worksheet!$L$4)^2+(Worksheet!E102-Worksheet!$M$4)^2+(Worksheet!F102-Worksheet!$N$4)^2)</f>
        <v>12.706297651164954</v>
      </c>
      <c r="D103" s="1">
        <f>SQRT((Worksheet!B102-Worksheet!$J$5)^2+(Worksheet!C102-Worksheet!$K$5)^2+(Worksheet!D102-Worksheet!$L$5)^2+(Worksheet!E102-Worksheet!$M$5)^2+(Worksheet!F102-Worksheet!$N$5)^2)</f>
        <v>31.898746056859352</v>
      </c>
      <c r="E103" s="1">
        <f>MIN(B103:D103)</f>
        <v>8.6052309672663636</v>
      </c>
      <c r="F103" s="1">
        <f>IF(E103=B103,1,IF(E103=C103,2,3))</f>
        <v>1</v>
      </c>
      <c r="H103" s="1">
        <v>181</v>
      </c>
      <c r="I103" s="1">
        <v>88</v>
      </c>
      <c r="J103" s="1">
        <v>16.5</v>
      </c>
      <c r="K103" s="1">
        <v>4.9000000000000004</v>
      </c>
      <c r="L103" s="1">
        <v>0.8</v>
      </c>
      <c r="M103" s="1">
        <v>0.1</v>
      </c>
    </row>
    <row r="104" spans="1:13" x14ac:dyDescent="0.25">
      <c r="A104" s="7">
        <v>102</v>
      </c>
      <c r="B104" s="1">
        <f>SQRT((Worksheet!B103-Worksheet!$J$3)^2+(Worksheet!C103-Worksheet!$K$3)^2+(Worksheet!D103-Worksheet!$L$3)^2+(Worksheet!E103-Worksheet!$M$3)^2+(Worksheet!F103-Worksheet!$N$3)^2)</f>
        <v>17.184295155751951</v>
      </c>
      <c r="C104" s="1">
        <f>SQRT((Worksheet!B103-Worksheet!$J$4)^2+(Worksheet!C103-Worksheet!$K$4)^2+(Worksheet!D103-Worksheet!$L$4)^2+(Worksheet!E103-Worksheet!$M$4)^2+(Worksheet!F103-Worksheet!$N$4)^2)</f>
        <v>4.2402830094228383</v>
      </c>
      <c r="D104" s="1">
        <f>SQRT((Worksheet!B103-Worksheet!$J$5)^2+(Worksheet!C103-Worksheet!$K$5)^2+(Worksheet!D103-Worksheet!$L$5)^2+(Worksheet!E103-Worksheet!$M$5)^2+(Worksheet!F103-Worksheet!$N$5)^2)</f>
        <v>27.250321099025605</v>
      </c>
      <c r="E104" s="1">
        <f>MIN(B104:D104)</f>
        <v>4.2402830094228383</v>
      </c>
      <c r="F104" s="1">
        <f>IF(E104=B104,1,IF(E104=C104,2,3))</f>
        <v>2</v>
      </c>
      <c r="H104" s="1">
        <v>182</v>
      </c>
      <c r="I104" s="1">
        <v>97</v>
      </c>
      <c r="J104" s="1">
        <v>15.1</v>
      </c>
      <c r="K104" s="1">
        <v>1.8</v>
      </c>
      <c r="L104" s="1">
        <v>1.2</v>
      </c>
      <c r="M104" s="1">
        <v>-0.2</v>
      </c>
    </row>
    <row r="105" spans="1:13" x14ac:dyDescent="0.25">
      <c r="A105" s="7">
        <v>103</v>
      </c>
      <c r="B105" s="1">
        <f>SQRT((Worksheet!B104-Worksheet!$J$3)^2+(Worksheet!C104-Worksheet!$K$3)^2+(Worksheet!D104-Worksheet!$L$3)^2+(Worksheet!E104-Worksheet!$M$3)^2+(Worksheet!F104-Worksheet!$N$3)^2)</f>
        <v>14.134709052541549</v>
      </c>
      <c r="C105" s="1">
        <f>SQRT((Worksheet!B104-Worksheet!$J$4)^2+(Worksheet!C104-Worksheet!$K$4)^2+(Worksheet!D104-Worksheet!$L$4)^2+(Worksheet!E104-Worksheet!$M$4)^2+(Worksheet!F104-Worksheet!$N$4)^2)</f>
        <v>7.2684248637514308</v>
      </c>
      <c r="D105" s="1">
        <f>SQRT((Worksheet!B104-Worksheet!$J$5)^2+(Worksheet!C104-Worksheet!$K$5)^2+(Worksheet!D104-Worksheet!$L$5)^2+(Worksheet!E104-Worksheet!$M$5)^2+(Worksheet!F104-Worksheet!$N$5)^2)</f>
        <v>28.884424868776598</v>
      </c>
      <c r="E105" s="1">
        <f>MIN(B105:D105)</f>
        <v>7.2684248637514308</v>
      </c>
      <c r="F105" s="1">
        <f>IF(E105=B105,1,IF(E105=C105,2,3))</f>
        <v>2</v>
      </c>
      <c r="H105" s="1">
        <v>183</v>
      </c>
      <c r="I105" s="1">
        <v>106</v>
      </c>
      <c r="J105" s="1">
        <v>13.4</v>
      </c>
      <c r="K105" s="1">
        <v>3</v>
      </c>
      <c r="L105" s="1">
        <v>1.1000000000000001</v>
      </c>
      <c r="M105" s="1">
        <v>0</v>
      </c>
    </row>
    <row r="106" spans="1:13" x14ac:dyDescent="0.25">
      <c r="A106" s="7">
        <v>104</v>
      </c>
      <c r="B106" s="1">
        <f>SQRT((Worksheet!B105-Worksheet!$J$3)^2+(Worksheet!C105-Worksheet!$K$3)^2+(Worksheet!D105-Worksheet!$L$3)^2+(Worksheet!E105-Worksheet!$M$3)^2+(Worksheet!F105-Worksheet!$N$3)^2)</f>
        <v>5.2611785751863618</v>
      </c>
      <c r="C106" s="1">
        <f>SQRT((Worksheet!B105-Worksheet!$J$4)^2+(Worksheet!C105-Worksheet!$K$4)^2+(Worksheet!D105-Worksheet!$L$4)^2+(Worksheet!E105-Worksheet!$M$4)^2+(Worksheet!F105-Worksheet!$N$4)^2)</f>
        <v>16.258536219475602</v>
      </c>
      <c r="D106" s="1">
        <f>SQRT((Worksheet!B105-Worksheet!$J$5)^2+(Worksheet!C105-Worksheet!$K$5)^2+(Worksheet!D105-Worksheet!$L$5)^2+(Worksheet!E105-Worksheet!$M$5)^2+(Worksheet!F105-Worksheet!$N$5)^2)</f>
        <v>33.608332300190085</v>
      </c>
      <c r="E106" s="1">
        <f>MIN(B106:D106)</f>
        <v>5.2611785751863618</v>
      </c>
      <c r="F106" s="1">
        <f>IF(E106=B106,1,IF(E106=C106,2,3))</f>
        <v>1</v>
      </c>
      <c r="H106" s="1">
        <v>184</v>
      </c>
      <c r="I106" s="1">
        <v>79</v>
      </c>
      <c r="J106" s="1">
        <v>19</v>
      </c>
      <c r="K106" s="1">
        <v>5.5</v>
      </c>
      <c r="L106" s="1">
        <v>0.9</v>
      </c>
      <c r="M106" s="1">
        <v>0.3</v>
      </c>
    </row>
    <row r="107" spans="1:13" x14ac:dyDescent="0.25">
      <c r="A107" s="7">
        <v>105</v>
      </c>
      <c r="B107" s="1">
        <f>SQRT((Worksheet!B106-Worksheet!$J$3)^2+(Worksheet!C106-Worksheet!$K$3)^2+(Worksheet!D106-Worksheet!$L$3)^2+(Worksheet!E106-Worksheet!$M$3)^2+(Worksheet!F106-Worksheet!$N$3)^2)</f>
        <v>14.763807097087119</v>
      </c>
      <c r="C107" s="1">
        <f>SQRT((Worksheet!B106-Worksheet!$J$4)^2+(Worksheet!C106-Worksheet!$K$4)^2+(Worksheet!D106-Worksheet!$L$4)^2+(Worksheet!E106-Worksheet!$M$4)^2+(Worksheet!F106-Worksheet!$N$4)^2)</f>
        <v>7.5953933407032972</v>
      </c>
      <c r="D107" s="1">
        <f>SQRT((Worksheet!B106-Worksheet!$J$5)^2+(Worksheet!C106-Worksheet!$K$5)^2+(Worksheet!D106-Worksheet!$L$5)^2+(Worksheet!E106-Worksheet!$M$5)^2+(Worksheet!F106-Worksheet!$N$5)^2)</f>
        <v>28.214358046923554</v>
      </c>
      <c r="E107" s="1">
        <f>MIN(B107:D107)</f>
        <v>7.5953933407032972</v>
      </c>
      <c r="F107" s="1">
        <f>IF(E107=B107,1,IF(E107=C107,2,3))</f>
        <v>2</v>
      </c>
      <c r="H107" s="1">
        <v>185</v>
      </c>
      <c r="I107" s="1">
        <v>92</v>
      </c>
      <c r="J107" s="1">
        <v>11.1</v>
      </c>
      <c r="K107" s="1">
        <v>2</v>
      </c>
      <c r="L107" s="1">
        <v>0.7</v>
      </c>
      <c r="M107" s="1">
        <v>-0.2</v>
      </c>
    </row>
    <row r="108" spans="1:13" x14ac:dyDescent="0.25">
      <c r="A108" s="7">
        <v>106</v>
      </c>
      <c r="B108" s="1">
        <f>SQRT((Worksheet!B107-Worksheet!$J$3)^2+(Worksheet!C107-Worksheet!$K$3)^2+(Worksheet!D107-Worksheet!$L$3)^2+(Worksheet!E107-Worksheet!$M$3)^2+(Worksheet!F107-Worksheet!$N$3)^2)</f>
        <v>14.545446022724775</v>
      </c>
      <c r="C108" s="1">
        <f>SQRT((Worksheet!B107-Worksheet!$J$4)^2+(Worksheet!C107-Worksheet!$K$4)^2+(Worksheet!D107-Worksheet!$L$4)^2+(Worksheet!E107-Worksheet!$M$4)^2+(Worksheet!F107-Worksheet!$N$4)^2)</f>
        <v>7.5980260594446509</v>
      </c>
      <c r="D108" s="1">
        <f>SQRT((Worksheet!B107-Worksheet!$J$5)^2+(Worksheet!C107-Worksheet!$K$5)^2+(Worksheet!D107-Worksheet!$L$5)^2+(Worksheet!E107-Worksheet!$M$5)^2+(Worksheet!F107-Worksheet!$N$5)^2)</f>
        <v>27.94584047760954</v>
      </c>
      <c r="E108" s="1">
        <f>MIN(B108:D108)</f>
        <v>7.5980260594446509</v>
      </c>
      <c r="F108" s="1">
        <f>IF(E108=B108,1,IF(E108=C108,2,3))</f>
        <v>2</v>
      </c>
      <c r="H108" s="1">
        <v>188</v>
      </c>
      <c r="I108" s="1">
        <v>108</v>
      </c>
      <c r="J108" s="1">
        <v>3.5</v>
      </c>
      <c r="K108" s="1">
        <v>0.6</v>
      </c>
      <c r="L108" s="1">
        <v>1.7</v>
      </c>
      <c r="M108" s="1">
        <v>1.4</v>
      </c>
    </row>
    <row r="109" spans="1:13" x14ac:dyDescent="0.25">
      <c r="A109" s="7">
        <v>107</v>
      </c>
      <c r="B109" s="1">
        <f>SQRT((Worksheet!B108-Worksheet!$J$3)^2+(Worksheet!C108-Worksheet!$K$3)^2+(Worksheet!D108-Worksheet!$L$3)^2+(Worksheet!E108-Worksheet!$M$3)^2+(Worksheet!F108-Worksheet!$N$3)^2)</f>
        <v>7.7103826104804938</v>
      </c>
      <c r="C109" s="1">
        <f>SQRT((Worksheet!B108-Worksheet!$J$4)^2+(Worksheet!C108-Worksheet!$K$4)^2+(Worksheet!D108-Worksheet!$L$4)^2+(Worksheet!E108-Worksheet!$M$4)^2+(Worksheet!F108-Worksheet!$N$4)^2)</f>
        <v>15.128450019747563</v>
      </c>
      <c r="D109" s="1">
        <f>SQRT((Worksheet!B108-Worksheet!$J$5)^2+(Worksheet!C108-Worksheet!$K$5)^2+(Worksheet!D108-Worksheet!$L$5)^2+(Worksheet!E108-Worksheet!$M$5)^2+(Worksheet!F108-Worksheet!$N$5)^2)</f>
        <v>35.842014452315595</v>
      </c>
      <c r="E109" s="1">
        <f>MIN(B109:D109)</f>
        <v>7.7103826104804938</v>
      </c>
      <c r="F109" s="1">
        <f>IF(E109=B109,1,IF(E109=C109,2,3))</f>
        <v>1</v>
      </c>
      <c r="H109" s="1">
        <v>203</v>
      </c>
      <c r="I109" s="1">
        <v>113</v>
      </c>
      <c r="J109" s="1">
        <v>5.0999999999999996</v>
      </c>
      <c r="K109" s="1">
        <v>0.7</v>
      </c>
      <c r="L109" s="1">
        <v>5.8</v>
      </c>
      <c r="M109" s="1">
        <v>19.600000000000001</v>
      </c>
    </row>
    <row r="110" spans="1:13" x14ac:dyDescent="0.25">
      <c r="A110" s="7">
        <v>108</v>
      </c>
      <c r="B110" s="1">
        <f>SQRT((Worksheet!B109-Worksheet!$J$3)^2+(Worksheet!C109-Worksheet!$K$3)^2+(Worksheet!D109-Worksheet!$L$3)^2+(Worksheet!E109-Worksheet!$M$3)^2+(Worksheet!F109-Worksheet!$N$3)^2)</f>
        <v>10.646595700034824</v>
      </c>
      <c r="C110" s="1">
        <f>SQRT((Worksheet!B109-Worksheet!$J$4)^2+(Worksheet!C109-Worksheet!$K$4)^2+(Worksheet!D109-Worksheet!$L$4)^2+(Worksheet!E109-Worksheet!$M$4)^2+(Worksheet!F109-Worksheet!$N$4)^2)</f>
        <v>13.107631364972086</v>
      </c>
      <c r="D110" s="1">
        <f>SQRT((Worksheet!B109-Worksheet!$J$5)^2+(Worksheet!C109-Worksheet!$K$5)^2+(Worksheet!D109-Worksheet!$L$5)^2+(Worksheet!E109-Worksheet!$M$5)^2+(Worksheet!F109-Worksheet!$N$5)^2)</f>
        <v>34.840637192795427</v>
      </c>
      <c r="E110" s="1">
        <f>MIN(B110:D110)</f>
        <v>10.646595700034824</v>
      </c>
      <c r="F110" s="1">
        <f>IF(E110=B110,1,IF(E110=C110,2,3))</f>
        <v>1</v>
      </c>
      <c r="H110" s="1">
        <v>213</v>
      </c>
      <c r="I110" s="1">
        <v>103</v>
      </c>
      <c r="J110" s="1">
        <v>5.0999999999999996</v>
      </c>
      <c r="K110" s="1">
        <v>1.4</v>
      </c>
      <c r="L110" s="1">
        <v>1.2</v>
      </c>
      <c r="M110" s="1">
        <v>5</v>
      </c>
    </row>
    <row r="111" spans="1:13" x14ac:dyDescent="0.25">
      <c r="A111" s="7">
        <v>109</v>
      </c>
      <c r="B111" s="1">
        <f>SQRT((Worksheet!B110-Worksheet!$J$3)^2+(Worksheet!C110-Worksheet!$K$3)^2+(Worksheet!D110-Worksheet!$L$3)^2+(Worksheet!E110-Worksheet!$M$3)^2+(Worksheet!F110-Worksheet!$N$3)^2)</f>
        <v>16.977632343763368</v>
      </c>
      <c r="C111" s="1">
        <f>SQRT((Worksheet!B110-Worksheet!$J$4)^2+(Worksheet!C110-Worksheet!$K$4)^2+(Worksheet!D110-Worksheet!$L$4)^2+(Worksheet!E110-Worksheet!$M$4)^2+(Worksheet!F110-Worksheet!$N$4)^2)</f>
        <v>5.4571054598569013</v>
      </c>
      <c r="D111" s="1">
        <f>SQRT((Worksheet!B110-Worksheet!$J$5)^2+(Worksheet!C110-Worksheet!$K$5)^2+(Worksheet!D110-Worksheet!$L$5)^2+(Worksheet!E110-Worksheet!$M$5)^2+(Worksheet!F110-Worksheet!$N$5)^2)</f>
        <v>26.729010456805167</v>
      </c>
      <c r="E111" s="1">
        <f>MIN(B111:D111)</f>
        <v>5.4571054598569013</v>
      </c>
      <c r="F111" s="1">
        <f>IF(E111=B111,1,IF(E111=C111,2,3))</f>
        <v>2</v>
      </c>
      <c r="H111" s="1">
        <v>214</v>
      </c>
      <c r="I111" s="1">
        <v>97</v>
      </c>
      <c r="J111" s="1">
        <v>4.7</v>
      </c>
      <c r="K111" s="1">
        <v>1.1000000000000001</v>
      </c>
      <c r="L111" s="1">
        <v>2.1</v>
      </c>
      <c r="M111" s="1">
        <v>12.6</v>
      </c>
    </row>
    <row r="112" spans="1:13" x14ac:dyDescent="0.25">
      <c r="A112" s="7">
        <v>110</v>
      </c>
      <c r="B112" s="1">
        <f>SQRT((Worksheet!B111-Worksheet!$J$3)^2+(Worksheet!C111-Worksheet!$K$3)^2+(Worksheet!D111-Worksheet!$L$3)^2+(Worksheet!E111-Worksheet!$M$3)^2+(Worksheet!F111-Worksheet!$N$3)^2)</f>
        <v>4.6786750261158341</v>
      </c>
      <c r="C112" s="1">
        <f>SQRT((Worksheet!B111-Worksheet!$J$4)^2+(Worksheet!C111-Worksheet!$K$4)^2+(Worksheet!D111-Worksheet!$L$4)^2+(Worksheet!E111-Worksheet!$M$4)^2+(Worksheet!F111-Worksheet!$N$4)^2)</f>
        <v>18.264446337077946</v>
      </c>
      <c r="D112" s="1">
        <f>SQRT((Worksheet!B111-Worksheet!$J$5)^2+(Worksheet!C111-Worksheet!$K$5)^2+(Worksheet!D111-Worksheet!$L$5)^2+(Worksheet!E111-Worksheet!$M$5)^2+(Worksheet!F111-Worksheet!$N$5)^2)</f>
        <v>37.752483362025337</v>
      </c>
      <c r="E112" s="1">
        <f>MIN(B112:D112)</f>
        <v>4.6786750261158341</v>
      </c>
      <c r="F112" s="1">
        <f>IF(E112=B112,1,IF(E112=C112,2,3))</f>
        <v>1</v>
      </c>
      <c r="H112" s="1">
        <v>215</v>
      </c>
      <c r="I112" s="1">
        <v>102</v>
      </c>
      <c r="J112" s="1">
        <v>5.3</v>
      </c>
      <c r="K112" s="1">
        <v>1.4</v>
      </c>
      <c r="L112" s="1">
        <v>1.3</v>
      </c>
      <c r="M112" s="1">
        <v>6.7</v>
      </c>
    </row>
    <row r="113" spans="1:13" x14ac:dyDescent="0.25">
      <c r="A113" s="7">
        <v>111</v>
      </c>
      <c r="B113" s="1">
        <f>SQRT((Worksheet!B112-Worksheet!$J$3)^2+(Worksheet!C112-Worksheet!$K$3)^2+(Worksheet!D112-Worksheet!$L$3)^2+(Worksheet!E112-Worksheet!$M$3)^2+(Worksheet!F112-Worksheet!$N$3)^2)</f>
        <v>19.073279738943693</v>
      </c>
      <c r="C113" s="1">
        <f>SQRT((Worksheet!B112-Worksheet!$J$4)^2+(Worksheet!C112-Worksheet!$K$4)^2+(Worksheet!D112-Worksheet!$L$4)^2+(Worksheet!E112-Worksheet!$M$4)^2+(Worksheet!F112-Worksheet!$N$4)^2)</f>
        <v>5.6877060402239499</v>
      </c>
      <c r="D113" s="1">
        <f>SQRT((Worksheet!B112-Worksheet!$J$5)^2+(Worksheet!C112-Worksheet!$K$5)^2+(Worksheet!D112-Worksheet!$L$5)^2+(Worksheet!E112-Worksheet!$M$5)^2+(Worksheet!F112-Worksheet!$N$5)^2)</f>
        <v>29.377372244637542</v>
      </c>
      <c r="E113" s="1">
        <f>MIN(B113:D113)</f>
        <v>5.6877060402239499</v>
      </c>
      <c r="F113" s="1">
        <f>IF(E113=B113,1,IF(E113=C113,2,3))</f>
        <v>2</v>
      </c>
      <c r="H113" s="14" t="s">
        <v>15</v>
      </c>
      <c r="I113" s="15">
        <f>AVERAGE(I3:I112)</f>
        <v>100.48181818181818</v>
      </c>
      <c r="J113" s="15">
        <f>AVERAGE(J3:J112)</f>
        <v>10.779090909090908</v>
      </c>
      <c r="K113" s="15">
        <f>AVERAGE(K3:K112)</f>
        <v>2.332727272727273</v>
      </c>
      <c r="L113" s="15">
        <f>AVERAGE(L3:L112)</f>
        <v>1.2499999999999998</v>
      </c>
      <c r="M113" s="15">
        <f>AVERAGE(M3:M112)</f>
        <v>1.8945454545454556</v>
      </c>
    </row>
    <row r="114" spans="1:13" x14ac:dyDescent="0.25">
      <c r="A114" s="7">
        <v>112</v>
      </c>
      <c r="B114" s="1">
        <f>SQRT((Worksheet!B113-Worksheet!$J$3)^2+(Worksheet!C113-Worksheet!$K$3)^2+(Worksheet!D113-Worksheet!$L$3)^2+(Worksheet!E113-Worksheet!$M$3)^2+(Worksheet!F113-Worksheet!$N$3)^2)</f>
        <v>18.585209172887993</v>
      </c>
      <c r="C114" s="1">
        <f>SQRT((Worksheet!B113-Worksheet!$J$4)^2+(Worksheet!C113-Worksheet!$K$4)^2+(Worksheet!D113-Worksheet!$L$4)^2+(Worksheet!E113-Worksheet!$M$4)^2+(Worksheet!F113-Worksheet!$N$4)^2)</f>
        <v>3.0282007859453444</v>
      </c>
      <c r="D114" s="1">
        <f>SQRT((Worksheet!B113-Worksheet!$J$5)^2+(Worksheet!C113-Worksheet!$K$5)^2+(Worksheet!D113-Worksheet!$L$5)^2+(Worksheet!E113-Worksheet!$M$5)^2+(Worksheet!F113-Worksheet!$N$5)^2)</f>
        <v>25.478814729103863</v>
      </c>
      <c r="E114" s="1">
        <f>MIN(B114:D114)</f>
        <v>3.0282007859453444</v>
      </c>
      <c r="F114" s="1">
        <f>IF(E114=B114,1,IF(E114=C114,2,3))</f>
        <v>2</v>
      </c>
    </row>
    <row r="115" spans="1:13" x14ac:dyDescent="0.25">
      <c r="A115" s="7">
        <v>113</v>
      </c>
      <c r="B115" s="1">
        <f>SQRT((Worksheet!B114-Worksheet!$J$3)^2+(Worksheet!C114-Worksheet!$K$3)^2+(Worksheet!D114-Worksheet!$L$3)^2+(Worksheet!E114-Worksheet!$M$3)^2+(Worksheet!F114-Worksheet!$N$3)^2)</f>
        <v>9.9186692655819506</v>
      </c>
      <c r="C115" s="1">
        <f>SQRT((Worksheet!B114-Worksheet!$J$4)^2+(Worksheet!C114-Worksheet!$K$4)^2+(Worksheet!D114-Worksheet!$L$4)^2+(Worksheet!E114-Worksheet!$M$4)^2+(Worksheet!F114-Worksheet!$N$4)^2)</f>
        <v>11.609478885807063</v>
      </c>
      <c r="D115" s="1">
        <f>SQRT((Worksheet!B114-Worksheet!$J$5)^2+(Worksheet!C114-Worksheet!$K$5)^2+(Worksheet!D114-Worksheet!$L$5)^2+(Worksheet!E114-Worksheet!$M$5)^2+(Worksheet!F114-Worksheet!$N$5)^2)</f>
        <v>32.113237146074205</v>
      </c>
      <c r="E115" s="1">
        <f>MIN(B115:D115)</f>
        <v>9.9186692655819506</v>
      </c>
      <c r="F115" s="1">
        <f>IF(E115=B115,1,IF(E115=C115,2,3))</f>
        <v>1</v>
      </c>
    </row>
    <row r="116" spans="1:13" x14ac:dyDescent="0.25">
      <c r="A116" s="7">
        <v>114</v>
      </c>
      <c r="B116" s="1">
        <f>SQRT((Worksheet!B115-Worksheet!$J$3)^2+(Worksheet!C115-Worksheet!$K$3)^2+(Worksheet!D115-Worksheet!$L$3)^2+(Worksheet!E115-Worksheet!$M$3)^2+(Worksheet!F115-Worksheet!$N$3)^2)</f>
        <v>10.151847122568386</v>
      </c>
      <c r="C116" s="1">
        <f>SQRT((Worksheet!B115-Worksheet!$J$4)^2+(Worksheet!C115-Worksheet!$K$4)^2+(Worksheet!D115-Worksheet!$L$4)^2+(Worksheet!E115-Worksheet!$M$4)^2+(Worksheet!F115-Worksheet!$N$4)^2)</f>
        <v>11.726892171415237</v>
      </c>
      <c r="D116" s="1">
        <f>SQRT((Worksheet!B115-Worksheet!$J$5)^2+(Worksheet!C115-Worksheet!$K$5)^2+(Worksheet!D115-Worksheet!$L$5)^2+(Worksheet!E115-Worksheet!$M$5)^2+(Worksheet!F115-Worksheet!$N$5)^2)</f>
        <v>29.993665998006978</v>
      </c>
      <c r="E116" s="1">
        <f>MIN(B116:D116)</f>
        <v>10.151847122568386</v>
      </c>
      <c r="F116" s="1">
        <f>IF(E116=B116,1,IF(E116=C116,2,3))</f>
        <v>1</v>
      </c>
    </row>
    <row r="117" spans="1:13" x14ac:dyDescent="0.25">
      <c r="A117" s="7">
        <v>115</v>
      </c>
      <c r="B117" s="1">
        <f>SQRT((Worksheet!B116-Worksheet!$J$3)^2+(Worksheet!C116-Worksheet!$K$3)^2+(Worksheet!D116-Worksheet!$L$3)^2+(Worksheet!E116-Worksheet!$M$3)^2+(Worksheet!F116-Worksheet!$N$3)^2)</f>
        <v>6.260191690355815</v>
      </c>
      <c r="C117" s="1">
        <f>SQRT((Worksheet!B116-Worksheet!$J$4)^2+(Worksheet!C116-Worksheet!$K$4)^2+(Worksheet!D116-Worksheet!$L$4)^2+(Worksheet!E116-Worksheet!$M$4)^2+(Worksheet!F116-Worksheet!$N$4)^2)</f>
        <v>16.339828640472337</v>
      </c>
      <c r="D117" s="1">
        <f>SQRT((Worksheet!B116-Worksheet!$J$5)^2+(Worksheet!C116-Worksheet!$K$5)^2+(Worksheet!D116-Worksheet!$L$5)^2+(Worksheet!E116-Worksheet!$M$5)^2+(Worksheet!F116-Worksheet!$N$5)^2)</f>
        <v>36.148443949912973</v>
      </c>
      <c r="E117" s="1">
        <f>MIN(B117:D117)</f>
        <v>6.260191690355815</v>
      </c>
      <c r="F117" s="1">
        <f>IF(E117=B117,1,IF(E117=C117,2,3))</f>
        <v>1</v>
      </c>
    </row>
    <row r="118" spans="1:13" x14ac:dyDescent="0.25">
      <c r="A118" s="7">
        <v>116</v>
      </c>
      <c r="B118" s="1">
        <f>SQRT((Worksheet!B117-Worksheet!$J$3)^2+(Worksheet!C117-Worksheet!$K$3)^2+(Worksheet!D117-Worksheet!$L$3)^2+(Worksheet!E117-Worksheet!$M$3)^2+(Worksheet!F117-Worksheet!$N$3)^2)</f>
        <v>6.1927376821564142</v>
      </c>
      <c r="C118" s="1">
        <f>SQRT((Worksheet!B117-Worksheet!$J$4)^2+(Worksheet!C117-Worksheet!$K$4)^2+(Worksheet!D117-Worksheet!$L$4)^2+(Worksheet!E117-Worksheet!$M$4)^2+(Worksheet!F117-Worksheet!$N$4)^2)</f>
        <v>15.483862567202022</v>
      </c>
      <c r="D118" s="1">
        <f>SQRT((Worksheet!B117-Worksheet!$J$5)^2+(Worksheet!C117-Worksheet!$K$5)^2+(Worksheet!D117-Worksheet!$L$5)^2+(Worksheet!E117-Worksheet!$M$5)^2+(Worksheet!F117-Worksheet!$N$5)^2)</f>
        <v>35.103133763241139</v>
      </c>
      <c r="E118" s="1">
        <f>MIN(B118:D118)</f>
        <v>6.1927376821564142</v>
      </c>
      <c r="F118" s="1">
        <f>IF(E118=B118,1,IF(E118=C118,2,3))</f>
        <v>1</v>
      </c>
    </row>
    <row r="119" spans="1:13" x14ac:dyDescent="0.25">
      <c r="A119" s="7">
        <v>117</v>
      </c>
      <c r="B119" s="1">
        <f>SQRT((Worksheet!B118-Worksheet!$J$3)^2+(Worksheet!C118-Worksheet!$K$3)^2+(Worksheet!D118-Worksheet!$L$3)^2+(Worksheet!E118-Worksheet!$M$3)^2+(Worksheet!F118-Worksheet!$N$3)^2)</f>
        <v>4.1484937025383077</v>
      </c>
      <c r="C119" s="1">
        <f>SQRT((Worksheet!B118-Worksheet!$J$4)^2+(Worksheet!C118-Worksheet!$K$4)^2+(Worksheet!D118-Worksheet!$L$4)^2+(Worksheet!E118-Worksheet!$M$4)^2+(Worksheet!F118-Worksheet!$N$4)^2)</f>
        <v>18.470246343782208</v>
      </c>
      <c r="D119" s="1">
        <f>SQRT((Worksheet!B118-Worksheet!$J$5)^2+(Worksheet!C118-Worksheet!$K$5)^2+(Worksheet!D118-Worksheet!$L$5)^2+(Worksheet!E118-Worksheet!$M$5)^2+(Worksheet!F118-Worksheet!$N$5)^2)</f>
        <v>37.504266423968353</v>
      </c>
      <c r="E119" s="1">
        <f>MIN(B119:D119)</f>
        <v>4.1484937025383077</v>
      </c>
      <c r="F119" s="1">
        <f>IF(E119=B119,1,IF(E119=C119,2,3))</f>
        <v>1</v>
      </c>
    </row>
    <row r="120" spans="1:13" x14ac:dyDescent="0.25">
      <c r="A120" s="7">
        <v>118</v>
      </c>
      <c r="B120" s="1">
        <f>SQRT((Worksheet!B119-Worksheet!$J$3)^2+(Worksheet!C119-Worksheet!$K$3)^2+(Worksheet!D119-Worksheet!$L$3)^2+(Worksheet!E119-Worksheet!$M$3)^2+(Worksheet!F119-Worksheet!$N$3)^2)</f>
        <v>12.057777573002415</v>
      </c>
      <c r="C120" s="1">
        <f>SQRT((Worksheet!B119-Worksheet!$J$4)^2+(Worksheet!C119-Worksheet!$K$4)^2+(Worksheet!D119-Worksheet!$L$4)^2+(Worksheet!E119-Worksheet!$M$4)^2+(Worksheet!F119-Worksheet!$N$4)^2)</f>
        <v>9.9080775128175098</v>
      </c>
      <c r="D120" s="1">
        <f>SQRT((Worksheet!B119-Worksheet!$J$5)^2+(Worksheet!C119-Worksheet!$K$5)^2+(Worksheet!D119-Worksheet!$L$5)^2+(Worksheet!E119-Worksheet!$M$5)^2+(Worksheet!F119-Worksheet!$N$5)^2)</f>
        <v>28.67455317873323</v>
      </c>
      <c r="E120" s="1">
        <f>MIN(B120:D120)</f>
        <v>9.9080775128175098</v>
      </c>
      <c r="F120" s="1">
        <f>IF(E120=B120,1,IF(E120=C120,2,3))</f>
        <v>2</v>
      </c>
    </row>
    <row r="121" spans="1:13" x14ac:dyDescent="0.25">
      <c r="A121" s="7">
        <v>119</v>
      </c>
      <c r="B121" s="1">
        <f>SQRT((Worksheet!B120-Worksheet!$J$3)^2+(Worksheet!C120-Worksheet!$K$3)^2+(Worksheet!D120-Worksheet!$L$3)^2+(Worksheet!E120-Worksheet!$M$3)^2+(Worksheet!F120-Worksheet!$N$3)^2)</f>
        <v>11.309288218097548</v>
      </c>
      <c r="C121" s="1">
        <f>SQRT((Worksheet!B120-Worksheet!$J$4)^2+(Worksheet!C120-Worksheet!$K$4)^2+(Worksheet!D120-Worksheet!$L$4)^2+(Worksheet!E120-Worksheet!$M$4)^2+(Worksheet!F120-Worksheet!$N$4)^2)</f>
        <v>10.046890066085128</v>
      </c>
      <c r="D121" s="1">
        <f>SQRT((Worksheet!B120-Worksheet!$J$5)^2+(Worksheet!C120-Worksheet!$K$5)^2+(Worksheet!D120-Worksheet!$L$5)^2+(Worksheet!E120-Worksheet!$M$5)^2+(Worksheet!F120-Worksheet!$N$5)^2)</f>
        <v>29.855317784274209</v>
      </c>
      <c r="E121" s="1">
        <f>MIN(B121:D121)</f>
        <v>10.046890066085128</v>
      </c>
      <c r="F121" s="1">
        <f>IF(E121=B121,1,IF(E121=C121,2,3))</f>
        <v>2</v>
      </c>
    </row>
    <row r="122" spans="1:13" x14ac:dyDescent="0.25">
      <c r="A122" s="7">
        <v>120</v>
      </c>
      <c r="B122" s="1">
        <f>SQRT((Worksheet!B121-Worksheet!$J$3)^2+(Worksheet!C121-Worksheet!$K$3)^2+(Worksheet!D121-Worksheet!$L$3)^2+(Worksheet!E121-Worksheet!$M$3)^2+(Worksheet!F121-Worksheet!$N$3)^2)</f>
        <v>11.957006314291215</v>
      </c>
      <c r="C122" s="1">
        <f>SQRT((Worksheet!B121-Worksheet!$J$4)^2+(Worksheet!C121-Worksheet!$K$4)^2+(Worksheet!D121-Worksheet!$L$4)^2+(Worksheet!E121-Worksheet!$M$4)^2+(Worksheet!F121-Worksheet!$N$4)^2)</f>
        <v>11.430223094935636</v>
      </c>
      <c r="D122" s="1">
        <f>SQRT((Worksheet!B121-Worksheet!$J$5)^2+(Worksheet!C121-Worksheet!$K$5)^2+(Worksheet!D121-Worksheet!$L$5)^2+(Worksheet!E121-Worksheet!$M$5)^2+(Worksheet!F121-Worksheet!$N$5)^2)</f>
        <v>29.489828755013139</v>
      </c>
      <c r="E122" s="1">
        <f>MIN(B122:D122)</f>
        <v>11.430223094935636</v>
      </c>
      <c r="F122" s="1">
        <f>IF(E122=B122,1,IF(E122=C122,2,3))</f>
        <v>2</v>
      </c>
    </row>
    <row r="123" spans="1:13" x14ac:dyDescent="0.25">
      <c r="A123" s="7">
        <v>121</v>
      </c>
      <c r="B123" s="1">
        <f>SQRT((Worksheet!B122-Worksheet!$J$3)^2+(Worksheet!C122-Worksheet!$K$3)^2+(Worksheet!D122-Worksheet!$L$3)^2+(Worksheet!E122-Worksheet!$M$3)^2+(Worksheet!F122-Worksheet!$N$3)^2)</f>
        <v>4.9497474683058327</v>
      </c>
      <c r="C123" s="1">
        <f>SQRT((Worksheet!B122-Worksheet!$J$4)^2+(Worksheet!C122-Worksheet!$K$4)^2+(Worksheet!D122-Worksheet!$L$4)^2+(Worksheet!E122-Worksheet!$M$4)^2+(Worksheet!F122-Worksheet!$N$4)^2)</f>
        <v>17.858891342969752</v>
      </c>
      <c r="D123" s="1">
        <f>SQRT((Worksheet!B122-Worksheet!$J$5)^2+(Worksheet!C122-Worksheet!$K$5)^2+(Worksheet!D122-Worksheet!$L$5)^2+(Worksheet!E122-Worksheet!$M$5)^2+(Worksheet!F122-Worksheet!$N$5)^2)</f>
        <v>36.917475536661492</v>
      </c>
      <c r="E123" s="1">
        <f>MIN(B123:D123)</f>
        <v>4.9497474683058327</v>
      </c>
      <c r="F123" s="1">
        <f>IF(E123=B123,1,IF(E123=C123,2,3))</f>
        <v>1</v>
      </c>
    </row>
    <row r="124" spans="1:13" x14ac:dyDescent="0.25">
      <c r="A124" s="7">
        <v>122</v>
      </c>
      <c r="B124" s="1">
        <f>SQRT((Worksheet!B123-Worksheet!$J$3)^2+(Worksheet!C123-Worksheet!$K$3)^2+(Worksheet!D123-Worksheet!$L$3)^2+(Worksheet!E123-Worksheet!$M$3)^2+(Worksheet!F123-Worksheet!$N$3)^2)</f>
        <v>6.6053009015486959</v>
      </c>
      <c r="C124" s="1">
        <f>SQRT((Worksheet!B123-Worksheet!$J$4)^2+(Worksheet!C123-Worksheet!$K$4)^2+(Worksheet!D123-Worksheet!$L$4)^2+(Worksheet!E123-Worksheet!$M$4)^2+(Worksheet!F123-Worksheet!$N$4)^2)</f>
        <v>22.308070288574939</v>
      </c>
      <c r="D124" s="1">
        <f>SQRT((Worksheet!B123-Worksheet!$J$5)^2+(Worksheet!C123-Worksheet!$K$5)^2+(Worksheet!D123-Worksheet!$L$5)^2+(Worksheet!E123-Worksheet!$M$5)^2+(Worksheet!F123-Worksheet!$N$5)^2)</f>
        <v>41.323963991853446</v>
      </c>
      <c r="E124" s="1">
        <f>MIN(B124:D124)</f>
        <v>6.6053009015486959</v>
      </c>
      <c r="F124" s="1">
        <f>IF(E124=B124,1,IF(E124=C124,2,3))</f>
        <v>1</v>
      </c>
    </row>
    <row r="125" spans="1:13" x14ac:dyDescent="0.25">
      <c r="A125" s="7">
        <v>123</v>
      </c>
      <c r="B125" s="1">
        <f>SQRT((Worksheet!B124-Worksheet!$J$3)^2+(Worksheet!C124-Worksheet!$K$3)^2+(Worksheet!D124-Worksheet!$L$3)^2+(Worksheet!E124-Worksheet!$M$3)^2+(Worksheet!F124-Worksheet!$N$3)^2)</f>
        <v>17.108477430794359</v>
      </c>
      <c r="C125" s="1">
        <f>SQRT((Worksheet!B124-Worksheet!$J$4)^2+(Worksheet!C124-Worksheet!$K$4)^2+(Worksheet!D124-Worksheet!$L$4)^2+(Worksheet!E124-Worksheet!$M$4)^2+(Worksheet!F124-Worksheet!$N$4)^2)</f>
        <v>5.8617403559011381</v>
      </c>
      <c r="D125" s="1">
        <f>SQRT((Worksheet!B124-Worksheet!$J$5)^2+(Worksheet!C124-Worksheet!$K$5)^2+(Worksheet!D124-Worksheet!$L$5)^2+(Worksheet!E124-Worksheet!$M$5)^2+(Worksheet!F124-Worksheet!$N$5)^2)</f>
        <v>25.436587821482661</v>
      </c>
      <c r="E125" s="1">
        <f>MIN(B125:D125)</f>
        <v>5.8617403559011381</v>
      </c>
      <c r="F125" s="1">
        <f>IF(E125=B125,1,IF(E125=C125,2,3))</f>
        <v>2</v>
      </c>
    </row>
    <row r="126" spans="1:13" x14ac:dyDescent="0.25">
      <c r="A126" s="7">
        <v>124</v>
      </c>
      <c r="B126" s="1">
        <f>SQRT((Worksheet!B125-Worksheet!$J$3)^2+(Worksheet!C125-Worksheet!$K$3)^2+(Worksheet!D125-Worksheet!$L$3)^2+(Worksheet!E125-Worksheet!$M$3)^2+(Worksheet!F125-Worksheet!$N$3)^2)</f>
        <v>11.442901729893515</v>
      </c>
      <c r="C126" s="1">
        <f>SQRT((Worksheet!B125-Worksheet!$J$4)^2+(Worksheet!C125-Worksheet!$K$4)^2+(Worksheet!D125-Worksheet!$L$4)^2+(Worksheet!E125-Worksheet!$M$4)^2+(Worksheet!F125-Worksheet!$N$4)^2)</f>
        <v>9.8681305220391167</v>
      </c>
      <c r="D126" s="1">
        <f>SQRT((Worksheet!B125-Worksheet!$J$5)^2+(Worksheet!C125-Worksheet!$K$5)^2+(Worksheet!D125-Worksheet!$L$5)^2+(Worksheet!E125-Worksheet!$M$5)^2+(Worksheet!F125-Worksheet!$N$5)^2)</f>
        <v>29.911536236041105</v>
      </c>
      <c r="E126" s="1">
        <f>MIN(B126:D126)</f>
        <v>9.8681305220391167</v>
      </c>
      <c r="F126" s="1">
        <f>IF(E126=B126,1,IF(E126=C126,2,3))</f>
        <v>2</v>
      </c>
    </row>
    <row r="127" spans="1:13" x14ac:dyDescent="0.25">
      <c r="A127" s="7">
        <v>125</v>
      </c>
      <c r="B127" s="1">
        <f>SQRT((Worksheet!B126-Worksheet!$J$3)^2+(Worksheet!C126-Worksheet!$K$3)^2+(Worksheet!D126-Worksheet!$L$3)^2+(Worksheet!E126-Worksheet!$M$3)^2+(Worksheet!F126-Worksheet!$N$3)^2)</f>
        <v>1.8627936010197157</v>
      </c>
      <c r="C127" s="1">
        <f>SQRT((Worksheet!B126-Worksheet!$J$4)^2+(Worksheet!C126-Worksheet!$K$4)^2+(Worksheet!D126-Worksheet!$L$4)^2+(Worksheet!E126-Worksheet!$M$4)^2+(Worksheet!F126-Worksheet!$N$4)^2)</f>
        <v>20.000749985938029</v>
      </c>
      <c r="D127" s="1">
        <f>SQRT((Worksheet!B126-Worksheet!$J$5)^2+(Worksheet!C126-Worksheet!$K$5)^2+(Worksheet!D126-Worksheet!$L$5)^2+(Worksheet!E126-Worksheet!$M$5)^2+(Worksheet!F126-Worksheet!$N$5)^2)</f>
        <v>37.993552084531395</v>
      </c>
      <c r="E127" s="1">
        <f>MIN(B127:D127)</f>
        <v>1.8627936010197157</v>
      </c>
      <c r="F127" s="1">
        <f>IF(E127=B127,1,IF(E127=C127,2,3))</f>
        <v>1</v>
      </c>
    </row>
    <row r="128" spans="1:13" x14ac:dyDescent="0.25">
      <c r="A128" s="7">
        <v>126</v>
      </c>
      <c r="B128" s="1">
        <f>SQRT((Worksheet!B127-Worksheet!$J$3)^2+(Worksheet!C127-Worksheet!$K$3)^2+(Worksheet!D127-Worksheet!$L$3)^2+(Worksheet!E127-Worksheet!$M$3)^2+(Worksheet!F127-Worksheet!$N$3)^2)</f>
        <v>7.0441465061425292</v>
      </c>
      <c r="C128" s="1">
        <f>SQRT((Worksheet!B127-Worksheet!$J$4)^2+(Worksheet!C127-Worksheet!$K$4)^2+(Worksheet!D127-Worksheet!$L$4)^2+(Worksheet!E127-Worksheet!$M$4)^2+(Worksheet!F127-Worksheet!$N$4)^2)</f>
        <v>14.537537618180046</v>
      </c>
      <c r="D128" s="1">
        <f>SQRT((Worksheet!B127-Worksheet!$J$5)^2+(Worksheet!C127-Worksheet!$K$5)^2+(Worksheet!D127-Worksheet!$L$5)^2+(Worksheet!E127-Worksheet!$M$5)^2+(Worksheet!F127-Worksheet!$N$5)^2)</f>
        <v>34.21373993003396</v>
      </c>
      <c r="E128" s="1">
        <f>MIN(B128:D128)</f>
        <v>7.0441465061425292</v>
      </c>
      <c r="F128" s="1">
        <f>IF(E128=B128,1,IF(E128=C128,2,3))</f>
        <v>1</v>
      </c>
    </row>
    <row r="129" spans="1:6" x14ac:dyDescent="0.25">
      <c r="A129" s="7">
        <v>127</v>
      </c>
      <c r="B129" s="1">
        <f>SQRT((Worksheet!B128-Worksheet!$J$3)^2+(Worksheet!C128-Worksheet!$K$3)^2+(Worksheet!D128-Worksheet!$L$3)^2+(Worksheet!E128-Worksheet!$M$3)^2+(Worksheet!F128-Worksheet!$N$3)^2)</f>
        <v>3.6138621999185307</v>
      </c>
      <c r="C129" s="1">
        <f>SQRT((Worksheet!B128-Worksheet!$J$4)^2+(Worksheet!C128-Worksheet!$K$4)^2+(Worksheet!D128-Worksheet!$L$4)^2+(Worksheet!E128-Worksheet!$M$4)^2+(Worksheet!F128-Worksheet!$N$4)^2)</f>
        <v>18.467809832245944</v>
      </c>
      <c r="D129" s="1">
        <f>SQRT((Worksheet!B128-Worksheet!$J$5)^2+(Worksheet!C128-Worksheet!$K$5)^2+(Worksheet!D128-Worksheet!$L$5)^2+(Worksheet!E128-Worksheet!$M$5)^2+(Worksheet!F128-Worksheet!$N$5)^2)</f>
        <v>37.556091383422746</v>
      </c>
      <c r="E129" s="1">
        <f>MIN(B129:D129)</f>
        <v>3.6138621999185307</v>
      </c>
      <c r="F129" s="1">
        <f>IF(E129=B129,1,IF(E129=C129,2,3))</f>
        <v>1</v>
      </c>
    </row>
    <row r="130" spans="1:6" x14ac:dyDescent="0.25">
      <c r="A130" s="7">
        <v>128</v>
      </c>
      <c r="B130" s="1">
        <f>SQRT((Worksheet!B129-Worksheet!$J$3)^2+(Worksheet!C129-Worksheet!$K$3)^2+(Worksheet!D129-Worksheet!$L$3)^2+(Worksheet!E129-Worksheet!$M$3)^2+(Worksheet!F129-Worksheet!$N$3)^2)</f>
        <v>15.765151442342695</v>
      </c>
      <c r="C130" s="1">
        <f>SQRT((Worksheet!B129-Worksheet!$J$4)^2+(Worksheet!C129-Worksheet!$K$4)^2+(Worksheet!D129-Worksheet!$L$4)^2+(Worksheet!E129-Worksheet!$M$4)^2+(Worksheet!F129-Worksheet!$N$4)^2)</f>
        <v>6.3071388124885912</v>
      </c>
      <c r="D130" s="1">
        <f>SQRT((Worksheet!B129-Worksheet!$J$5)^2+(Worksheet!C129-Worksheet!$K$5)^2+(Worksheet!D129-Worksheet!$L$5)^2+(Worksheet!E129-Worksheet!$M$5)^2+(Worksheet!F129-Worksheet!$N$5)^2)</f>
        <v>26.746588567516415</v>
      </c>
      <c r="E130" s="1">
        <f>MIN(B130:D130)</f>
        <v>6.3071388124885912</v>
      </c>
      <c r="F130" s="1">
        <f>IF(E130=B130,1,IF(E130=C130,2,3))</f>
        <v>2</v>
      </c>
    </row>
    <row r="131" spans="1:6" x14ac:dyDescent="0.25">
      <c r="A131" s="7">
        <v>129</v>
      </c>
      <c r="B131" s="1">
        <f>SQRT((Worksheet!B130-Worksheet!$J$3)^2+(Worksheet!C130-Worksheet!$K$3)^2+(Worksheet!D130-Worksheet!$L$3)^2+(Worksheet!E130-Worksheet!$M$3)^2+(Worksheet!F130-Worksheet!$N$3)^2)</f>
        <v>30.286960890785988</v>
      </c>
      <c r="C131" s="1">
        <f>SQRT((Worksheet!B130-Worksheet!$J$4)^2+(Worksheet!C130-Worksheet!$K$4)^2+(Worksheet!D130-Worksheet!$L$4)^2+(Worksheet!E130-Worksheet!$M$4)^2+(Worksheet!F130-Worksheet!$N$4)^2)</f>
        <v>10.663020210053061</v>
      </c>
      <c r="D131" s="1">
        <f>SQRT((Worksheet!B130-Worksheet!$J$5)^2+(Worksheet!C130-Worksheet!$K$5)^2+(Worksheet!D130-Worksheet!$L$5)^2+(Worksheet!E130-Worksheet!$M$5)^2+(Worksheet!F130-Worksheet!$N$5)^2)</f>
        <v>20.045448361161693</v>
      </c>
      <c r="E131" s="1">
        <f>MIN(B131:D131)</f>
        <v>10.663020210053061</v>
      </c>
      <c r="F131" s="1">
        <f>IF(E131=B131,1,IF(E131=C131,2,3))</f>
        <v>2</v>
      </c>
    </row>
    <row r="132" spans="1:6" x14ac:dyDescent="0.25">
      <c r="A132" s="7">
        <v>130</v>
      </c>
      <c r="B132" s="1">
        <f>SQRT((Worksheet!B131-Worksheet!$J$3)^2+(Worksheet!C131-Worksheet!$K$3)^2+(Worksheet!D131-Worksheet!$L$3)^2+(Worksheet!E131-Worksheet!$M$3)^2+(Worksheet!F131-Worksheet!$N$3)^2)</f>
        <v>2.6115129714401193</v>
      </c>
      <c r="C132" s="1">
        <f>SQRT((Worksheet!B131-Worksheet!$J$4)^2+(Worksheet!C131-Worksheet!$K$4)^2+(Worksheet!D131-Worksheet!$L$4)^2+(Worksheet!E131-Worksheet!$M$4)^2+(Worksheet!F131-Worksheet!$N$4)^2)</f>
        <v>20.228198140220002</v>
      </c>
      <c r="D132" s="1">
        <f>SQRT((Worksheet!B131-Worksheet!$J$5)^2+(Worksheet!C131-Worksheet!$K$5)^2+(Worksheet!D131-Worksheet!$L$5)^2+(Worksheet!E131-Worksheet!$M$5)^2+(Worksheet!F131-Worksheet!$N$5)^2)</f>
        <v>37.703315504077359</v>
      </c>
      <c r="E132" s="1">
        <f>MIN(B132:D132)</f>
        <v>2.6115129714401193</v>
      </c>
      <c r="F132" s="1">
        <f>IF(E132=B132,1,IF(E132=C132,2,3))</f>
        <v>1</v>
      </c>
    </row>
    <row r="133" spans="1:6" x14ac:dyDescent="0.25">
      <c r="A133" s="7">
        <v>131</v>
      </c>
      <c r="B133" s="1">
        <f>SQRT((Worksheet!B132-Worksheet!$J$3)^2+(Worksheet!C132-Worksheet!$K$3)^2+(Worksheet!D132-Worksheet!$L$3)^2+(Worksheet!E132-Worksheet!$M$3)^2+(Worksheet!F132-Worksheet!$N$3)^2)</f>
        <v>10.528057750601485</v>
      </c>
      <c r="C133" s="1">
        <f>SQRT((Worksheet!B132-Worksheet!$J$4)^2+(Worksheet!C132-Worksheet!$K$4)^2+(Worksheet!D132-Worksheet!$L$4)^2+(Worksheet!E132-Worksheet!$M$4)^2+(Worksheet!F132-Worksheet!$N$4)^2)</f>
        <v>11.831314381758268</v>
      </c>
      <c r="D133" s="1">
        <f>SQRT((Worksheet!B132-Worksheet!$J$5)^2+(Worksheet!C132-Worksheet!$K$5)^2+(Worksheet!D132-Worksheet!$L$5)^2+(Worksheet!E132-Worksheet!$M$5)^2+(Worksheet!F132-Worksheet!$N$5)^2)</f>
        <v>30.937356060271213</v>
      </c>
      <c r="E133" s="1">
        <f>MIN(B133:D133)</f>
        <v>10.528057750601485</v>
      </c>
      <c r="F133" s="1">
        <f>IF(E133=B133,1,IF(E133=C133,2,3))</f>
        <v>1</v>
      </c>
    </row>
    <row r="134" spans="1:6" x14ac:dyDescent="0.25">
      <c r="A134" s="7">
        <v>132</v>
      </c>
      <c r="B134" s="1">
        <f>SQRT((Worksheet!B133-Worksheet!$J$3)^2+(Worksheet!C133-Worksheet!$K$3)^2+(Worksheet!D133-Worksheet!$L$3)^2+(Worksheet!E133-Worksheet!$M$3)^2+(Worksheet!F133-Worksheet!$N$3)^2)</f>
        <v>6.0149812967290268</v>
      </c>
      <c r="C134" s="1">
        <f>SQRT((Worksheet!B133-Worksheet!$J$4)^2+(Worksheet!C133-Worksheet!$K$4)^2+(Worksheet!D133-Worksheet!$L$4)^2+(Worksheet!E133-Worksheet!$M$4)^2+(Worksheet!F133-Worksheet!$N$4)^2)</f>
        <v>17.378722622793656</v>
      </c>
      <c r="D134" s="1">
        <f>SQRT((Worksheet!B133-Worksheet!$J$5)^2+(Worksheet!C133-Worksheet!$K$5)^2+(Worksheet!D133-Worksheet!$L$5)^2+(Worksheet!E133-Worksheet!$M$5)^2+(Worksheet!F133-Worksheet!$N$5)^2)</f>
        <v>37.174453593832418</v>
      </c>
      <c r="E134" s="1">
        <f>MIN(B134:D134)</f>
        <v>6.0149812967290268</v>
      </c>
      <c r="F134" s="1">
        <f>IF(E134=B134,1,IF(E134=C134,2,3))</f>
        <v>1</v>
      </c>
    </row>
    <row r="135" spans="1:6" x14ac:dyDescent="0.25">
      <c r="A135" s="7">
        <v>133</v>
      </c>
      <c r="B135" s="1">
        <f>SQRT((Worksheet!B134-Worksheet!$J$3)^2+(Worksheet!C134-Worksheet!$K$3)^2+(Worksheet!D134-Worksheet!$L$3)^2+(Worksheet!E134-Worksheet!$M$3)^2+(Worksheet!F134-Worksheet!$N$3)^2)</f>
        <v>13.159787232322564</v>
      </c>
      <c r="C135" s="1">
        <f>SQRT((Worksheet!B134-Worksheet!$J$4)^2+(Worksheet!C134-Worksheet!$K$4)^2+(Worksheet!D134-Worksheet!$L$4)^2+(Worksheet!E134-Worksheet!$M$4)^2+(Worksheet!F134-Worksheet!$N$4)^2)</f>
        <v>8.4628600366542752</v>
      </c>
      <c r="D135" s="1">
        <f>SQRT((Worksheet!B134-Worksheet!$J$5)^2+(Worksheet!C134-Worksheet!$K$5)^2+(Worksheet!D134-Worksheet!$L$5)^2+(Worksheet!E134-Worksheet!$M$5)^2+(Worksheet!F134-Worksheet!$N$5)^2)</f>
        <v>28.356657066727735</v>
      </c>
      <c r="E135" s="1">
        <f>MIN(B135:D135)</f>
        <v>8.4628600366542752</v>
      </c>
      <c r="F135" s="1">
        <f>IF(E135=B135,1,IF(E135=C135,2,3))</f>
        <v>2</v>
      </c>
    </row>
    <row r="136" spans="1:6" x14ac:dyDescent="0.25">
      <c r="A136" s="7">
        <v>134</v>
      </c>
      <c r="B136" s="1">
        <f>SQRT((Worksheet!B135-Worksheet!$J$3)^2+(Worksheet!C135-Worksheet!$K$3)^2+(Worksheet!D135-Worksheet!$L$3)^2+(Worksheet!E135-Worksheet!$M$3)^2+(Worksheet!F135-Worksheet!$N$3)^2)</f>
        <v>13.450278807519195</v>
      </c>
      <c r="C136" s="1">
        <f>SQRT((Worksheet!B135-Worksheet!$J$4)^2+(Worksheet!C135-Worksheet!$K$4)^2+(Worksheet!D135-Worksheet!$L$4)^2+(Worksheet!E135-Worksheet!$M$4)^2+(Worksheet!F135-Worksheet!$N$4)^2)</f>
        <v>8.4787970844925891</v>
      </c>
      <c r="D136" s="1">
        <f>SQRT((Worksheet!B135-Worksheet!$J$5)^2+(Worksheet!C135-Worksheet!$K$5)^2+(Worksheet!D135-Worksheet!$L$5)^2+(Worksheet!E135-Worksheet!$M$5)^2+(Worksheet!F135-Worksheet!$N$5)^2)</f>
        <v>30.59133864347881</v>
      </c>
      <c r="E136" s="1">
        <f>MIN(B136:D136)</f>
        <v>8.4787970844925891</v>
      </c>
      <c r="F136" s="1">
        <f>IF(E136=B136,1,IF(E136=C136,2,3))</f>
        <v>2</v>
      </c>
    </row>
    <row r="137" spans="1:6" x14ac:dyDescent="0.25">
      <c r="A137" s="7">
        <v>135</v>
      </c>
      <c r="B137" s="1">
        <f>SQRT((Worksheet!B136-Worksheet!$J$3)^2+(Worksheet!C136-Worksheet!$K$3)^2+(Worksheet!D136-Worksheet!$L$3)^2+(Worksheet!E136-Worksheet!$M$3)^2+(Worksheet!F136-Worksheet!$N$3)^2)</f>
        <v>18.176083186429359</v>
      </c>
      <c r="C137" s="1">
        <f>SQRT((Worksheet!B136-Worksheet!$J$4)^2+(Worksheet!C136-Worksheet!$K$4)^2+(Worksheet!D136-Worksheet!$L$4)^2+(Worksheet!E136-Worksheet!$M$4)^2+(Worksheet!F136-Worksheet!$N$4)^2)</f>
        <v>6.3600314464631378</v>
      </c>
      <c r="D137" s="1">
        <f>SQRT((Worksheet!B136-Worksheet!$J$5)^2+(Worksheet!C136-Worksheet!$K$5)^2+(Worksheet!D136-Worksheet!$L$5)^2+(Worksheet!E136-Worksheet!$M$5)^2+(Worksheet!F136-Worksheet!$N$5)^2)</f>
        <v>24.811489274124597</v>
      </c>
      <c r="E137" s="1">
        <f>MIN(B137:D137)</f>
        <v>6.3600314464631378</v>
      </c>
      <c r="F137" s="1">
        <f>IF(E137=B137,1,IF(E137=C137,2,3))</f>
        <v>2</v>
      </c>
    </row>
    <row r="138" spans="1:6" x14ac:dyDescent="0.25">
      <c r="A138" s="7">
        <v>136</v>
      </c>
      <c r="B138" s="1">
        <f>SQRT((Worksheet!B137-Worksheet!$J$3)^2+(Worksheet!C137-Worksheet!$K$3)^2+(Worksheet!D137-Worksheet!$L$3)^2+(Worksheet!E137-Worksheet!$M$3)^2+(Worksheet!F137-Worksheet!$N$3)^2)</f>
        <v>9.5822753039139918</v>
      </c>
      <c r="C138" s="1">
        <f>SQRT((Worksheet!B137-Worksheet!$J$4)^2+(Worksheet!C137-Worksheet!$K$4)^2+(Worksheet!D137-Worksheet!$L$4)^2+(Worksheet!E137-Worksheet!$M$4)^2+(Worksheet!F137-Worksheet!$N$4)^2)</f>
        <v>11.744786077234444</v>
      </c>
      <c r="D138" s="1">
        <f>SQRT((Worksheet!B137-Worksheet!$J$5)^2+(Worksheet!C137-Worksheet!$K$5)^2+(Worksheet!D137-Worksheet!$L$5)^2+(Worksheet!E137-Worksheet!$M$5)^2+(Worksheet!F137-Worksheet!$N$5)^2)</f>
        <v>31.51920049747455</v>
      </c>
      <c r="E138" s="1">
        <f>MIN(B138:D138)</f>
        <v>9.5822753039139918</v>
      </c>
      <c r="F138" s="1">
        <f>IF(E138=B138,1,IF(E138=C138,2,3))</f>
        <v>1</v>
      </c>
    </row>
    <row r="139" spans="1:6" x14ac:dyDescent="0.25">
      <c r="A139" s="7">
        <v>137</v>
      </c>
      <c r="B139" s="1">
        <f>SQRT((Worksheet!B138-Worksheet!$J$3)^2+(Worksheet!C138-Worksheet!$K$3)^2+(Worksheet!D138-Worksheet!$L$3)^2+(Worksheet!E138-Worksheet!$M$3)^2+(Worksheet!F138-Worksheet!$N$3)^2)</f>
        <v>16.136604351597644</v>
      </c>
      <c r="C139" s="1">
        <f>SQRT((Worksheet!B138-Worksheet!$J$4)^2+(Worksheet!C138-Worksheet!$K$4)^2+(Worksheet!D138-Worksheet!$L$4)^2+(Worksheet!E138-Worksheet!$M$4)^2+(Worksheet!F138-Worksheet!$N$4)^2)</f>
        <v>6.4412731660751676</v>
      </c>
      <c r="D139" s="1">
        <f>SQRT((Worksheet!B138-Worksheet!$J$5)^2+(Worksheet!C138-Worksheet!$K$5)^2+(Worksheet!D138-Worksheet!$L$5)^2+(Worksheet!E138-Worksheet!$M$5)^2+(Worksheet!F138-Worksheet!$N$5)^2)</f>
        <v>26.057436558495155</v>
      </c>
      <c r="E139" s="1">
        <f>MIN(B139:D139)</f>
        <v>6.4412731660751676</v>
      </c>
      <c r="F139" s="1">
        <f>IF(E139=B139,1,IF(E139=C139,2,3))</f>
        <v>2</v>
      </c>
    </row>
    <row r="140" spans="1:6" x14ac:dyDescent="0.25">
      <c r="A140" s="7">
        <v>138</v>
      </c>
      <c r="B140" s="1">
        <f>SQRT((Worksheet!B139-Worksheet!$J$3)^2+(Worksheet!C139-Worksheet!$K$3)^2+(Worksheet!D139-Worksheet!$L$3)^2+(Worksheet!E139-Worksheet!$M$3)^2+(Worksheet!F139-Worksheet!$N$3)^2)</f>
        <v>27.178852072889317</v>
      </c>
      <c r="C140" s="1">
        <f>SQRT((Worksheet!B139-Worksheet!$J$4)^2+(Worksheet!C139-Worksheet!$K$4)^2+(Worksheet!D139-Worksheet!$L$4)^2+(Worksheet!E139-Worksheet!$M$4)^2+(Worksheet!F139-Worksheet!$N$4)^2)</f>
        <v>9.6389833488807319</v>
      </c>
      <c r="D140" s="1">
        <f>SQRT((Worksheet!B139-Worksheet!$J$5)^2+(Worksheet!C139-Worksheet!$K$5)^2+(Worksheet!D139-Worksheet!$L$5)^2+(Worksheet!E139-Worksheet!$M$5)^2+(Worksheet!F139-Worksheet!$N$5)^2)</f>
        <v>18.962331080328706</v>
      </c>
      <c r="E140" s="1">
        <f>MIN(B140:D140)</f>
        <v>9.6389833488807319</v>
      </c>
      <c r="F140" s="1">
        <f>IF(E140=B140,1,IF(E140=C140,2,3))</f>
        <v>2</v>
      </c>
    </row>
    <row r="141" spans="1:6" x14ac:dyDescent="0.25">
      <c r="A141" s="7">
        <v>139</v>
      </c>
      <c r="B141" s="1">
        <f>SQRT((Worksheet!B140-Worksheet!$J$3)^2+(Worksheet!C140-Worksheet!$K$3)^2+(Worksheet!D140-Worksheet!$L$3)^2+(Worksheet!E140-Worksheet!$M$3)^2+(Worksheet!F140-Worksheet!$N$3)^2)</f>
        <v>8.4982351108921428</v>
      </c>
      <c r="C141" s="1">
        <f>SQRT((Worksheet!B140-Worksheet!$J$4)^2+(Worksheet!C140-Worksheet!$K$4)^2+(Worksheet!D140-Worksheet!$L$4)^2+(Worksheet!E140-Worksheet!$M$4)^2+(Worksheet!F140-Worksheet!$N$4)^2)</f>
        <v>13.451393979807445</v>
      </c>
      <c r="D141" s="1">
        <f>SQRT((Worksheet!B140-Worksheet!$J$5)^2+(Worksheet!C140-Worksheet!$K$5)^2+(Worksheet!D140-Worksheet!$L$5)^2+(Worksheet!E140-Worksheet!$M$5)^2+(Worksheet!F140-Worksheet!$N$5)^2)</f>
        <v>32.379932056753916</v>
      </c>
      <c r="E141" s="1">
        <f>MIN(B141:D141)</f>
        <v>8.4982351108921428</v>
      </c>
      <c r="F141" s="1">
        <f>IF(E141=B141,1,IF(E141=C141,2,3))</f>
        <v>1</v>
      </c>
    </row>
    <row r="142" spans="1:6" x14ac:dyDescent="0.25">
      <c r="A142" s="7">
        <v>140</v>
      </c>
      <c r="B142" s="1">
        <f>SQRT((Worksheet!B141-Worksheet!$J$3)^2+(Worksheet!C141-Worksheet!$K$3)^2+(Worksheet!D141-Worksheet!$L$3)^2+(Worksheet!E141-Worksheet!$M$3)^2+(Worksheet!F141-Worksheet!$N$3)^2)</f>
        <v>8.2951793229561961</v>
      </c>
      <c r="C142" s="1">
        <f>SQRT((Worksheet!B141-Worksheet!$J$4)^2+(Worksheet!C141-Worksheet!$K$4)^2+(Worksheet!D141-Worksheet!$L$4)^2+(Worksheet!E141-Worksheet!$M$4)^2+(Worksheet!F141-Worksheet!$N$4)^2)</f>
        <v>13.192043056327552</v>
      </c>
      <c r="D142" s="1">
        <f>SQRT((Worksheet!B141-Worksheet!$J$5)^2+(Worksheet!C141-Worksheet!$K$5)^2+(Worksheet!D141-Worksheet!$L$5)^2+(Worksheet!E141-Worksheet!$M$5)^2+(Worksheet!F141-Worksheet!$N$5)^2)</f>
        <v>31.965137259207879</v>
      </c>
      <c r="E142" s="1">
        <f>MIN(B142:D142)</f>
        <v>8.2951793229561961</v>
      </c>
      <c r="F142" s="1">
        <f>IF(E142=B142,1,IF(E142=C142,2,3))</f>
        <v>1</v>
      </c>
    </row>
    <row r="143" spans="1:6" x14ac:dyDescent="0.25">
      <c r="A143" s="7">
        <v>141</v>
      </c>
      <c r="B143" s="1">
        <f>SQRT((Worksheet!B142-Worksheet!$J$3)^2+(Worksheet!C142-Worksheet!$K$3)^2+(Worksheet!D142-Worksheet!$L$3)^2+(Worksheet!E142-Worksheet!$M$3)^2+(Worksheet!F142-Worksheet!$N$3)^2)</f>
        <v>6.0282667492406139</v>
      </c>
      <c r="C143" s="1">
        <f>SQRT((Worksheet!B142-Worksheet!$J$4)^2+(Worksheet!C142-Worksheet!$K$4)^2+(Worksheet!D142-Worksheet!$L$4)^2+(Worksheet!E142-Worksheet!$M$4)^2+(Worksheet!F142-Worksheet!$N$4)^2)</f>
        <v>16.518474505837396</v>
      </c>
      <c r="D143" s="1">
        <f>SQRT((Worksheet!B142-Worksheet!$J$5)^2+(Worksheet!C142-Worksheet!$K$5)^2+(Worksheet!D142-Worksheet!$L$5)^2+(Worksheet!E142-Worksheet!$M$5)^2+(Worksheet!F142-Worksheet!$N$5)^2)</f>
        <v>34.858858271607232</v>
      </c>
      <c r="E143" s="1">
        <f>MIN(B143:D143)</f>
        <v>6.0282667492406139</v>
      </c>
      <c r="F143" s="1">
        <f>IF(E143=B143,1,IF(E143=C143,2,3))</f>
        <v>1</v>
      </c>
    </row>
    <row r="144" spans="1:6" x14ac:dyDescent="0.25">
      <c r="A144" s="7">
        <v>142</v>
      </c>
      <c r="B144" s="1">
        <f>SQRT((Worksheet!B143-Worksheet!$J$3)^2+(Worksheet!C143-Worksheet!$K$3)^2+(Worksheet!D143-Worksheet!$L$3)^2+(Worksheet!E143-Worksheet!$M$3)^2+(Worksheet!F143-Worksheet!$N$3)^2)</f>
        <v>3.0675723300355937</v>
      </c>
      <c r="C144" s="1">
        <f>SQRT((Worksheet!B143-Worksheet!$J$4)^2+(Worksheet!C143-Worksheet!$K$4)^2+(Worksheet!D143-Worksheet!$L$4)^2+(Worksheet!E143-Worksheet!$M$4)^2+(Worksheet!F143-Worksheet!$N$4)^2)</f>
        <v>23.10735813545114</v>
      </c>
      <c r="D144" s="1">
        <f>SQRT((Worksheet!B143-Worksheet!$J$5)^2+(Worksheet!C143-Worksheet!$K$5)^2+(Worksheet!D143-Worksheet!$L$5)^2+(Worksheet!E143-Worksheet!$M$5)^2+(Worksheet!F143-Worksheet!$N$5)^2)</f>
        <v>40.398638590922836</v>
      </c>
      <c r="E144" s="1">
        <f>MIN(B144:D144)</f>
        <v>3.0675723300355937</v>
      </c>
      <c r="F144" s="1">
        <f>IF(E144=B144,1,IF(E144=C144,2,3))</f>
        <v>1</v>
      </c>
    </row>
    <row r="145" spans="1:6" x14ac:dyDescent="0.25">
      <c r="A145" s="7">
        <v>143</v>
      </c>
      <c r="B145" s="1">
        <f>SQRT((Worksheet!B144-Worksheet!$J$3)^2+(Worksheet!C144-Worksheet!$K$3)^2+(Worksheet!D144-Worksheet!$L$3)^2+(Worksheet!E144-Worksheet!$M$3)^2+(Worksheet!F144-Worksheet!$N$3)^2)</f>
        <v>12.214745187681977</v>
      </c>
      <c r="C145" s="1">
        <f>SQRT((Worksheet!B144-Worksheet!$J$4)^2+(Worksheet!C144-Worksheet!$K$4)^2+(Worksheet!D144-Worksheet!$L$4)^2+(Worksheet!E144-Worksheet!$M$4)^2+(Worksheet!F144-Worksheet!$N$4)^2)</f>
        <v>10.020977996183806</v>
      </c>
      <c r="D145" s="1">
        <f>SQRT((Worksheet!B144-Worksheet!$J$5)^2+(Worksheet!C144-Worksheet!$K$5)^2+(Worksheet!D144-Worksheet!$L$5)^2+(Worksheet!E144-Worksheet!$M$5)^2+(Worksheet!F144-Worksheet!$N$5)^2)</f>
        <v>28.979302959181055</v>
      </c>
      <c r="E145" s="1">
        <f>MIN(B145:D145)</f>
        <v>10.020977996183806</v>
      </c>
      <c r="F145" s="1">
        <f>IF(E145=B145,1,IF(E145=C145,2,3))</f>
        <v>2</v>
      </c>
    </row>
    <row r="146" spans="1:6" x14ac:dyDescent="0.25">
      <c r="A146" s="7">
        <v>144</v>
      </c>
      <c r="B146" s="1">
        <f>SQRT((Worksheet!B145-Worksheet!$J$3)^2+(Worksheet!C145-Worksheet!$K$3)^2+(Worksheet!D145-Worksheet!$L$3)^2+(Worksheet!E145-Worksheet!$M$3)^2+(Worksheet!F145-Worksheet!$N$3)^2)</f>
        <v>19.102617621676877</v>
      </c>
      <c r="C146" s="1">
        <f>SQRT((Worksheet!B145-Worksheet!$J$4)^2+(Worksheet!C145-Worksheet!$K$4)^2+(Worksheet!D145-Worksheet!$L$4)^2+(Worksheet!E145-Worksheet!$M$4)^2+(Worksheet!F145-Worksheet!$N$4)^2)</f>
        <v>2.2472205054244232</v>
      </c>
      <c r="D146" s="1">
        <f>SQRT((Worksheet!B145-Worksheet!$J$5)^2+(Worksheet!C145-Worksheet!$K$5)^2+(Worksheet!D145-Worksheet!$L$5)^2+(Worksheet!E145-Worksheet!$M$5)^2+(Worksheet!F145-Worksheet!$N$5)^2)</f>
        <v>26.466393785327078</v>
      </c>
      <c r="E146" s="1">
        <f>MIN(B146:D146)</f>
        <v>2.2472205054244232</v>
      </c>
      <c r="F146" s="1">
        <f>IF(E146=B146,1,IF(E146=C146,2,3))</f>
        <v>2</v>
      </c>
    </row>
    <row r="147" spans="1:6" x14ac:dyDescent="0.25">
      <c r="A147" s="7">
        <v>145</v>
      </c>
      <c r="B147" s="1">
        <f>SQRT((Worksheet!B146-Worksheet!$J$3)^2+(Worksheet!C146-Worksheet!$K$3)^2+(Worksheet!D146-Worksheet!$L$3)^2+(Worksheet!E146-Worksheet!$M$3)^2+(Worksheet!F146-Worksheet!$N$3)^2)</f>
        <v>6.3253458403473877</v>
      </c>
      <c r="C147" s="1">
        <f>SQRT((Worksheet!B146-Worksheet!$J$4)^2+(Worksheet!C146-Worksheet!$K$4)^2+(Worksheet!D146-Worksheet!$L$4)^2+(Worksheet!E146-Worksheet!$M$4)^2+(Worksheet!F146-Worksheet!$N$4)^2)</f>
        <v>26.607329817176321</v>
      </c>
      <c r="D147" s="1">
        <f>SQRT((Worksheet!B146-Worksheet!$J$5)^2+(Worksheet!C146-Worksheet!$K$5)^2+(Worksheet!D146-Worksheet!$L$5)^2+(Worksheet!E146-Worksheet!$M$5)^2+(Worksheet!F146-Worksheet!$N$5)^2)</f>
        <v>44.02919485977457</v>
      </c>
      <c r="E147" s="1">
        <f>MIN(B147:D147)</f>
        <v>6.3253458403473877</v>
      </c>
      <c r="F147" s="1">
        <f>IF(E147=B147,1,IF(E147=C147,2,3))</f>
        <v>1</v>
      </c>
    </row>
    <row r="148" spans="1:6" x14ac:dyDescent="0.25">
      <c r="A148" s="7">
        <v>146</v>
      </c>
      <c r="B148" s="1">
        <f>SQRT((Worksheet!B147-Worksheet!$J$3)^2+(Worksheet!C147-Worksheet!$K$3)^2+(Worksheet!D147-Worksheet!$L$3)^2+(Worksheet!E147-Worksheet!$M$3)^2+(Worksheet!F147-Worksheet!$N$3)^2)</f>
        <v>26.371006806718626</v>
      </c>
      <c r="C148" s="1">
        <f>SQRT((Worksheet!B147-Worksheet!$J$4)^2+(Worksheet!C147-Worksheet!$K$4)^2+(Worksheet!D147-Worksheet!$L$4)^2+(Worksheet!E147-Worksheet!$M$4)^2+(Worksheet!F147-Worksheet!$N$4)^2)</f>
        <v>6.573431371817918</v>
      </c>
      <c r="D148" s="1">
        <f>SQRT((Worksheet!B147-Worksheet!$J$5)^2+(Worksheet!C147-Worksheet!$K$5)^2+(Worksheet!D147-Worksheet!$L$5)^2+(Worksheet!E147-Worksheet!$M$5)^2+(Worksheet!F147-Worksheet!$N$5)^2)</f>
        <v>21.339868790599439</v>
      </c>
      <c r="E148" s="1">
        <f>MIN(B148:D148)</f>
        <v>6.573431371817918</v>
      </c>
      <c r="F148" s="1">
        <f>IF(E148=B148,1,IF(E148=C148,2,3))</f>
        <v>2</v>
      </c>
    </row>
    <row r="149" spans="1:6" x14ac:dyDescent="0.25">
      <c r="A149" s="7">
        <v>147</v>
      </c>
      <c r="B149" s="1">
        <f>SQRT((Worksheet!B148-Worksheet!$J$3)^2+(Worksheet!C148-Worksheet!$K$3)^2+(Worksheet!D148-Worksheet!$L$3)^2+(Worksheet!E148-Worksheet!$M$3)^2+(Worksheet!F148-Worksheet!$N$3)^2)</f>
        <v>14.143903280212291</v>
      </c>
      <c r="C149" s="1">
        <f>SQRT((Worksheet!B148-Worksheet!$J$4)^2+(Worksheet!C148-Worksheet!$K$4)^2+(Worksheet!D148-Worksheet!$L$4)^2+(Worksheet!E148-Worksheet!$M$4)^2+(Worksheet!F148-Worksheet!$N$4)^2)</f>
        <v>8.2819079927272803</v>
      </c>
      <c r="D149" s="1">
        <f>SQRT((Worksheet!B148-Worksheet!$J$5)^2+(Worksheet!C148-Worksheet!$K$5)^2+(Worksheet!D148-Worksheet!$L$5)^2+(Worksheet!E148-Worksheet!$M$5)^2+(Worksheet!F148-Worksheet!$N$5)^2)</f>
        <v>26.986848648925275</v>
      </c>
      <c r="E149" s="1">
        <f>MIN(B149:D149)</f>
        <v>8.2819079927272803</v>
      </c>
      <c r="F149" s="1">
        <f>IF(E149=B149,1,IF(E149=C149,2,3))</f>
        <v>2</v>
      </c>
    </row>
    <row r="150" spans="1:6" x14ac:dyDescent="0.25">
      <c r="A150" s="7">
        <v>148</v>
      </c>
      <c r="B150" s="1">
        <f>SQRT((Worksheet!B149-Worksheet!$J$3)^2+(Worksheet!C149-Worksheet!$K$3)^2+(Worksheet!D149-Worksheet!$L$3)^2+(Worksheet!E149-Worksheet!$M$3)^2+(Worksheet!F149-Worksheet!$N$3)^2)</f>
        <v>12.468359956305401</v>
      </c>
      <c r="C150" s="1">
        <f>SQRT((Worksheet!B149-Worksheet!$J$4)^2+(Worksheet!C149-Worksheet!$K$4)^2+(Worksheet!D149-Worksheet!$L$4)^2+(Worksheet!E149-Worksheet!$M$4)^2+(Worksheet!F149-Worksheet!$N$4)^2)</f>
        <v>9.2130342450248168</v>
      </c>
      <c r="D150" s="1">
        <f>SQRT((Worksheet!B149-Worksheet!$J$5)^2+(Worksheet!C149-Worksheet!$K$5)^2+(Worksheet!D149-Worksheet!$L$5)^2+(Worksheet!E149-Worksheet!$M$5)^2+(Worksheet!F149-Worksheet!$N$5)^2)</f>
        <v>30.943496893531602</v>
      </c>
      <c r="E150" s="1">
        <f>MIN(B150:D150)</f>
        <v>9.2130342450248168</v>
      </c>
      <c r="F150" s="1">
        <f>IF(E150=B150,1,IF(E150=C150,2,3))</f>
        <v>2</v>
      </c>
    </row>
    <row r="151" spans="1:6" x14ac:dyDescent="0.25">
      <c r="A151" s="7">
        <v>149</v>
      </c>
      <c r="B151" s="1">
        <f>SQRT((Worksheet!B150-Worksheet!$J$3)^2+(Worksheet!C150-Worksheet!$K$3)^2+(Worksheet!D150-Worksheet!$L$3)^2+(Worksheet!E150-Worksheet!$M$3)^2+(Worksheet!F150-Worksheet!$N$3)^2)</f>
        <v>5.2009614495783376</v>
      </c>
      <c r="C151" s="1">
        <f>SQRT((Worksheet!B150-Worksheet!$J$4)^2+(Worksheet!C150-Worksheet!$K$4)^2+(Worksheet!D150-Worksheet!$L$4)^2+(Worksheet!E150-Worksheet!$M$4)^2+(Worksheet!F150-Worksheet!$N$4)^2)</f>
        <v>17.243839479651854</v>
      </c>
      <c r="D151" s="1">
        <f>SQRT((Worksheet!B150-Worksheet!$J$5)^2+(Worksheet!C150-Worksheet!$K$5)^2+(Worksheet!D150-Worksheet!$L$5)^2+(Worksheet!E150-Worksheet!$M$5)^2+(Worksheet!F150-Worksheet!$N$5)^2)</f>
        <v>35.975686233899694</v>
      </c>
      <c r="E151" s="1">
        <f>MIN(B151:D151)</f>
        <v>5.2009614495783376</v>
      </c>
      <c r="F151" s="1">
        <f>IF(E151=B151,1,IF(E151=C151,2,3))</f>
        <v>1</v>
      </c>
    </row>
    <row r="152" spans="1:6" x14ac:dyDescent="0.25">
      <c r="A152" s="7">
        <v>150</v>
      </c>
      <c r="B152" s="1">
        <f>SQRT((Worksheet!B151-Worksheet!$J$3)^2+(Worksheet!C151-Worksheet!$K$3)^2+(Worksheet!D151-Worksheet!$L$3)^2+(Worksheet!E151-Worksheet!$M$3)^2+(Worksheet!F151-Worksheet!$N$3)^2)</f>
        <v>3.4785054261852171</v>
      </c>
      <c r="C152" s="1">
        <f>SQRT((Worksheet!B151-Worksheet!$J$4)^2+(Worksheet!C151-Worksheet!$K$4)^2+(Worksheet!D151-Worksheet!$L$4)^2+(Worksheet!E151-Worksheet!$M$4)^2+(Worksheet!F151-Worksheet!$N$4)^2)</f>
        <v>18.968394766031206</v>
      </c>
      <c r="D152" s="1">
        <f>SQRT((Worksheet!B151-Worksheet!$J$5)^2+(Worksheet!C151-Worksheet!$K$5)^2+(Worksheet!D151-Worksheet!$L$5)^2+(Worksheet!E151-Worksheet!$M$5)^2+(Worksheet!F151-Worksheet!$N$5)^2)</f>
        <v>37.189514651309977</v>
      </c>
      <c r="E152" s="1">
        <f>MIN(B152:D152)</f>
        <v>3.4785054261852171</v>
      </c>
      <c r="F152" s="1">
        <f>IF(E152=B152,1,IF(E152=C152,2,3))</f>
        <v>1</v>
      </c>
    </row>
    <row r="153" spans="1:6" x14ac:dyDescent="0.25">
      <c r="A153" s="7">
        <v>151</v>
      </c>
      <c r="B153" s="1">
        <f>SQRT((Worksheet!B152-Worksheet!$J$3)^2+(Worksheet!C152-Worksheet!$K$3)^2+(Worksheet!D152-Worksheet!$L$3)^2+(Worksheet!E152-Worksheet!$M$3)^2+(Worksheet!F152-Worksheet!$N$3)^2)</f>
        <v>40.565256069695899</v>
      </c>
      <c r="C153" s="1">
        <f>SQRT((Worksheet!B152-Worksheet!$J$4)^2+(Worksheet!C152-Worksheet!$K$4)^2+(Worksheet!D152-Worksheet!$L$4)^2+(Worksheet!E152-Worksheet!$M$4)^2+(Worksheet!F152-Worksheet!$N$4)^2)</f>
        <v>19.582134715091712</v>
      </c>
      <c r="D153" s="1">
        <f>SQRT((Worksheet!B152-Worksheet!$J$5)^2+(Worksheet!C152-Worksheet!$K$5)^2+(Worksheet!D152-Worksheet!$L$5)^2+(Worksheet!E152-Worksheet!$M$5)^2+(Worksheet!F152-Worksheet!$N$5)^2)</f>
        <v>24.806047649716387</v>
      </c>
      <c r="E153" s="1">
        <f>MIN(B153:D153)</f>
        <v>19.582134715091712</v>
      </c>
      <c r="F153" s="1">
        <f>IF(E153=B153,1,IF(E153=C153,2,3))</f>
        <v>2</v>
      </c>
    </row>
    <row r="154" spans="1:6" x14ac:dyDescent="0.25">
      <c r="A154" s="7">
        <v>152</v>
      </c>
      <c r="B154" s="1">
        <f>SQRT((Worksheet!B153-Worksheet!$J$3)^2+(Worksheet!C153-Worksheet!$K$3)^2+(Worksheet!D153-Worksheet!$L$3)^2+(Worksheet!E153-Worksheet!$M$3)^2+(Worksheet!F153-Worksheet!$N$3)^2)</f>
        <v>15.333623185666198</v>
      </c>
      <c r="C154" s="1">
        <f>SQRT((Worksheet!B153-Worksheet!$J$4)^2+(Worksheet!C153-Worksheet!$K$4)^2+(Worksheet!D153-Worksheet!$L$4)^2+(Worksheet!E153-Worksheet!$M$4)^2+(Worksheet!F153-Worksheet!$N$4)^2)</f>
        <v>9.9025249305417056</v>
      </c>
      <c r="D154" s="1">
        <f>SQRT((Worksheet!B153-Worksheet!$J$5)^2+(Worksheet!C153-Worksheet!$K$5)^2+(Worksheet!D153-Worksheet!$L$5)^2+(Worksheet!E153-Worksheet!$M$5)^2+(Worksheet!F153-Worksheet!$N$5)^2)</f>
        <v>33.244548425268164</v>
      </c>
      <c r="E154" s="1">
        <f>MIN(B154:D154)</f>
        <v>9.9025249305417056</v>
      </c>
      <c r="F154" s="1">
        <f>IF(E154=B154,1,IF(E154=C154,2,3))</f>
        <v>2</v>
      </c>
    </row>
    <row r="155" spans="1:6" x14ac:dyDescent="0.25">
      <c r="A155" s="7">
        <v>153</v>
      </c>
      <c r="B155" s="1">
        <f>SQRT((Worksheet!B154-Worksheet!$J$3)^2+(Worksheet!C154-Worksheet!$K$3)^2+(Worksheet!D154-Worksheet!$L$3)^2+(Worksheet!E154-Worksheet!$M$3)^2+(Worksheet!F154-Worksheet!$N$3)^2)</f>
        <v>17.539954389906491</v>
      </c>
      <c r="C155" s="1">
        <f>SQRT((Worksheet!B154-Worksheet!$J$4)^2+(Worksheet!C154-Worksheet!$K$4)^2+(Worksheet!D154-Worksheet!$L$4)^2+(Worksheet!E154-Worksheet!$M$4)^2+(Worksheet!F154-Worksheet!$N$4)^2)</f>
        <v>8.7206651122491792</v>
      </c>
      <c r="D155" s="1">
        <f>SQRT((Worksheet!B154-Worksheet!$J$5)^2+(Worksheet!C154-Worksheet!$K$5)^2+(Worksheet!D154-Worksheet!$L$5)^2+(Worksheet!E154-Worksheet!$M$5)^2+(Worksheet!F154-Worksheet!$N$5)^2)</f>
        <v>32.35011591942137</v>
      </c>
      <c r="E155" s="1">
        <f>MIN(B155:D155)</f>
        <v>8.7206651122491792</v>
      </c>
      <c r="F155" s="1">
        <f>IF(E155=B155,1,IF(E155=C155,2,3))</f>
        <v>2</v>
      </c>
    </row>
    <row r="156" spans="1:6" x14ac:dyDescent="0.25">
      <c r="A156" s="7">
        <v>154</v>
      </c>
      <c r="B156" s="1">
        <f>SQRT((Worksheet!B155-Worksheet!$J$3)^2+(Worksheet!C155-Worksheet!$K$3)^2+(Worksheet!D155-Worksheet!$L$3)^2+(Worksheet!E155-Worksheet!$M$3)^2+(Worksheet!F155-Worksheet!$N$3)^2)</f>
        <v>40.229466812275803</v>
      </c>
      <c r="C156" s="1">
        <f>SQRT((Worksheet!B155-Worksheet!$J$4)^2+(Worksheet!C155-Worksheet!$K$4)^2+(Worksheet!D155-Worksheet!$L$4)^2+(Worksheet!E155-Worksheet!$M$4)^2+(Worksheet!F155-Worksheet!$N$4)^2)</f>
        <v>56.62252202083549</v>
      </c>
      <c r="D156" s="1">
        <f>SQRT((Worksheet!B155-Worksheet!$J$5)^2+(Worksheet!C155-Worksheet!$K$5)^2+(Worksheet!D155-Worksheet!$L$5)^2+(Worksheet!E155-Worksheet!$M$5)^2+(Worksheet!F155-Worksheet!$N$5)^2)</f>
        <v>75.445410728552602</v>
      </c>
      <c r="E156" s="1">
        <f>MIN(B156:D156)</f>
        <v>40.229466812275803</v>
      </c>
      <c r="F156" s="1">
        <f>IF(E156=B156,1,IF(E156=C156,2,3))</f>
        <v>1</v>
      </c>
    </row>
    <row r="157" spans="1:6" x14ac:dyDescent="0.25">
      <c r="A157" s="7">
        <v>155</v>
      </c>
      <c r="B157" s="1">
        <f>SQRT((Worksheet!B156-Worksheet!$J$3)^2+(Worksheet!C156-Worksheet!$K$3)^2+(Worksheet!D156-Worksheet!$L$3)^2+(Worksheet!E156-Worksheet!$M$3)^2+(Worksheet!F156-Worksheet!$N$3)^2)</f>
        <v>22.187834504520715</v>
      </c>
      <c r="C157" s="1">
        <f>SQRT((Worksheet!B156-Worksheet!$J$4)^2+(Worksheet!C156-Worksheet!$K$4)^2+(Worksheet!D156-Worksheet!$L$4)^2+(Worksheet!E156-Worksheet!$M$4)^2+(Worksheet!F156-Worksheet!$N$4)^2)</f>
        <v>34.259889083299733</v>
      </c>
      <c r="D157" s="1">
        <f>SQRT((Worksheet!B156-Worksheet!$J$5)^2+(Worksheet!C156-Worksheet!$K$5)^2+(Worksheet!D156-Worksheet!$L$5)^2+(Worksheet!E156-Worksheet!$M$5)^2+(Worksheet!F156-Worksheet!$N$5)^2)</f>
        <v>54.847242410170452</v>
      </c>
      <c r="E157" s="1">
        <f>MIN(B157:D157)</f>
        <v>22.187834504520715</v>
      </c>
      <c r="F157" s="1">
        <f>IF(E157=B157,1,IF(E157=C157,2,3))</f>
        <v>1</v>
      </c>
    </row>
    <row r="158" spans="1:6" x14ac:dyDescent="0.25">
      <c r="A158" s="7">
        <v>156</v>
      </c>
      <c r="B158" s="1">
        <f>SQRT((Worksheet!B157-Worksheet!$J$3)^2+(Worksheet!C157-Worksheet!$K$3)^2+(Worksheet!D157-Worksheet!$L$3)^2+(Worksheet!E157-Worksheet!$M$3)^2+(Worksheet!F157-Worksheet!$N$3)^2)</f>
        <v>37.988287668701261</v>
      </c>
      <c r="C158" s="1">
        <f>SQRT((Worksheet!B157-Worksheet!$J$4)^2+(Worksheet!C157-Worksheet!$K$4)^2+(Worksheet!D157-Worksheet!$L$4)^2+(Worksheet!E157-Worksheet!$M$4)^2+(Worksheet!F157-Worksheet!$N$4)^2)</f>
        <v>55.855975508444928</v>
      </c>
      <c r="D158" s="1">
        <f>SQRT((Worksheet!B157-Worksheet!$J$5)^2+(Worksheet!C157-Worksheet!$K$5)^2+(Worksheet!D157-Worksheet!$L$5)^2+(Worksheet!E157-Worksheet!$M$5)^2+(Worksheet!F157-Worksheet!$N$5)^2)</f>
        <v>73.980200053798171</v>
      </c>
      <c r="E158" s="1">
        <f>MIN(B158:D158)</f>
        <v>37.988287668701261</v>
      </c>
      <c r="F158" s="1">
        <f>IF(E158=B158,1,IF(E158=C158,2,3))</f>
        <v>1</v>
      </c>
    </row>
    <row r="159" spans="1:6" x14ac:dyDescent="0.25">
      <c r="A159" s="7">
        <v>157</v>
      </c>
      <c r="B159" s="1">
        <f>SQRT((Worksheet!B158-Worksheet!$J$3)^2+(Worksheet!C158-Worksheet!$K$3)^2+(Worksheet!D158-Worksheet!$L$3)^2+(Worksheet!E158-Worksheet!$M$3)^2+(Worksheet!F158-Worksheet!$N$3)^2)</f>
        <v>35.818710194533807</v>
      </c>
      <c r="C159" s="1">
        <f>SQRT((Worksheet!B158-Worksheet!$J$4)^2+(Worksheet!C158-Worksheet!$K$4)^2+(Worksheet!D158-Worksheet!$L$4)^2+(Worksheet!E158-Worksheet!$M$4)^2+(Worksheet!F158-Worksheet!$N$4)^2)</f>
        <v>14.86741403203664</v>
      </c>
      <c r="D159" s="1">
        <f>SQRT((Worksheet!B158-Worksheet!$J$5)^2+(Worksheet!C158-Worksheet!$K$5)^2+(Worksheet!D158-Worksheet!$L$5)^2+(Worksheet!E158-Worksheet!$M$5)^2+(Worksheet!F158-Worksheet!$N$5)^2)</f>
        <v>24.705060210410331</v>
      </c>
      <c r="E159" s="1">
        <f>MIN(B159:D159)</f>
        <v>14.86741403203664</v>
      </c>
      <c r="F159" s="1">
        <f>IF(E159=B159,1,IF(E159=C159,2,3))</f>
        <v>2</v>
      </c>
    </row>
    <row r="160" spans="1:6" x14ac:dyDescent="0.25">
      <c r="A160" s="7">
        <v>158</v>
      </c>
      <c r="B160" s="1">
        <f>SQRT((Worksheet!B159-Worksheet!$J$3)^2+(Worksheet!C159-Worksheet!$K$3)^2+(Worksheet!D159-Worksheet!$L$3)^2+(Worksheet!E159-Worksheet!$M$3)^2+(Worksheet!F159-Worksheet!$N$3)^2)</f>
        <v>17.824982468434577</v>
      </c>
      <c r="C160" s="1">
        <f>SQRT((Worksheet!B159-Worksheet!$J$4)^2+(Worksheet!C159-Worksheet!$K$4)^2+(Worksheet!D159-Worksheet!$L$4)^2+(Worksheet!E159-Worksheet!$M$4)^2+(Worksheet!F159-Worksheet!$N$4)^2)</f>
        <v>12.924008666044756</v>
      </c>
      <c r="D160" s="1">
        <f>SQRT((Worksheet!B159-Worksheet!$J$5)^2+(Worksheet!C159-Worksheet!$K$5)^2+(Worksheet!D159-Worksheet!$L$5)^2+(Worksheet!E159-Worksheet!$M$5)^2+(Worksheet!F159-Worksheet!$N$5)^2)</f>
        <v>36.124922145244824</v>
      </c>
      <c r="E160" s="1">
        <f>MIN(B160:D160)</f>
        <v>12.924008666044756</v>
      </c>
      <c r="F160" s="1">
        <f>IF(E160=B160,1,IF(E160=C160,2,3))</f>
        <v>2</v>
      </c>
    </row>
    <row r="161" spans="1:6" x14ac:dyDescent="0.25">
      <c r="A161" s="7">
        <v>159</v>
      </c>
      <c r="B161" s="1">
        <f>SQRT((Worksheet!B160-Worksheet!$J$3)^2+(Worksheet!C160-Worksheet!$K$3)^2+(Worksheet!D160-Worksheet!$L$3)^2+(Worksheet!E160-Worksheet!$M$3)^2+(Worksheet!F160-Worksheet!$N$3)^2)</f>
        <v>37.804761604856076</v>
      </c>
      <c r="C161" s="1">
        <f>SQRT((Worksheet!B160-Worksheet!$J$4)^2+(Worksheet!C160-Worksheet!$K$4)^2+(Worksheet!D160-Worksheet!$L$4)^2+(Worksheet!E160-Worksheet!$M$4)^2+(Worksheet!F160-Worksheet!$N$4)^2)</f>
        <v>54.406433443114061</v>
      </c>
      <c r="D161" s="1">
        <f>SQRT((Worksheet!B160-Worksheet!$J$5)^2+(Worksheet!C160-Worksheet!$K$5)^2+(Worksheet!D160-Worksheet!$L$5)^2+(Worksheet!E160-Worksheet!$M$5)^2+(Worksheet!F160-Worksheet!$N$5)^2)</f>
        <v>73.117713312165336</v>
      </c>
      <c r="E161" s="1">
        <f>MIN(B161:D161)</f>
        <v>37.804761604856076</v>
      </c>
      <c r="F161" s="1">
        <f>IF(E161=B161,1,IF(E161=C161,2,3))</f>
        <v>1</v>
      </c>
    </row>
    <row r="162" spans="1:6" x14ac:dyDescent="0.25">
      <c r="A162" s="7">
        <v>160</v>
      </c>
      <c r="B162" s="1">
        <f>SQRT((Worksheet!B161-Worksheet!$J$3)^2+(Worksheet!C161-Worksheet!$K$3)^2+(Worksheet!D161-Worksheet!$L$3)^2+(Worksheet!E161-Worksheet!$M$3)^2+(Worksheet!F161-Worksheet!$N$3)^2)</f>
        <v>8.181686867633104</v>
      </c>
      <c r="C162" s="1">
        <f>SQRT((Worksheet!B161-Worksheet!$J$4)^2+(Worksheet!C161-Worksheet!$K$4)^2+(Worksheet!D161-Worksheet!$L$4)^2+(Worksheet!E161-Worksheet!$M$4)^2+(Worksheet!F161-Worksheet!$N$4)^2)</f>
        <v>25.144780770569469</v>
      </c>
      <c r="D162" s="1">
        <f>SQRT((Worksheet!B161-Worksheet!$J$5)^2+(Worksheet!C161-Worksheet!$K$5)^2+(Worksheet!D161-Worksheet!$L$5)^2+(Worksheet!E161-Worksheet!$M$5)^2+(Worksheet!F161-Worksheet!$N$5)^2)</f>
        <v>44.323131658311326</v>
      </c>
      <c r="E162" s="1">
        <f>MIN(B162:D162)</f>
        <v>8.181686867633104</v>
      </c>
      <c r="F162" s="1">
        <f>IF(E162=B162,1,IF(E162=C162,2,3))</f>
        <v>1</v>
      </c>
    </row>
    <row r="163" spans="1:6" x14ac:dyDescent="0.25">
      <c r="A163" s="7">
        <v>161</v>
      </c>
      <c r="B163" s="1">
        <f>SQRT((Worksheet!B162-Worksheet!$J$3)^2+(Worksheet!C162-Worksheet!$K$3)^2+(Worksheet!D162-Worksheet!$L$3)^2+(Worksheet!E162-Worksheet!$M$3)^2+(Worksheet!F162-Worksheet!$N$3)^2)</f>
        <v>14.345033983926283</v>
      </c>
      <c r="C163" s="1">
        <f>SQRT((Worksheet!B162-Worksheet!$J$4)^2+(Worksheet!C162-Worksheet!$K$4)^2+(Worksheet!D162-Worksheet!$L$4)^2+(Worksheet!E162-Worksheet!$M$4)^2+(Worksheet!F162-Worksheet!$N$4)^2)</f>
        <v>31.152527987307867</v>
      </c>
      <c r="D163" s="1">
        <f>SQRT((Worksheet!B162-Worksheet!$J$5)^2+(Worksheet!C162-Worksheet!$K$5)^2+(Worksheet!D162-Worksheet!$L$5)^2+(Worksheet!E162-Worksheet!$M$5)^2+(Worksheet!F162-Worksheet!$N$5)^2)</f>
        <v>50.748596039693552</v>
      </c>
      <c r="E163" s="1">
        <f>MIN(B163:D163)</f>
        <v>14.345033983926283</v>
      </c>
      <c r="F163" s="1">
        <f>IF(E163=B163,1,IF(E163=C163,2,3))</f>
        <v>1</v>
      </c>
    </row>
    <row r="164" spans="1:6" x14ac:dyDescent="0.25">
      <c r="A164" s="7">
        <v>162</v>
      </c>
      <c r="B164" s="1">
        <f>SQRT((Worksheet!B163-Worksheet!$J$3)^2+(Worksheet!C163-Worksheet!$K$3)^2+(Worksheet!D163-Worksheet!$L$3)^2+(Worksheet!E163-Worksheet!$M$3)^2+(Worksheet!F163-Worksheet!$N$3)^2)</f>
        <v>21.416582360404753</v>
      </c>
      <c r="C164" s="1">
        <f>SQRT((Worksheet!B163-Worksheet!$J$4)^2+(Worksheet!C163-Worksheet!$K$4)^2+(Worksheet!D163-Worksheet!$L$4)^2+(Worksheet!E163-Worksheet!$M$4)^2+(Worksheet!F163-Worksheet!$N$4)^2)</f>
        <v>33.215809488856358</v>
      </c>
      <c r="D164" s="1">
        <f>SQRT((Worksheet!B163-Worksheet!$J$5)^2+(Worksheet!C163-Worksheet!$K$5)^2+(Worksheet!D163-Worksheet!$L$5)^2+(Worksheet!E163-Worksheet!$M$5)^2+(Worksheet!F163-Worksheet!$N$5)^2)</f>
        <v>53.978421614567431</v>
      </c>
      <c r="E164" s="1">
        <f>MIN(B164:D164)</f>
        <v>21.416582360404753</v>
      </c>
      <c r="F164" s="1">
        <f>IF(E164=B164,1,IF(E164=C164,2,3))</f>
        <v>1</v>
      </c>
    </row>
    <row r="165" spans="1:6" x14ac:dyDescent="0.25">
      <c r="A165" s="7">
        <v>163</v>
      </c>
      <c r="B165" s="1">
        <f>SQRT((Worksheet!B164-Worksheet!$J$3)^2+(Worksheet!C164-Worksheet!$K$3)^2+(Worksheet!D164-Worksheet!$L$3)^2+(Worksheet!E164-Worksheet!$M$3)^2+(Worksheet!F164-Worksheet!$N$3)^2)</f>
        <v>14.358969322343439</v>
      </c>
      <c r="C165" s="1">
        <f>SQRT((Worksheet!B164-Worksheet!$J$4)^2+(Worksheet!C164-Worksheet!$K$4)^2+(Worksheet!D164-Worksheet!$L$4)^2+(Worksheet!E164-Worksheet!$M$4)^2+(Worksheet!F164-Worksheet!$N$4)^2)</f>
        <v>32.05807230636303</v>
      </c>
      <c r="D165" s="1">
        <f>SQRT((Worksheet!B164-Worksheet!$J$5)^2+(Worksheet!C164-Worksheet!$K$5)^2+(Worksheet!D164-Worksheet!$L$5)^2+(Worksheet!E164-Worksheet!$M$5)^2+(Worksheet!F164-Worksheet!$N$5)^2)</f>
        <v>51.383849602769153</v>
      </c>
      <c r="E165" s="1">
        <f>MIN(B165:D165)</f>
        <v>14.358969322343439</v>
      </c>
      <c r="F165" s="1">
        <f>IF(E165=B165,1,IF(E165=C165,2,3))</f>
        <v>1</v>
      </c>
    </row>
    <row r="166" spans="1:6" x14ac:dyDescent="0.25">
      <c r="A166" s="7">
        <v>164</v>
      </c>
      <c r="B166" s="1">
        <f>SQRT((Worksheet!B165-Worksheet!$J$3)^2+(Worksheet!C165-Worksheet!$K$3)^2+(Worksheet!D165-Worksheet!$L$3)^2+(Worksheet!E165-Worksheet!$M$3)^2+(Worksheet!F165-Worksheet!$N$3)^2)</f>
        <v>12.928263611173774</v>
      </c>
      <c r="C166" s="1">
        <f>SQRT((Worksheet!B165-Worksheet!$J$4)^2+(Worksheet!C165-Worksheet!$K$4)^2+(Worksheet!D165-Worksheet!$L$4)^2+(Worksheet!E165-Worksheet!$M$4)^2+(Worksheet!F165-Worksheet!$N$4)^2)</f>
        <v>15.910373974234545</v>
      </c>
      <c r="D166" s="1">
        <f>SQRT((Worksheet!B165-Worksheet!$J$5)^2+(Worksheet!C165-Worksheet!$K$5)^2+(Worksheet!D165-Worksheet!$L$5)^2+(Worksheet!E165-Worksheet!$M$5)^2+(Worksheet!F165-Worksheet!$N$5)^2)</f>
        <v>38.349706648160947</v>
      </c>
      <c r="E166" s="1">
        <f>MIN(B166:D166)</f>
        <v>12.928263611173774</v>
      </c>
      <c r="F166" s="1">
        <f>IF(E166=B166,1,IF(E166=C166,2,3))</f>
        <v>1</v>
      </c>
    </row>
    <row r="167" spans="1:6" x14ac:dyDescent="0.25">
      <c r="A167" s="7">
        <v>165</v>
      </c>
      <c r="B167" s="1">
        <f>SQRT((Worksheet!B166-Worksheet!$J$3)^2+(Worksheet!C166-Worksheet!$K$3)^2+(Worksheet!D166-Worksheet!$L$3)^2+(Worksheet!E166-Worksheet!$M$3)^2+(Worksheet!F166-Worksheet!$N$3)^2)</f>
        <v>18.907670401189037</v>
      </c>
      <c r="C167" s="1">
        <f>SQRT((Worksheet!B166-Worksheet!$J$4)^2+(Worksheet!C166-Worksheet!$K$4)^2+(Worksheet!D166-Worksheet!$L$4)^2+(Worksheet!E166-Worksheet!$M$4)^2+(Worksheet!F166-Worksheet!$N$4)^2)</f>
        <v>32.385181796618035</v>
      </c>
      <c r="D167" s="1">
        <f>SQRT((Worksheet!B166-Worksheet!$J$5)^2+(Worksheet!C166-Worksheet!$K$5)^2+(Worksheet!D166-Worksheet!$L$5)^2+(Worksheet!E166-Worksheet!$M$5)^2+(Worksheet!F166-Worksheet!$N$5)^2)</f>
        <v>52.640098784101838</v>
      </c>
      <c r="E167" s="1">
        <f>MIN(B167:D167)</f>
        <v>18.907670401189037</v>
      </c>
      <c r="F167" s="1">
        <f>IF(E167=B167,1,IF(E167=C167,2,3))</f>
        <v>1</v>
      </c>
    </row>
    <row r="168" spans="1:6" x14ac:dyDescent="0.25">
      <c r="A168" s="7">
        <v>166</v>
      </c>
      <c r="B168" s="1">
        <f>SQRT((Worksheet!B167-Worksheet!$J$3)^2+(Worksheet!C167-Worksheet!$K$3)^2+(Worksheet!D167-Worksheet!$L$3)^2+(Worksheet!E167-Worksheet!$M$3)^2+(Worksheet!F167-Worksheet!$N$3)^2)</f>
        <v>8.1529135896316234</v>
      </c>
      <c r="C168" s="1">
        <f>SQRT((Worksheet!B167-Worksheet!$J$4)^2+(Worksheet!C167-Worksheet!$K$4)^2+(Worksheet!D167-Worksheet!$L$4)^2+(Worksheet!E167-Worksheet!$M$4)^2+(Worksheet!F167-Worksheet!$N$4)^2)</f>
        <v>21.137880688470165</v>
      </c>
      <c r="D168" s="1">
        <f>SQRT((Worksheet!B167-Worksheet!$J$5)^2+(Worksheet!C167-Worksheet!$K$5)^2+(Worksheet!D167-Worksheet!$L$5)^2+(Worksheet!E167-Worksheet!$M$5)^2+(Worksheet!F167-Worksheet!$N$5)^2)</f>
        <v>41.705994772934019</v>
      </c>
      <c r="E168" s="1">
        <f>MIN(B168:D168)</f>
        <v>8.1529135896316234</v>
      </c>
      <c r="F168" s="1">
        <f>IF(E168=B168,1,IF(E168=C168,2,3))</f>
        <v>1</v>
      </c>
    </row>
    <row r="169" spans="1:6" x14ac:dyDescent="0.25">
      <c r="A169" s="7">
        <v>167</v>
      </c>
      <c r="B169" s="1">
        <f>SQRT((Worksheet!B168-Worksheet!$J$3)^2+(Worksheet!C168-Worksheet!$K$3)^2+(Worksheet!D168-Worksheet!$L$3)^2+(Worksheet!E168-Worksheet!$M$3)^2+(Worksheet!F168-Worksheet!$N$3)^2)</f>
        <v>27.557031770493712</v>
      </c>
      <c r="C169" s="1">
        <f>SQRT((Worksheet!B168-Worksheet!$J$4)^2+(Worksheet!C168-Worksheet!$K$4)^2+(Worksheet!D168-Worksheet!$L$4)^2+(Worksheet!E168-Worksheet!$M$4)^2+(Worksheet!F168-Worksheet!$N$4)^2)</f>
        <v>42.120422599969245</v>
      </c>
      <c r="D169" s="1">
        <f>SQRT((Worksheet!B168-Worksheet!$J$5)^2+(Worksheet!C168-Worksheet!$K$5)^2+(Worksheet!D168-Worksheet!$L$5)^2+(Worksheet!E168-Worksheet!$M$5)^2+(Worksheet!F168-Worksheet!$N$5)^2)</f>
        <v>61.844239828782761</v>
      </c>
      <c r="E169" s="1">
        <f>MIN(B169:D169)</f>
        <v>27.557031770493712</v>
      </c>
      <c r="F169" s="1">
        <f>IF(E169=B169,1,IF(E169=C169,2,3))</f>
        <v>1</v>
      </c>
    </row>
    <row r="170" spans="1:6" x14ac:dyDescent="0.25">
      <c r="A170" s="7">
        <v>168</v>
      </c>
      <c r="B170" s="1">
        <f>SQRT((Worksheet!B169-Worksheet!$J$3)^2+(Worksheet!C169-Worksheet!$K$3)^2+(Worksheet!D169-Worksheet!$L$3)^2+(Worksheet!E169-Worksheet!$M$3)^2+(Worksheet!F169-Worksheet!$N$3)^2)</f>
        <v>20.149441679609883</v>
      </c>
      <c r="C170" s="1">
        <f>SQRT((Worksheet!B169-Worksheet!$J$4)^2+(Worksheet!C169-Worksheet!$K$4)^2+(Worksheet!D169-Worksheet!$L$4)^2+(Worksheet!E169-Worksheet!$M$4)^2+(Worksheet!F169-Worksheet!$N$4)^2)</f>
        <v>32.794206805470992</v>
      </c>
      <c r="D170" s="1">
        <f>SQRT((Worksheet!B169-Worksheet!$J$5)^2+(Worksheet!C169-Worksheet!$K$5)^2+(Worksheet!D169-Worksheet!$L$5)^2+(Worksheet!E169-Worksheet!$M$5)^2+(Worksheet!F169-Worksheet!$N$5)^2)</f>
        <v>53.342665850142886</v>
      </c>
      <c r="E170" s="1">
        <f>MIN(B170:D170)</f>
        <v>20.149441679609883</v>
      </c>
      <c r="F170" s="1">
        <f>IF(E170=B170,1,IF(E170=C170,2,3))</f>
        <v>1</v>
      </c>
    </row>
    <row r="171" spans="1:6" x14ac:dyDescent="0.25">
      <c r="A171" s="7">
        <v>169</v>
      </c>
      <c r="B171" s="1">
        <f>SQRT((Worksheet!B170-Worksheet!$J$3)^2+(Worksheet!C170-Worksheet!$K$3)^2+(Worksheet!D170-Worksheet!$L$3)^2+(Worksheet!E170-Worksheet!$M$3)^2+(Worksheet!F170-Worksheet!$N$3)^2)</f>
        <v>8.1240384046359608</v>
      </c>
      <c r="C171" s="1">
        <f>SQRT((Worksheet!B170-Worksheet!$J$4)^2+(Worksheet!C170-Worksheet!$K$4)^2+(Worksheet!D170-Worksheet!$L$4)^2+(Worksheet!E170-Worksheet!$M$4)^2+(Worksheet!F170-Worksheet!$N$4)^2)</f>
        <v>21.117291492992184</v>
      </c>
      <c r="D171" s="1">
        <f>SQRT((Worksheet!B170-Worksheet!$J$5)^2+(Worksheet!C170-Worksheet!$K$5)^2+(Worksheet!D170-Worksheet!$L$5)^2+(Worksheet!E170-Worksheet!$M$5)^2+(Worksheet!F170-Worksheet!$N$5)^2)</f>
        <v>41.758352457921511</v>
      </c>
      <c r="E171" s="1">
        <f>MIN(B171:D171)</f>
        <v>8.1240384046359608</v>
      </c>
      <c r="F171" s="1">
        <f>IF(E171=B171,1,IF(E171=C171,2,3))</f>
        <v>1</v>
      </c>
    </row>
    <row r="172" spans="1:6" x14ac:dyDescent="0.25">
      <c r="A172" s="7">
        <v>170</v>
      </c>
      <c r="B172" s="1">
        <f>SQRT((Worksheet!B171-Worksheet!$J$3)^2+(Worksheet!C171-Worksheet!$K$3)^2+(Worksheet!D171-Worksheet!$L$3)^2+(Worksheet!E171-Worksheet!$M$3)^2+(Worksheet!F171-Worksheet!$N$3)^2)</f>
        <v>33.83134641127959</v>
      </c>
      <c r="C172" s="1">
        <f>SQRT((Worksheet!B171-Worksheet!$J$4)^2+(Worksheet!C171-Worksheet!$K$4)^2+(Worksheet!D171-Worksheet!$L$4)^2+(Worksheet!E171-Worksheet!$M$4)^2+(Worksheet!F171-Worksheet!$N$4)^2)</f>
        <v>52.372702813584098</v>
      </c>
      <c r="D172" s="1">
        <f>SQRT((Worksheet!B171-Worksheet!$J$5)^2+(Worksheet!C171-Worksheet!$K$5)^2+(Worksheet!D171-Worksheet!$L$5)^2+(Worksheet!E171-Worksheet!$M$5)^2+(Worksheet!F171-Worksheet!$N$5)^2)</f>
        <v>70.420735582639296</v>
      </c>
      <c r="E172" s="1">
        <f>MIN(B172:D172)</f>
        <v>33.83134641127959</v>
      </c>
      <c r="F172" s="1">
        <f>IF(E172=B172,1,IF(E172=C172,2,3))</f>
        <v>1</v>
      </c>
    </row>
    <row r="173" spans="1:6" x14ac:dyDescent="0.25">
      <c r="A173" s="7">
        <v>171</v>
      </c>
      <c r="B173" s="1">
        <f>SQRT((Worksheet!B172-Worksheet!$J$3)^2+(Worksheet!C172-Worksheet!$K$3)^2+(Worksheet!D172-Worksheet!$L$3)^2+(Worksheet!E172-Worksheet!$M$3)^2+(Worksheet!F172-Worksheet!$N$3)^2)</f>
        <v>9.4015956092569741</v>
      </c>
      <c r="C173" s="1">
        <f>SQRT((Worksheet!B172-Worksheet!$J$4)^2+(Worksheet!C172-Worksheet!$K$4)^2+(Worksheet!D172-Worksheet!$L$4)^2+(Worksheet!E172-Worksheet!$M$4)^2+(Worksheet!F172-Worksheet!$N$4)^2)</f>
        <v>23.167434040048544</v>
      </c>
      <c r="D173" s="1">
        <f>SQRT((Worksheet!B172-Worksheet!$J$5)^2+(Worksheet!C172-Worksheet!$K$5)^2+(Worksheet!D172-Worksheet!$L$5)^2+(Worksheet!E172-Worksheet!$M$5)^2+(Worksheet!F172-Worksheet!$N$5)^2)</f>
        <v>43.327935561251934</v>
      </c>
      <c r="E173" s="1">
        <f>MIN(B173:D173)</f>
        <v>9.4015956092569741</v>
      </c>
      <c r="F173" s="1">
        <f>IF(E173=B173,1,IF(E173=C173,2,3))</f>
        <v>1</v>
      </c>
    </row>
    <row r="174" spans="1:6" x14ac:dyDescent="0.25">
      <c r="A174" s="7">
        <v>172</v>
      </c>
      <c r="B174" s="1">
        <f>SQRT((Worksheet!B173-Worksheet!$J$3)^2+(Worksheet!C173-Worksheet!$K$3)^2+(Worksheet!D173-Worksheet!$L$3)^2+(Worksheet!E173-Worksheet!$M$3)^2+(Worksheet!F173-Worksheet!$N$3)^2)</f>
        <v>22.651710752170576</v>
      </c>
      <c r="C174" s="1">
        <f>SQRT((Worksheet!B173-Worksheet!$J$4)^2+(Worksheet!C173-Worksheet!$K$4)^2+(Worksheet!D173-Worksheet!$L$4)^2+(Worksheet!E173-Worksheet!$M$4)^2+(Worksheet!F173-Worksheet!$N$4)^2)</f>
        <v>37.218812447470697</v>
      </c>
      <c r="D174" s="1">
        <f>SQRT((Worksheet!B173-Worksheet!$J$5)^2+(Worksheet!C173-Worksheet!$K$5)^2+(Worksheet!D173-Worksheet!$L$5)^2+(Worksheet!E173-Worksheet!$M$5)^2+(Worksheet!F173-Worksheet!$N$5)^2)</f>
        <v>57.142803571403455</v>
      </c>
      <c r="E174" s="1">
        <f>MIN(B174:D174)</f>
        <v>22.651710752170576</v>
      </c>
      <c r="F174" s="1">
        <f>IF(E174=B174,1,IF(E174=C174,2,3))</f>
        <v>1</v>
      </c>
    </row>
    <row r="175" spans="1:6" x14ac:dyDescent="0.25">
      <c r="A175" s="7">
        <v>173</v>
      </c>
      <c r="B175" s="1">
        <f>SQRT((Worksheet!B174-Worksheet!$J$3)^2+(Worksheet!C174-Worksheet!$K$3)^2+(Worksheet!D174-Worksheet!$L$3)^2+(Worksheet!E174-Worksheet!$M$3)^2+(Worksheet!F174-Worksheet!$N$3)^2)</f>
        <v>20.761984490891038</v>
      </c>
      <c r="C175" s="1">
        <f>SQRT((Worksheet!B174-Worksheet!$J$4)^2+(Worksheet!C174-Worksheet!$K$4)^2+(Worksheet!D174-Worksheet!$L$4)^2+(Worksheet!E174-Worksheet!$M$4)^2+(Worksheet!F174-Worksheet!$N$4)^2)</f>
        <v>36.635228947012187</v>
      </c>
      <c r="D175" s="1">
        <f>SQRT((Worksheet!B174-Worksheet!$J$5)^2+(Worksheet!C174-Worksheet!$K$5)^2+(Worksheet!D174-Worksheet!$L$5)^2+(Worksheet!E174-Worksheet!$M$5)^2+(Worksheet!F174-Worksheet!$N$5)^2)</f>
        <v>56.227573307052829</v>
      </c>
      <c r="E175" s="1">
        <f>MIN(B175:D175)</f>
        <v>20.761984490891038</v>
      </c>
      <c r="F175" s="1">
        <f>IF(E175=B175,1,IF(E175=C175,2,3))</f>
        <v>1</v>
      </c>
    </row>
    <row r="176" spans="1:6" x14ac:dyDescent="0.25">
      <c r="A176" s="7">
        <v>174</v>
      </c>
      <c r="B176" s="1">
        <f>SQRT((Worksheet!B175-Worksheet!$J$3)^2+(Worksheet!C175-Worksheet!$K$3)^2+(Worksheet!D175-Worksheet!$L$3)^2+(Worksheet!E175-Worksheet!$M$3)^2+(Worksheet!F175-Worksheet!$N$3)^2)</f>
        <v>11.529960971312956</v>
      </c>
      <c r="C176" s="1">
        <f>SQRT((Worksheet!B175-Worksheet!$J$4)^2+(Worksheet!C175-Worksheet!$K$4)^2+(Worksheet!D175-Worksheet!$L$4)^2+(Worksheet!E175-Worksheet!$M$4)^2+(Worksheet!F175-Worksheet!$N$4)^2)</f>
        <v>22.578751072634642</v>
      </c>
      <c r="D176" s="1">
        <f>SQRT((Worksheet!B175-Worksheet!$J$5)^2+(Worksheet!C175-Worksheet!$K$5)^2+(Worksheet!D175-Worksheet!$L$5)^2+(Worksheet!E175-Worksheet!$M$5)^2+(Worksheet!F175-Worksheet!$N$5)^2)</f>
        <v>43.262223706138819</v>
      </c>
      <c r="E176" s="1">
        <f>MIN(B176:D176)</f>
        <v>11.529960971312956</v>
      </c>
      <c r="F176" s="1">
        <f>IF(E176=B176,1,IF(E176=C176,2,3))</f>
        <v>1</v>
      </c>
    </row>
    <row r="177" spans="1:6" x14ac:dyDescent="0.25">
      <c r="A177" s="7">
        <v>175</v>
      </c>
      <c r="B177" s="1">
        <f>SQRT((Worksheet!B176-Worksheet!$J$3)^2+(Worksheet!C176-Worksheet!$K$3)^2+(Worksheet!D176-Worksheet!$L$3)^2+(Worksheet!E176-Worksheet!$M$3)^2+(Worksheet!F176-Worksheet!$N$3)^2)</f>
        <v>16.197839362087773</v>
      </c>
      <c r="C177" s="1">
        <f>SQRT((Worksheet!B176-Worksheet!$J$4)^2+(Worksheet!C176-Worksheet!$K$4)^2+(Worksheet!D176-Worksheet!$L$4)^2+(Worksheet!E176-Worksheet!$M$4)^2+(Worksheet!F176-Worksheet!$N$4)^2)</f>
        <v>27.351233975819081</v>
      </c>
      <c r="D177" s="1">
        <f>SQRT((Worksheet!B176-Worksheet!$J$5)^2+(Worksheet!C176-Worksheet!$K$5)^2+(Worksheet!D176-Worksheet!$L$5)^2+(Worksheet!E176-Worksheet!$M$5)^2+(Worksheet!F176-Worksheet!$N$5)^2)</f>
        <v>48.084196988199771</v>
      </c>
      <c r="E177" s="1">
        <f>MIN(B177:D177)</f>
        <v>16.197839362087773</v>
      </c>
      <c r="F177" s="1">
        <f>IF(E177=B177,1,IF(E177=C177,2,3))</f>
        <v>1</v>
      </c>
    </row>
    <row r="178" spans="1:6" x14ac:dyDescent="0.25">
      <c r="A178" s="7">
        <v>176</v>
      </c>
      <c r="B178" s="1">
        <f>SQRT((Worksheet!B177-Worksheet!$J$3)^2+(Worksheet!C177-Worksheet!$K$3)^2+(Worksheet!D177-Worksheet!$L$3)^2+(Worksheet!E177-Worksheet!$M$3)^2+(Worksheet!F177-Worksheet!$N$3)^2)</f>
        <v>11.98415620725965</v>
      </c>
      <c r="C178" s="1">
        <f>SQRT((Worksheet!B177-Worksheet!$J$4)^2+(Worksheet!C177-Worksheet!$K$4)^2+(Worksheet!D177-Worksheet!$L$4)^2+(Worksheet!E177-Worksheet!$M$4)^2+(Worksheet!F177-Worksheet!$N$4)^2)</f>
        <v>21.683634381717471</v>
      </c>
      <c r="D178" s="1">
        <f>SQRT((Worksheet!B177-Worksheet!$J$5)^2+(Worksheet!C177-Worksheet!$K$5)^2+(Worksheet!D177-Worksheet!$L$5)^2+(Worksheet!E177-Worksheet!$M$5)^2+(Worksheet!F177-Worksheet!$N$5)^2)</f>
        <v>42.678566049013412</v>
      </c>
      <c r="E178" s="1">
        <f>MIN(B178:D178)</f>
        <v>11.98415620725965</v>
      </c>
      <c r="F178" s="1">
        <f>IF(E178=B178,1,IF(E178=C178,2,3))</f>
        <v>1</v>
      </c>
    </row>
    <row r="179" spans="1:6" x14ac:dyDescent="0.25">
      <c r="A179" s="7">
        <v>177</v>
      </c>
      <c r="B179" s="1">
        <f>SQRT((Worksheet!B178-Worksheet!$J$3)^2+(Worksheet!C178-Worksheet!$K$3)^2+(Worksheet!D178-Worksheet!$L$3)^2+(Worksheet!E178-Worksheet!$M$3)^2+(Worksheet!F178-Worksheet!$N$3)^2)</f>
        <v>31.058332215365333</v>
      </c>
      <c r="C179" s="1">
        <f>SQRT((Worksheet!B178-Worksheet!$J$4)^2+(Worksheet!C178-Worksheet!$K$4)^2+(Worksheet!D178-Worksheet!$L$4)^2+(Worksheet!E178-Worksheet!$M$4)^2+(Worksheet!F178-Worksheet!$N$4)^2)</f>
        <v>45.945402381522349</v>
      </c>
      <c r="D179" s="1">
        <f>SQRT((Worksheet!B178-Worksheet!$J$5)^2+(Worksheet!C178-Worksheet!$K$5)^2+(Worksheet!D178-Worksheet!$L$5)^2+(Worksheet!E178-Worksheet!$M$5)^2+(Worksheet!F178-Worksheet!$N$5)^2)</f>
        <v>65.509541289799913</v>
      </c>
      <c r="E179" s="1">
        <f>MIN(B179:D179)</f>
        <v>31.058332215365333</v>
      </c>
      <c r="F179" s="1">
        <f>IF(E179=B179,1,IF(E179=C179,2,3))</f>
        <v>1</v>
      </c>
    </row>
    <row r="180" spans="1:6" x14ac:dyDescent="0.25">
      <c r="A180" s="7">
        <v>178</v>
      </c>
      <c r="B180" s="1">
        <f>SQRT((Worksheet!B179-Worksheet!$J$3)^2+(Worksheet!C179-Worksheet!$K$3)^2+(Worksheet!D179-Worksheet!$L$3)^2+(Worksheet!E179-Worksheet!$M$3)^2+(Worksheet!F179-Worksheet!$N$3)^2)</f>
        <v>14.151678345694549</v>
      </c>
      <c r="C180" s="1">
        <f>SQRT((Worksheet!B179-Worksheet!$J$4)^2+(Worksheet!C179-Worksheet!$K$4)^2+(Worksheet!D179-Worksheet!$L$4)^2+(Worksheet!E179-Worksheet!$M$4)^2+(Worksheet!F179-Worksheet!$N$4)^2)</f>
        <v>10.607073111843812</v>
      </c>
      <c r="D180" s="1">
        <f>SQRT((Worksheet!B179-Worksheet!$J$5)^2+(Worksheet!C179-Worksheet!$K$5)^2+(Worksheet!D179-Worksheet!$L$5)^2+(Worksheet!E179-Worksheet!$M$5)^2+(Worksheet!F179-Worksheet!$N$5)^2)</f>
        <v>33.740628328470706</v>
      </c>
      <c r="E180" s="1">
        <f>MIN(B180:D180)</f>
        <v>10.607073111843812</v>
      </c>
      <c r="F180" s="1">
        <f>IF(E180=B180,1,IF(E180=C180,2,3))</f>
        <v>2</v>
      </c>
    </row>
    <row r="181" spans="1:6" x14ac:dyDescent="0.25">
      <c r="A181" s="7">
        <v>179</v>
      </c>
      <c r="B181" s="1">
        <f>SQRT((Worksheet!B180-Worksheet!$J$3)^2+(Worksheet!C180-Worksheet!$K$3)^2+(Worksheet!D180-Worksheet!$L$3)^2+(Worksheet!E180-Worksheet!$M$3)^2+(Worksheet!F180-Worksheet!$N$3)^2)</f>
        <v>47.007871681240786</v>
      </c>
      <c r="C181" s="1">
        <f>SQRT((Worksheet!B180-Worksheet!$J$4)^2+(Worksheet!C180-Worksheet!$K$4)^2+(Worksheet!D180-Worksheet!$L$4)^2+(Worksheet!E180-Worksheet!$M$4)^2+(Worksheet!F180-Worksheet!$N$4)^2)</f>
        <v>26.014611279048548</v>
      </c>
      <c r="D181" s="1">
        <f>SQRT((Worksheet!B180-Worksheet!$J$5)^2+(Worksheet!C180-Worksheet!$K$5)^2+(Worksheet!D180-Worksheet!$L$5)^2+(Worksheet!E180-Worksheet!$M$5)^2+(Worksheet!F180-Worksheet!$N$5)^2)</f>
        <v>29.557063453597685</v>
      </c>
      <c r="E181" s="1">
        <f>MIN(B181:D181)</f>
        <v>26.014611279048548</v>
      </c>
      <c r="F181" s="1">
        <f>IF(E181=B181,1,IF(E181=C181,2,3))</f>
        <v>2</v>
      </c>
    </row>
    <row r="182" spans="1:6" x14ac:dyDescent="0.25">
      <c r="A182" s="7">
        <v>180</v>
      </c>
      <c r="B182" s="1">
        <f>SQRT((Worksheet!B181-Worksheet!$J$3)^2+(Worksheet!C181-Worksheet!$K$3)^2+(Worksheet!D181-Worksheet!$L$3)^2+(Worksheet!E181-Worksheet!$M$3)^2+(Worksheet!F181-Worksheet!$N$3)^2)</f>
        <v>8.6919502989835369</v>
      </c>
      <c r="C182" s="1">
        <f>SQRT((Worksheet!B181-Worksheet!$J$4)^2+(Worksheet!C181-Worksheet!$K$4)^2+(Worksheet!D181-Worksheet!$L$4)^2+(Worksheet!E181-Worksheet!$M$4)^2+(Worksheet!F181-Worksheet!$N$4)^2)</f>
        <v>15.154867204960921</v>
      </c>
      <c r="D182" s="1">
        <f>SQRT((Worksheet!B181-Worksheet!$J$5)^2+(Worksheet!C181-Worksheet!$K$5)^2+(Worksheet!D181-Worksheet!$L$5)^2+(Worksheet!E181-Worksheet!$M$5)^2+(Worksheet!F181-Worksheet!$N$5)^2)</f>
        <v>36.288152336540918</v>
      </c>
      <c r="E182" s="1">
        <f>MIN(B182:D182)</f>
        <v>8.6919502989835369</v>
      </c>
      <c r="F182" s="1">
        <f>IF(E182=B182,1,IF(E182=C182,2,3))</f>
        <v>1</v>
      </c>
    </row>
    <row r="183" spans="1:6" x14ac:dyDescent="0.25">
      <c r="A183" s="7">
        <v>181</v>
      </c>
      <c r="B183" s="1">
        <f>SQRT((Worksheet!B182-Worksheet!$J$3)^2+(Worksheet!C182-Worksheet!$K$3)^2+(Worksheet!D182-Worksheet!$L$3)^2+(Worksheet!E182-Worksheet!$M$3)^2+(Worksheet!F182-Worksheet!$N$3)^2)</f>
        <v>16.525737502453559</v>
      </c>
      <c r="C183" s="1">
        <f>SQRT((Worksheet!B182-Worksheet!$J$4)^2+(Worksheet!C182-Worksheet!$K$4)^2+(Worksheet!D182-Worksheet!$L$4)^2+(Worksheet!E182-Worksheet!$M$4)^2+(Worksheet!F182-Worksheet!$N$4)^2)</f>
        <v>32.408332261935357</v>
      </c>
      <c r="D183" s="1">
        <f>SQRT((Worksheet!B182-Worksheet!$J$5)^2+(Worksheet!C182-Worksheet!$K$5)^2+(Worksheet!D182-Worksheet!$L$5)^2+(Worksheet!E182-Worksheet!$M$5)^2+(Worksheet!F182-Worksheet!$N$5)^2)</f>
        <v>52.18256413784205</v>
      </c>
      <c r="E183" s="1">
        <f>MIN(B183:D183)</f>
        <v>16.525737502453559</v>
      </c>
      <c r="F183" s="1">
        <f>IF(E183=B183,1,IF(E183=C183,2,3))</f>
        <v>1</v>
      </c>
    </row>
    <row r="184" spans="1:6" x14ac:dyDescent="0.25">
      <c r="A184" s="7">
        <v>182</v>
      </c>
      <c r="B184" s="1">
        <f>SQRT((Worksheet!B183-Worksheet!$J$3)^2+(Worksheet!C183-Worksheet!$K$3)^2+(Worksheet!D183-Worksheet!$L$3)^2+(Worksheet!E183-Worksheet!$M$3)^2+(Worksheet!F183-Worksheet!$N$3)^2)</f>
        <v>10.330537256115967</v>
      </c>
      <c r="C184" s="1">
        <f>SQRT((Worksheet!B183-Worksheet!$J$4)^2+(Worksheet!C183-Worksheet!$K$4)^2+(Worksheet!D183-Worksheet!$L$4)^2+(Worksheet!E183-Worksheet!$M$4)^2+(Worksheet!F183-Worksheet!$N$4)^2)</f>
        <v>23.264135487913578</v>
      </c>
      <c r="D184" s="1">
        <f>SQRT((Worksheet!B183-Worksheet!$J$5)^2+(Worksheet!C183-Worksheet!$K$5)^2+(Worksheet!D183-Worksheet!$L$5)^2+(Worksheet!E183-Worksheet!$M$5)^2+(Worksheet!F183-Worksheet!$N$5)^2)</f>
        <v>43.715900997234407</v>
      </c>
      <c r="E184" s="1">
        <f>MIN(B184:D184)</f>
        <v>10.330537256115967</v>
      </c>
      <c r="F184" s="1">
        <f>IF(E184=B184,1,IF(E184=C184,2,3))</f>
        <v>1</v>
      </c>
    </row>
    <row r="185" spans="1:6" x14ac:dyDescent="0.25">
      <c r="A185" s="7">
        <v>183</v>
      </c>
      <c r="B185" s="1">
        <f>SQRT((Worksheet!B184-Worksheet!$J$3)^2+(Worksheet!C184-Worksheet!$K$3)^2+(Worksheet!D184-Worksheet!$L$3)^2+(Worksheet!E184-Worksheet!$M$3)^2+(Worksheet!F184-Worksheet!$N$3)^2)</f>
        <v>10.226436329435588</v>
      </c>
      <c r="C185" s="1">
        <f>SQRT((Worksheet!B184-Worksheet!$J$4)^2+(Worksheet!C184-Worksheet!$K$4)^2+(Worksheet!D184-Worksheet!$L$4)^2+(Worksheet!E184-Worksheet!$M$4)^2+(Worksheet!F184-Worksheet!$N$4)^2)</f>
        <v>14.17956275771577</v>
      </c>
      <c r="D185" s="1">
        <f>SQRT((Worksheet!B184-Worksheet!$J$5)^2+(Worksheet!C184-Worksheet!$K$5)^2+(Worksheet!D184-Worksheet!$L$5)^2+(Worksheet!E184-Worksheet!$M$5)^2+(Worksheet!F184-Worksheet!$N$5)^2)</f>
        <v>35.896239357347724</v>
      </c>
      <c r="E185" s="1">
        <f>MIN(B185:D185)</f>
        <v>10.226436329435588</v>
      </c>
      <c r="F185" s="1">
        <f>IF(E185=B185,1,IF(E185=C185,2,3))</f>
        <v>1</v>
      </c>
    </row>
    <row r="186" spans="1:6" x14ac:dyDescent="0.25">
      <c r="A186" s="7">
        <v>184</v>
      </c>
      <c r="B186" s="1">
        <f>SQRT((Worksheet!B185-Worksheet!$J$3)^2+(Worksheet!C185-Worksheet!$K$3)^2+(Worksheet!D185-Worksheet!$L$3)^2+(Worksheet!E185-Worksheet!$M$3)^2+(Worksheet!F185-Worksheet!$N$3)^2)</f>
        <v>25.101394383579567</v>
      </c>
      <c r="C186" s="1">
        <f>SQRT((Worksheet!B185-Worksheet!$J$4)^2+(Worksheet!C185-Worksheet!$K$4)^2+(Worksheet!D185-Worksheet!$L$4)^2+(Worksheet!E185-Worksheet!$M$4)^2+(Worksheet!F185-Worksheet!$N$4)^2)</f>
        <v>41.674212650030952</v>
      </c>
      <c r="D186" s="1">
        <f>SQRT((Worksheet!B185-Worksheet!$J$5)^2+(Worksheet!C185-Worksheet!$K$5)^2+(Worksheet!D185-Worksheet!$L$5)^2+(Worksheet!E185-Worksheet!$M$5)^2+(Worksheet!F185-Worksheet!$N$5)^2)</f>
        <v>60.910426036927369</v>
      </c>
      <c r="E186" s="1">
        <f>MIN(B186:D186)</f>
        <v>25.101394383579567</v>
      </c>
      <c r="F186" s="1">
        <f>IF(E186=B186,1,IF(E186=C186,2,3))</f>
        <v>1</v>
      </c>
    </row>
    <row r="187" spans="1:6" x14ac:dyDescent="0.25">
      <c r="A187" s="7">
        <v>185</v>
      </c>
      <c r="B187" s="1">
        <f>SQRT((Worksheet!B186-Worksheet!$J$3)^2+(Worksheet!C186-Worksheet!$K$3)^2+(Worksheet!D186-Worksheet!$L$3)^2+(Worksheet!E186-Worksheet!$M$3)^2+(Worksheet!F186-Worksheet!$N$3)^2)</f>
        <v>10.313583276436953</v>
      </c>
      <c r="C187" s="1">
        <f>SQRT((Worksheet!B186-Worksheet!$J$4)^2+(Worksheet!C186-Worksheet!$K$4)^2+(Worksheet!D186-Worksheet!$L$4)^2+(Worksheet!E186-Worksheet!$M$4)^2+(Worksheet!F186-Worksheet!$N$4)^2)</f>
        <v>28.111741319242391</v>
      </c>
      <c r="D187" s="1">
        <f>SQRT((Worksheet!B186-Worksheet!$J$5)^2+(Worksheet!C186-Worksheet!$K$5)^2+(Worksheet!D186-Worksheet!$L$5)^2+(Worksheet!E186-Worksheet!$M$5)^2+(Worksheet!F186-Worksheet!$N$5)^2)</f>
        <v>47.269969325143421</v>
      </c>
      <c r="E187" s="1">
        <f>MIN(B187:D187)</f>
        <v>10.313583276436953</v>
      </c>
      <c r="F187" s="1">
        <f>IF(E187=B187,1,IF(E187=C187,2,3))</f>
        <v>1</v>
      </c>
    </row>
    <row r="188" spans="1:6" x14ac:dyDescent="0.25">
      <c r="A188" s="7">
        <v>186</v>
      </c>
      <c r="B188" s="1">
        <f>SQRT((Worksheet!B187-Worksheet!$J$3)^2+(Worksheet!C187-Worksheet!$K$3)^2+(Worksheet!D187-Worksheet!$L$3)^2+(Worksheet!E187-Worksheet!$M$3)^2+(Worksheet!F187-Worksheet!$N$3)^2)</f>
        <v>29.837392647481785</v>
      </c>
      <c r="C188" s="1">
        <f>SQRT((Worksheet!B187-Worksheet!$J$4)^2+(Worksheet!C187-Worksheet!$K$4)^2+(Worksheet!D187-Worksheet!$L$4)^2+(Worksheet!E187-Worksheet!$M$4)^2+(Worksheet!F187-Worksheet!$N$4)^2)</f>
        <v>20.82090295832532</v>
      </c>
      <c r="D188" s="1">
        <f>SQRT((Worksheet!B187-Worksheet!$J$5)^2+(Worksheet!C187-Worksheet!$K$5)^2+(Worksheet!D187-Worksheet!$L$5)^2+(Worksheet!E187-Worksheet!$M$5)^2+(Worksheet!F187-Worksheet!$N$5)^2)</f>
        <v>9.3032252471925023</v>
      </c>
      <c r="E188" s="1">
        <f>MIN(B188:D188)</f>
        <v>9.3032252471925023</v>
      </c>
      <c r="F188" s="1">
        <f>IF(E188=B188,1,IF(E188=C188,2,3))</f>
        <v>3</v>
      </c>
    </row>
    <row r="189" spans="1:6" x14ac:dyDescent="0.25">
      <c r="A189" s="7">
        <v>187</v>
      </c>
      <c r="B189" s="1">
        <f>SQRT((Worksheet!B188-Worksheet!$J$3)^2+(Worksheet!C188-Worksheet!$K$3)^2+(Worksheet!D188-Worksheet!$L$3)^2+(Worksheet!E188-Worksheet!$M$3)^2+(Worksheet!F188-Worksheet!$N$3)^2)</f>
        <v>41.055815665993045</v>
      </c>
      <c r="C189" s="1">
        <f>SQRT((Worksheet!B188-Worksheet!$J$4)^2+(Worksheet!C188-Worksheet!$K$4)^2+(Worksheet!D188-Worksheet!$L$4)^2+(Worksheet!E188-Worksheet!$M$4)^2+(Worksheet!F188-Worksheet!$N$4)^2)</f>
        <v>38.347098977628022</v>
      </c>
      <c r="D189" s="1">
        <f>SQRT((Worksheet!B188-Worksheet!$J$5)^2+(Worksheet!C188-Worksheet!$K$5)^2+(Worksheet!D188-Worksheet!$L$5)^2+(Worksheet!E188-Worksheet!$M$5)^2+(Worksheet!F188-Worksheet!$N$5)^2)</f>
        <v>34.79109081359767</v>
      </c>
      <c r="E189" s="1">
        <f>MIN(B189:D189)</f>
        <v>34.79109081359767</v>
      </c>
      <c r="F189" s="1">
        <f>IF(E189=B189,1,IF(E189=C189,2,3))</f>
        <v>3</v>
      </c>
    </row>
    <row r="190" spans="1:6" x14ac:dyDescent="0.25">
      <c r="A190" s="7">
        <v>188</v>
      </c>
      <c r="B190" s="1">
        <f>SQRT((Worksheet!B189-Worksheet!$J$3)^2+(Worksheet!C189-Worksheet!$K$3)^2+(Worksheet!D189-Worksheet!$L$3)^2+(Worksheet!E189-Worksheet!$M$3)^2+(Worksheet!F189-Worksheet!$N$3)^2)</f>
        <v>8.9314052645706319</v>
      </c>
      <c r="C190" s="1">
        <f>SQRT((Worksheet!B189-Worksheet!$J$4)^2+(Worksheet!C189-Worksheet!$K$4)^2+(Worksheet!D189-Worksheet!$L$4)^2+(Worksheet!E189-Worksheet!$M$4)^2+(Worksheet!F189-Worksheet!$N$4)^2)</f>
        <v>15.083434622127681</v>
      </c>
      <c r="D190" s="1">
        <f>SQRT((Worksheet!B189-Worksheet!$J$5)^2+(Worksheet!C189-Worksheet!$K$5)^2+(Worksheet!D189-Worksheet!$L$5)^2+(Worksheet!E189-Worksheet!$M$5)^2+(Worksheet!F189-Worksheet!$N$5)^2)</f>
        <v>31.681066901226668</v>
      </c>
      <c r="E190" s="1">
        <f>MIN(B190:D190)</f>
        <v>8.9314052645706319</v>
      </c>
      <c r="F190" s="1">
        <f>IF(E190=B190,1,IF(E190=C190,2,3))</f>
        <v>1</v>
      </c>
    </row>
    <row r="191" spans="1:6" x14ac:dyDescent="0.25">
      <c r="A191" s="7">
        <v>189</v>
      </c>
      <c r="B191" s="1">
        <f>SQRT((Worksheet!B190-Worksheet!$J$3)^2+(Worksheet!C190-Worksheet!$K$3)^2+(Worksheet!D190-Worksheet!$L$3)^2+(Worksheet!E190-Worksheet!$M$3)^2+(Worksheet!F190-Worksheet!$N$3)^2)</f>
        <v>20.260059229923293</v>
      </c>
      <c r="C191" s="1">
        <f>SQRT((Worksheet!B190-Worksheet!$J$4)^2+(Worksheet!C190-Worksheet!$K$4)^2+(Worksheet!D190-Worksheet!$L$4)^2+(Worksheet!E190-Worksheet!$M$4)^2+(Worksheet!F190-Worksheet!$N$4)^2)</f>
        <v>9.7616596949494205</v>
      </c>
      <c r="D191" s="1">
        <f>SQRT((Worksheet!B190-Worksheet!$J$5)^2+(Worksheet!C190-Worksheet!$K$5)^2+(Worksheet!D190-Worksheet!$L$5)^2+(Worksheet!E190-Worksheet!$M$5)^2+(Worksheet!F190-Worksheet!$N$5)^2)</f>
        <v>22.590927382469271</v>
      </c>
      <c r="E191" s="1">
        <f>MIN(B191:D191)</f>
        <v>9.7616596949494205</v>
      </c>
      <c r="F191" s="1">
        <f>IF(E191=B191,1,IF(E191=C191,2,3))</f>
        <v>2</v>
      </c>
    </row>
    <row r="192" spans="1:6" x14ac:dyDescent="0.25">
      <c r="A192" s="7">
        <v>190</v>
      </c>
      <c r="B192" s="1">
        <f>SQRT((Worksheet!B191-Worksheet!$J$3)^2+(Worksheet!C191-Worksheet!$K$3)^2+(Worksheet!D191-Worksheet!$L$3)^2+(Worksheet!E191-Worksheet!$M$3)^2+(Worksheet!F191-Worksheet!$N$3)^2)</f>
        <v>28.653621062616153</v>
      </c>
      <c r="C192" s="1">
        <f>SQRT((Worksheet!B191-Worksheet!$J$4)^2+(Worksheet!C191-Worksheet!$K$4)^2+(Worksheet!D191-Worksheet!$L$4)^2+(Worksheet!E191-Worksheet!$M$4)^2+(Worksheet!F191-Worksheet!$N$4)^2)</f>
        <v>24.164643593481781</v>
      </c>
      <c r="D192" s="1">
        <f>SQRT((Worksheet!B191-Worksheet!$J$5)^2+(Worksheet!C191-Worksheet!$K$5)^2+(Worksheet!D191-Worksheet!$L$5)^2+(Worksheet!E191-Worksheet!$M$5)^2+(Worksheet!F191-Worksheet!$N$5)^2)</f>
        <v>16.008435276440981</v>
      </c>
      <c r="E192" s="1">
        <f>MIN(B192:D192)</f>
        <v>16.008435276440981</v>
      </c>
      <c r="F192" s="1">
        <f>IF(E192=B192,1,IF(E192=C192,2,3))</f>
        <v>3</v>
      </c>
    </row>
    <row r="193" spans="1:6" x14ac:dyDescent="0.25">
      <c r="A193" s="7">
        <v>191</v>
      </c>
      <c r="B193" s="1">
        <f>SQRT((Worksheet!B192-Worksheet!$J$3)^2+(Worksheet!C192-Worksheet!$K$3)^2+(Worksheet!D192-Worksheet!$L$3)^2+(Worksheet!E192-Worksheet!$M$3)^2+(Worksheet!F192-Worksheet!$N$3)^2)</f>
        <v>42.996860350495361</v>
      </c>
      <c r="C193" s="1">
        <f>SQRT((Worksheet!B192-Worksheet!$J$4)^2+(Worksheet!C192-Worksheet!$K$4)^2+(Worksheet!D192-Worksheet!$L$4)^2+(Worksheet!E192-Worksheet!$M$4)^2+(Worksheet!F192-Worksheet!$N$4)^2)</f>
        <v>26.728449262910857</v>
      </c>
      <c r="D193" s="1">
        <f>SQRT((Worksheet!B192-Worksheet!$J$5)^2+(Worksheet!C192-Worksheet!$K$5)^2+(Worksheet!D192-Worksheet!$L$5)^2+(Worksheet!E192-Worksheet!$M$5)^2+(Worksheet!F192-Worksheet!$N$5)^2)</f>
        <v>13.68247053715081</v>
      </c>
      <c r="E193" s="1">
        <f>MIN(B193:D193)</f>
        <v>13.68247053715081</v>
      </c>
      <c r="F193" s="1">
        <f>IF(E193=B193,1,IF(E193=C193,2,3))</f>
        <v>3</v>
      </c>
    </row>
    <row r="194" spans="1:6" x14ac:dyDescent="0.25">
      <c r="A194" s="7">
        <v>192</v>
      </c>
      <c r="B194" s="1">
        <f>SQRT((Worksheet!B193-Worksheet!$J$3)^2+(Worksheet!C193-Worksheet!$K$3)^2+(Worksheet!D193-Worksheet!$L$3)^2+(Worksheet!E193-Worksheet!$M$3)^2+(Worksheet!F193-Worksheet!$N$3)^2)</f>
        <v>31.316130029108002</v>
      </c>
      <c r="C194" s="1">
        <f>SQRT((Worksheet!B193-Worksheet!$J$4)^2+(Worksheet!C193-Worksheet!$K$4)^2+(Worksheet!D193-Worksheet!$L$4)^2+(Worksheet!E193-Worksheet!$M$4)^2+(Worksheet!F193-Worksheet!$N$4)^2)</f>
        <v>18.464560650066929</v>
      </c>
      <c r="D194" s="1">
        <f>SQRT((Worksheet!B193-Worksheet!$J$5)^2+(Worksheet!C193-Worksheet!$K$5)^2+(Worksheet!D193-Worksheet!$L$5)^2+(Worksheet!E193-Worksheet!$M$5)^2+(Worksheet!F193-Worksheet!$N$5)^2)</f>
        <v>9.3840289854624803</v>
      </c>
      <c r="E194" s="1">
        <f>MIN(B194:D194)</f>
        <v>9.3840289854624803</v>
      </c>
      <c r="F194" s="1">
        <f>IF(E194=B194,1,IF(E194=C194,2,3))</f>
        <v>3</v>
      </c>
    </row>
    <row r="195" spans="1:6" x14ac:dyDescent="0.25">
      <c r="A195" s="7">
        <v>193</v>
      </c>
      <c r="B195" s="1">
        <f>SQRT((Worksheet!B194-Worksheet!$J$3)^2+(Worksheet!C194-Worksheet!$K$3)^2+(Worksheet!D194-Worksheet!$L$3)^2+(Worksheet!E194-Worksheet!$M$3)^2+(Worksheet!F194-Worksheet!$N$3)^2)</f>
        <v>49.518683342754578</v>
      </c>
      <c r="C195" s="1">
        <f>SQRT((Worksheet!B194-Worksheet!$J$4)^2+(Worksheet!C194-Worksheet!$K$4)^2+(Worksheet!D194-Worksheet!$L$4)^2+(Worksheet!E194-Worksheet!$M$4)^2+(Worksheet!F194-Worksheet!$N$4)^2)</f>
        <v>48.974483151943517</v>
      </c>
      <c r="D195" s="1">
        <f>SQRT((Worksheet!B194-Worksheet!$J$5)^2+(Worksheet!C194-Worksheet!$K$5)^2+(Worksheet!D194-Worksheet!$L$5)^2+(Worksheet!E194-Worksheet!$M$5)^2+(Worksheet!F194-Worksheet!$N$5)^2)</f>
        <v>44.207465432888135</v>
      </c>
      <c r="E195" s="1">
        <f>MIN(B195:D195)</f>
        <v>44.207465432888135</v>
      </c>
      <c r="F195" s="1">
        <f>IF(E195=B195,1,IF(E195=C195,2,3))</f>
        <v>3</v>
      </c>
    </row>
    <row r="196" spans="1:6" x14ac:dyDescent="0.25">
      <c r="A196" s="7">
        <v>194</v>
      </c>
      <c r="B196" s="1">
        <f>SQRT((Worksheet!B195-Worksheet!$J$3)^2+(Worksheet!C195-Worksheet!$K$3)^2+(Worksheet!D195-Worksheet!$L$3)^2+(Worksheet!E195-Worksheet!$M$3)^2+(Worksheet!F195-Worksheet!$N$3)^2)</f>
        <v>33.278521601777925</v>
      </c>
      <c r="C196" s="1">
        <f>SQRT((Worksheet!B195-Worksheet!$J$4)^2+(Worksheet!C195-Worksheet!$K$4)^2+(Worksheet!D195-Worksheet!$L$4)^2+(Worksheet!E195-Worksheet!$M$4)^2+(Worksheet!F195-Worksheet!$N$4)^2)</f>
        <v>30.246322090462503</v>
      </c>
      <c r="D196" s="1">
        <f>SQRT((Worksheet!B195-Worksheet!$J$5)^2+(Worksheet!C195-Worksheet!$K$5)^2+(Worksheet!D195-Worksheet!$L$5)^2+(Worksheet!E195-Worksheet!$M$5)^2+(Worksheet!F195-Worksheet!$N$5)^2)</f>
        <v>21.110660813911061</v>
      </c>
      <c r="E196" s="1">
        <f>MIN(B196:D196)</f>
        <v>21.110660813911061</v>
      </c>
      <c r="F196" s="1">
        <f>IF(E196=B196,1,IF(E196=C196,2,3))</f>
        <v>3</v>
      </c>
    </row>
    <row r="197" spans="1:6" x14ac:dyDescent="0.25">
      <c r="A197" s="7">
        <v>195</v>
      </c>
      <c r="B197" s="1">
        <f>SQRT((Worksheet!B196-Worksheet!$J$3)^2+(Worksheet!C196-Worksheet!$K$3)^2+(Worksheet!D196-Worksheet!$L$3)^2+(Worksheet!E196-Worksheet!$M$3)^2+(Worksheet!F196-Worksheet!$N$3)^2)</f>
        <v>60.745205572127261</v>
      </c>
      <c r="C197" s="1">
        <f>SQRT((Worksheet!B196-Worksheet!$J$4)^2+(Worksheet!C196-Worksheet!$K$4)^2+(Worksheet!D196-Worksheet!$L$4)^2+(Worksheet!E196-Worksheet!$M$4)^2+(Worksheet!F196-Worksheet!$N$4)^2)</f>
        <v>60.148981703766189</v>
      </c>
      <c r="D197" s="1">
        <f>SQRT((Worksheet!B196-Worksheet!$J$5)^2+(Worksheet!C196-Worksheet!$K$5)^2+(Worksheet!D196-Worksheet!$L$5)^2+(Worksheet!E196-Worksheet!$M$5)^2+(Worksheet!F196-Worksheet!$N$5)^2)</f>
        <v>43.00906881112401</v>
      </c>
      <c r="E197" s="1">
        <f>MIN(B197:D197)</f>
        <v>43.00906881112401</v>
      </c>
      <c r="F197" s="1">
        <f>IF(E197=B197,1,IF(E197=C197,2,3))</f>
        <v>3</v>
      </c>
    </row>
    <row r="198" spans="1:6" x14ac:dyDescent="0.25">
      <c r="A198" s="7">
        <v>196</v>
      </c>
      <c r="B198" s="1">
        <f>SQRT((Worksheet!B197-Worksheet!$J$3)^2+(Worksheet!C197-Worksheet!$K$3)^2+(Worksheet!D197-Worksheet!$L$3)^2+(Worksheet!E197-Worksheet!$M$3)^2+(Worksheet!F197-Worksheet!$N$3)^2)</f>
        <v>58.55595614452897</v>
      </c>
      <c r="C198" s="1">
        <f>SQRT((Worksheet!B197-Worksheet!$J$4)^2+(Worksheet!C197-Worksheet!$K$4)^2+(Worksheet!D197-Worksheet!$L$4)^2+(Worksheet!E197-Worksheet!$M$4)^2+(Worksheet!F197-Worksheet!$N$4)^2)</f>
        <v>56.415423423032109</v>
      </c>
      <c r="D198" s="1">
        <f>SQRT((Worksheet!B197-Worksheet!$J$5)^2+(Worksheet!C197-Worksheet!$K$5)^2+(Worksheet!D197-Worksheet!$L$5)^2+(Worksheet!E197-Worksheet!$M$5)^2+(Worksheet!F197-Worksheet!$N$5)^2)</f>
        <v>49.705532891218461</v>
      </c>
      <c r="E198" s="1">
        <f>MIN(B198:D198)</f>
        <v>49.705532891218461</v>
      </c>
      <c r="F198" s="1">
        <f>IF(E198=B198,1,IF(E198=C198,2,3))</f>
        <v>3</v>
      </c>
    </row>
    <row r="199" spans="1:6" x14ac:dyDescent="0.25">
      <c r="A199" s="7">
        <v>197</v>
      </c>
      <c r="B199" s="1">
        <f>SQRT((Worksheet!B198-Worksheet!$J$3)^2+(Worksheet!C198-Worksheet!$K$3)^2+(Worksheet!D198-Worksheet!$L$3)^2+(Worksheet!E198-Worksheet!$M$3)^2+(Worksheet!F198-Worksheet!$N$3)^2)</f>
        <v>18.634645153584223</v>
      </c>
      <c r="C199" s="1">
        <f>SQRT((Worksheet!B198-Worksheet!$J$4)^2+(Worksheet!C198-Worksheet!$K$4)^2+(Worksheet!D198-Worksheet!$L$4)^2+(Worksheet!E198-Worksheet!$M$4)^2+(Worksheet!F198-Worksheet!$N$4)^2)</f>
        <v>15.333297101406469</v>
      </c>
      <c r="D199" s="1">
        <f>SQRT((Worksheet!B198-Worksheet!$J$5)^2+(Worksheet!C198-Worksheet!$K$5)^2+(Worksheet!D198-Worksheet!$L$5)^2+(Worksheet!E198-Worksheet!$M$5)^2+(Worksheet!F198-Worksheet!$N$5)^2)</f>
        <v>24.634325645326687</v>
      </c>
      <c r="E199" s="1">
        <f>MIN(B199:D199)</f>
        <v>15.333297101406469</v>
      </c>
      <c r="F199" s="1">
        <f>IF(E199=B199,1,IF(E199=C199,2,3))</f>
        <v>2</v>
      </c>
    </row>
    <row r="200" spans="1:6" x14ac:dyDescent="0.25">
      <c r="A200" s="7">
        <v>198</v>
      </c>
      <c r="B200" s="1">
        <f>SQRT((Worksheet!B199-Worksheet!$J$3)^2+(Worksheet!C199-Worksheet!$K$3)^2+(Worksheet!D199-Worksheet!$L$3)^2+(Worksheet!E199-Worksheet!$M$3)^2+(Worksheet!F199-Worksheet!$N$3)^2)</f>
        <v>29.075075236360096</v>
      </c>
      <c r="C200" s="1">
        <f>SQRT((Worksheet!B199-Worksheet!$J$4)^2+(Worksheet!C199-Worksheet!$K$4)^2+(Worksheet!D199-Worksheet!$L$4)^2+(Worksheet!E199-Worksheet!$M$4)^2+(Worksheet!F199-Worksheet!$N$4)^2)</f>
        <v>18.974192999967087</v>
      </c>
      <c r="D200" s="1">
        <f>SQRT((Worksheet!B199-Worksheet!$J$5)^2+(Worksheet!C199-Worksheet!$K$5)^2+(Worksheet!D199-Worksheet!$L$5)^2+(Worksheet!E199-Worksheet!$M$5)^2+(Worksheet!F199-Worksheet!$N$5)^2)</f>
        <v>10.2430464218415</v>
      </c>
      <c r="E200" s="1">
        <f>MIN(B200:D200)</f>
        <v>10.2430464218415</v>
      </c>
      <c r="F200" s="1">
        <f>IF(E200=B200,1,IF(E200=C200,2,3))</f>
        <v>3</v>
      </c>
    </row>
    <row r="201" spans="1:6" x14ac:dyDescent="0.25">
      <c r="A201" s="7">
        <v>199</v>
      </c>
      <c r="B201" s="1">
        <f>SQRT((Worksheet!B200-Worksheet!$J$3)^2+(Worksheet!C200-Worksheet!$K$3)^2+(Worksheet!D200-Worksheet!$L$3)^2+(Worksheet!E200-Worksheet!$M$3)^2+(Worksheet!F200-Worksheet!$N$3)^2)</f>
        <v>54.335255589718173</v>
      </c>
      <c r="C201" s="1">
        <f>SQRT((Worksheet!B200-Worksheet!$J$4)^2+(Worksheet!C200-Worksheet!$K$4)^2+(Worksheet!D200-Worksheet!$L$4)^2+(Worksheet!E200-Worksheet!$M$4)^2+(Worksheet!F200-Worksheet!$N$4)^2)</f>
        <v>52.725894966325605</v>
      </c>
      <c r="D201" s="1">
        <f>SQRT((Worksheet!B200-Worksheet!$J$5)^2+(Worksheet!C200-Worksheet!$K$5)^2+(Worksheet!D200-Worksheet!$L$5)^2+(Worksheet!E200-Worksheet!$M$5)^2+(Worksheet!F200-Worksheet!$N$5)^2)</f>
        <v>47.29862577284883</v>
      </c>
      <c r="E201" s="1">
        <f>MIN(B201:D201)</f>
        <v>47.29862577284883</v>
      </c>
      <c r="F201" s="1">
        <f>IF(E201=B201,1,IF(E201=C201,2,3))</f>
        <v>3</v>
      </c>
    </row>
    <row r="202" spans="1:6" x14ac:dyDescent="0.25">
      <c r="A202" s="7">
        <v>200</v>
      </c>
      <c r="B202" s="1">
        <f>SQRT((Worksheet!B201-Worksheet!$J$3)^2+(Worksheet!C201-Worksheet!$K$3)^2+(Worksheet!D201-Worksheet!$L$3)^2+(Worksheet!E201-Worksheet!$M$3)^2+(Worksheet!F201-Worksheet!$N$3)^2)</f>
        <v>32.272898847175156</v>
      </c>
      <c r="C202" s="1">
        <f>SQRT((Worksheet!B201-Worksheet!$J$4)^2+(Worksheet!C201-Worksheet!$K$4)^2+(Worksheet!D201-Worksheet!$L$4)^2+(Worksheet!E201-Worksheet!$M$4)^2+(Worksheet!F201-Worksheet!$N$4)^2)</f>
        <v>17.558473737771173</v>
      </c>
      <c r="D202" s="1">
        <f>SQRT((Worksheet!B201-Worksheet!$J$5)^2+(Worksheet!C201-Worksheet!$K$5)^2+(Worksheet!D201-Worksheet!$L$5)^2+(Worksheet!E201-Worksheet!$M$5)^2+(Worksheet!F201-Worksheet!$N$5)^2)</f>
        <v>9.7046380664092755</v>
      </c>
      <c r="E202" s="1">
        <f>MIN(B202:D202)</f>
        <v>9.7046380664092755</v>
      </c>
      <c r="F202" s="1">
        <f>IF(E202=B202,1,IF(E202=C202,2,3))</f>
        <v>3</v>
      </c>
    </row>
    <row r="203" spans="1:6" x14ac:dyDescent="0.25">
      <c r="A203" s="7">
        <v>201</v>
      </c>
      <c r="B203" s="1">
        <f>SQRT((Worksheet!B202-Worksheet!$J$3)^2+(Worksheet!C202-Worksheet!$K$3)^2+(Worksheet!D202-Worksheet!$L$3)^2+(Worksheet!E202-Worksheet!$M$3)^2+(Worksheet!F202-Worksheet!$N$3)^2)</f>
        <v>35.876733407599971</v>
      </c>
      <c r="C203" s="1">
        <f>SQRT((Worksheet!B202-Worksheet!$J$4)^2+(Worksheet!C202-Worksheet!$K$4)^2+(Worksheet!D202-Worksheet!$L$4)^2+(Worksheet!E202-Worksheet!$M$4)^2+(Worksheet!F202-Worksheet!$N$4)^2)</f>
        <v>20.924148728203974</v>
      </c>
      <c r="D203" s="1">
        <f>SQRT((Worksheet!B202-Worksheet!$J$5)^2+(Worksheet!C202-Worksheet!$K$5)^2+(Worksheet!D202-Worksheet!$L$5)^2+(Worksheet!E202-Worksheet!$M$5)^2+(Worksheet!F202-Worksheet!$N$5)^2)</f>
        <v>8.6290208019218486</v>
      </c>
      <c r="E203" s="1">
        <f>MIN(B203:D203)</f>
        <v>8.6290208019218486</v>
      </c>
      <c r="F203" s="1">
        <f>IF(E203=B203,1,IF(E203=C203,2,3))</f>
        <v>3</v>
      </c>
    </row>
    <row r="204" spans="1:6" x14ac:dyDescent="0.25">
      <c r="A204" s="7">
        <v>202</v>
      </c>
      <c r="B204" s="1">
        <f>SQRT((Worksheet!B203-Worksheet!$J$3)^2+(Worksheet!C203-Worksheet!$K$3)^2+(Worksheet!D203-Worksheet!$L$3)^2+(Worksheet!E203-Worksheet!$M$3)^2+(Worksheet!F203-Worksheet!$N$3)^2)</f>
        <v>41.877798413956768</v>
      </c>
      <c r="C204" s="1">
        <f>SQRT((Worksheet!B203-Worksheet!$J$4)^2+(Worksheet!C203-Worksheet!$K$4)^2+(Worksheet!D203-Worksheet!$L$4)^2+(Worksheet!E203-Worksheet!$M$4)^2+(Worksheet!F203-Worksheet!$N$4)^2)</f>
        <v>25.117125631727848</v>
      </c>
      <c r="D204" s="1">
        <f>SQRT((Worksheet!B203-Worksheet!$J$5)^2+(Worksheet!C203-Worksheet!$K$5)^2+(Worksheet!D203-Worksheet!$L$5)^2+(Worksheet!E203-Worksheet!$M$5)^2+(Worksheet!F203-Worksheet!$N$5)^2)</f>
        <v>12.179901477434043</v>
      </c>
      <c r="E204" s="1">
        <f>MIN(B204:D204)</f>
        <v>12.179901477434043</v>
      </c>
      <c r="F204" s="1">
        <f>IF(E204=B204,1,IF(E204=C204,2,3))</f>
        <v>3</v>
      </c>
    </row>
    <row r="205" spans="1:6" x14ac:dyDescent="0.25">
      <c r="A205" s="7">
        <v>203</v>
      </c>
      <c r="B205" s="1">
        <f>SQRT((Worksheet!B204-Worksheet!$J$3)^2+(Worksheet!C204-Worksheet!$K$3)^2+(Worksheet!D204-Worksheet!$L$3)^2+(Worksheet!E204-Worksheet!$M$3)^2+(Worksheet!F204-Worksheet!$N$3)^2)</f>
        <v>20.941107898103194</v>
      </c>
      <c r="C205" s="1">
        <f>SQRT((Worksheet!B204-Worksheet!$J$4)^2+(Worksheet!C204-Worksheet!$K$4)^2+(Worksheet!D204-Worksheet!$L$4)^2+(Worksheet!E204-Worksheet!$M$4)^2+(Worksheet!F204-Worksheet!$N$4)^2)</f>
        <v>21.058727406944609</v>
      </c>
      <c r="D205" s="1">
        <f>SQRT((Worksheet!B204-Worksheet!$J$5)^2+(Worksheet!C204-Worksheet!$K$5)^2+(Worksheet!D204-Worksheet!$L$5)^2+(Worksheet!E204-Worksheet!$M$5)^2+(Worksheet!F204-Worksheet!$N$5)^2)</f>
        <v>27.202389600915581</v>
      </c>
      <c r="E205" s="1">
        <f>MIN(B205:D205)</f>
        <v>20.941107898103194</v>
      </c>
      <c r="F205" s="1">
        <f>IF(E205=B205,1,IF(E205=C205,2,3))</f>
        <v>1</v>
      </c>
    </row>
    <row r="206" spans="1:6" x14ac:dyDescent="0.25">
      <c r="A206" s="7">
        <v>204</v>
      </c>
      <c r="B206" s="1">
        <f>SQRT((Worksheet!B205-Worksheet!$J$3)^2+(Worksheet!C205-Worksheet!$K$3)^2+(Worksheet!D205-Worksheet!$L$3)^2+(Worksheet!E205-Worksheet!$M$3)^2+(Worksheet!F205-Worksheet!$N$3)^2)</f>
        <v>47.877969881773396</v>
      </c>
      <c r="C206" s="1">
        <f>SQRT((Worksheet!B205-Worksheet!$J$4)^2+(Worksheet!C205-Worksheet!$K$4)^2+(Worksheet!D205-Worksheet!$L$4)^2+(Worksheet!E205-Worksheet!$M$4)^2+(Worksheet!F205-Worksheet!$N$4)^2)</f>
        <v>37.88007391756252</v>
      </c>
      <c r="D206" s="1">
        <f>SQRT((Worksheet!B205-Worksheet!$J$5)^2+(Worksheet!C205-Worksheet!$K$5)^2+(Worksheet!D205-Worksheet!$L$5)^2+(Worksheet!E205-Worksheet!$M$5)^2+(Worksheet!F205-Worksheet!$N$5)^2)</f>
        <v>14.353396810511443</v>
      </c>
      <c r="E206" s="1">
        <f>MIN(B206:D206)</f>
        <v>14.353396810511443</v>
      </c>
      <c r="F206" s="1">
        <f>IF(E206=B206,1,IF(E206=C206,2,3))</f>
        <v>3</v>
      </c>
    </row>
    <row r="207" spans="1:6" x14ac:dyDescent="0.25">
      <c r="A207" s="7">
        <v>205</v>
      </c>
      <c r="B207" s="1">
        <f>SQRT((Worksheet!B206-Worksheet!$J$3)^2+(Worksheet!C206-Worksheet!$K$3)^2+(Worksheet!D206-Worksheet!$L$3)^2+(Worksheet!E206-Worksheet!$M$3)^2+(Worksheet!F206-Worksheet!$N$3)^2)</f>
        <v>27.448679385354772</v>
      </c>
      <c r="C207" s="1">
        <f>SQRT((Worksheet!B206-Worksheet!$J$4)^2+(Worksheet!C206-Worksheet!$K$4)^2+(Worksheet!D206-Worksheet!$L$4)^2+(Worksheet!E206-Worksheet!$M$4)^2+(Worksheet!F206-Worksheet!$N$4)^2)</f>
        <v>22.592255310172114</v>
      </c>
      <c r="D207" s="1">
        <f>SQRT((Worksheet!B206-Worksheet!$J$5)^2+(Worksheet!C206-Worksheet!$K$5)^2+(Worksheet!D206-Worksheet!$L$5)^2+(Worksheet!E206-Worksheet!$M$5)^2+(Worksheet!F206-Worksheet!$N$5)^2)</f>
        <v>22.257358333818502</v>
      </c>
      <c r="E207" s="1">
        <f>MIN(B207:D207)</f>
        <v>22.257358333818502</v>
      </c>
      <c r="F207" s="1">
        <f>IF(E207=B207,1,IF(E207=C207,2,3))</f>
        <v>3</v>
      </c>
    </row>
    <row r="208" spans="1:6" x14ac:dyDescent="0.25">
      <c r="A208" s="7">
        <v>206</v>
      </c>
      <c r="B208" s="1">
        <f>SQRT((Worksheet!B207-Worksheet!$J$3)^2+(Worksheet!C207-Worksheet!$K$3)^2+(Worksheet!D207-Worksheet!$L$3)^2+(Worksheet!E207-Worksheet!$M$3)^2+(Worksheet!F207-Worksheet!$N$3)^2)</f>
        <v>34.143081290358083</v>
      </c>
      <c r="C208" s="1">
        <f>SQRT((Worksheet!B207-Worksheet!$J$4)^2+(Worksheet!C207-Worksheet!$K$4)^2+(Worksheet!D207-Worksheet!$L$4)^2+(Worksheet!E207-Worksheet!$M$4)^2+(Worksheet!F207-Worksheet!$N$4)^2)</f>
        <v>27.160081001351966</v>
      </c>
      <c r="D208" s="1">
        <f>SQRT((Worksheet!B207-Worksheet!$J$5)^2+(Worksheet!C207-Worksheet!$K$5)^2+(Worksheet!D207-Worksheet!$L$5)^2+(Worksheet!E207-Worksheet!$M$5)^2+(Worksheet!F207-Worksheet!$N$5)^2)</f>
        <v>22.266342313006867</v>
      </c>
      <c r="E208" s="1">
        <f>MIN(B208:D208)</f>
        <v>22.266342313006867</v>
      </c>
      <c r="F208" s="1">
        <f>IF(E208=B208,1,IF(E208=C208,2,3))</f>
        <v>3</v>
      </c>
    </row>
    <row r="209" spans="1:6" x14ac:dyDescent="0.25">
      <c r="A209" s="7">
        <v>207</v>
      </c>
      <c r="B209" s="1">
        <f>SQRT((Worksheet!B208-Worksheet!$J$3)^2+(Worksheet!C208-Worksheet!$K$3)^2+(Worksheet!D208-Worksheet!$L$3)^2+(Worksheet!E208-Worksheet!$M$3)^2+(Worksheet!F208-Worksheet!$N$3)^2)</f>
        <v>36.47752732847993</v>
      </c>
      <c r="C209" s="1">
        <f>SQRT((Worksheet!B208-Worksheet!$J$4)^2+(Worksheet!C208-Worksheet!$K$4)^2+(Worksheet!D208-Worksheet!$L$4)^2+(Worksheet!E208-Worksheet!$M$4)^2+(Worksheet!F208-Worksheet!$N$4)^2)</f>
        <v>31.93352470367153</v>
      </c>
      <c r="D209" s="1">
        <f>SQRT((Worksheet!B208-Worksheet!$J$5)^2+(Worksheet!C208-Worksheet!$K$5)^2+(Worksheet!D208-Worksheet!$L$5)^2+(Worksheet!E208-Worksheet!$M$5)^2+(Worksheet!F208-Worksheet!$N$5)^2)</f>
        <v>18.342573429047519</v>
      </c>
      <c r="E209" s="1">
        <f>MIN(B209:D209)</f>
        <v>18.342573429047519</v>
      </c>
      <c r="F209" s="1">
        <f>IF(E209=B209,1,IF(E209=C209,2,3))</f>
        <v>3</v>
      </c>
    </row>
    <row r="210" spans="1:6" x14ac:dyDescent="0.25">
      <c r="A210" s="7">
        <v>208</v>
      </c>
      <c r="B210" s="1">
        <f>SQRT((Worksheet!B209-Worksheet!$J$3)^2+(Worksheet!C209-Worksheet!$K$3)^2+(Worksheet!D209-Worksheet!$L$3)^2+(Worksheet!E209-Worksheet!$M$3)^2+(Worksheet!F209-Worksheet!$N$3)^2)</f>
        <v>43.89555786181559</v>
      </c>
      <c r="C210" s="1">
        <f>SQRT((Worksheet!B209-Worksheet!$J$4)^2+(Worksheet!C209-Worksheet!$K$4)^2+(Worksheet!D209-Worksheet!$L$4)^2+(Worksheet!E209-Worksheet!$M$4)^2+(Worksheet!F209-Worksheet!$N$4)^2)</f>
        <v>45.512415888414452</v>
      </c>
      <c r="D210" s="1">
        <f>SQRT((Worksheet!B209-Worksheet!$J$5)^2+(Worksheet!C209-Worksheet!$K$5)^2+(Worksheet!D209-Worksheet!$L$5)^2+(Worksheet!E209-Worksheet!$M$5)^2+(Worksheet!F209-Worksheet!$N$5)^2)</f>
        <v>33.345164566995315</v>
      </c>
      <c r="E210" s="1">
        <f>MIN(B210:D210)</f>
        <v>33.345164566995315</v>
      </c>
      <c r="F210" s="1">
        <f>IF(E210=B210,1,IF(E210=C210,2,3))</f>
        <v>3</v>
      </c>
    </row>
    <row r="211" spans="1:6" x14ac:dyDescent="0.25">
      <c r="A211" s="7">
        <v>209</v>
      </c>
      <c r="B211" s="1">
        <f>SQRT((Worksheet!B210-Worksheet!$J$3)^2+(Worksheet!C210-Worksheet!$K$3)^2+(Worksheet!D210-Worksheet!$L$3)^2+(Worksheet!E210-Worksheet!$M$3)^2+(Worksheet!F210-Worksheet!$N$3)^2)</f>
        <v>38.364045667786392</v>
      </c>
      <c r="C211" s="1">
        <f>SQRT((Worksheet!B210-Worksheet!$J$4)^2+(Worksheet!C210-Worksheet!$K$4)^2+(Worksheet!D210-Worksheet!$L$4)^2+(Worksheet!E210-Worksheet!$M$4)^2+(Worksheet!F210-Worksheet!$N$4)^2)</f>
        <v>25.669826645304795</v>
      </c>
      <c r="D211" s="1">
        <f>SQRT((Worksheet!B210-Worksheet!$J$5)^2+(Worksheet!C210-Worksheet!$K$5)^2+(Worksheet!D210-Worksheet!$L$5)^2+(Worksheet!E210-Worksheet!$M$5)^2+(Worksheet!F210-Worksheet!$N$5)^2)</f>
        <v>0</v>
      </c>
      <c r="E211" s="1">
        <f>MIN(B211:D211)</f>
        <v>0</v>
      </c>
      <c r="F211" s="1">
        <f>IF(E211=B211,1,IF(E211=C211,2,3))</f>
        <v>3</v>
      </c>
    </row>
    <row r="212" spans="1:6" x14ac:dyDescent="0.25">
      <c r="A212" s="7">
        <v>210</v>
      </c>
      <c r="B212" s="1">
        <f>SQRT((Worksheet!B211-Worksheet!$J$3)^2+(Worksheet!C211-Worksheet!$K$3)^2+(Worksheet!D211-Worksheet!$L$3)^2+(Worksheet!E211-Worksheet!$M$3)^2+(Worksheet!F211-Worksheet!$N$3)^2)</f>
        <v>41.949135867142722</v>
      </c>
      <c r="C212" s="1">
        <f>SQRT((Worksheet!B211-Worksheet!$J$4)^2+(Worksheet!C211-Worksheet!$K$4)^2+(Worksheet!D211-Worksheet!$L$4)^2+(Worksheet!E211-Worksheet!$M$4)^2+(Worksheet!F211-Worksheet!$N$4)^2)</f>
        <v>40.095261565426902</v>
      </c>
      <c r="D212" s="1">
        <f>SQRT((Worksheet!B211-Worksheet!$J$5)^2+(Worksheet!C211-Worksheet!$K$5)^2+(Worksheet!D211-Worksheet!$L$5)^2+(Worksheet!E211-Worksheet!$M$5)^2+(Worksheet!F211-Worksheet!$N$5)^2)</f>
        <v>37.791665747886789</v>
      </c>
      <c r="E212" s="1">
        <f>MIN(B212:D212)</f>
        <v>37.791665747886789</v>
      </c>
      <c r="F212" s="1">
        <f>IF(E212=B212,1,IF(E212=C212,2,3))</f>
        <v>3</v>
      </c>
    </row>
    <row r="213" spans="1:6" x14ac:dyDescent="0.25">
      <c r="A213" s="7">
        <v>211</v>
      </c>
      <c r="B213" s="1">
        <f>SQRT((Worksheet!B212-Worksheet!$J$3)^2+(Worksheet!C212-Worksheet!$K$3)^2+(Worksheet!D212-Worksheet!$L$3)^2+(Worksheet!E212-Worksheet!$M$3)^2+(Worksheet!F212-Worksheet!$N$3)^2)</f>
        <v>19.613005888950322</v>
      </c>
      <c r="C213" s="1">
        <f>SQRT((Worksheet!B212-Worksheet!$J$4)^2+(Worksheet!C212-Worksheet!$K$4)^2+(Worksheet!D212-Worksheet!$L$4)^2+(Worksheet!E212-Worksheet!$M$4)^2+(Worksheet!F212-Worksheet!$N$4)^2)</f>
        <v>11.532129031536199</v>
      </c>
      <c r="D213" s="1">
        <f>SQRT((Worksheet!B212-Worksheet!$J$5)^2+(Worksheet!C212-Worksheet!$K$5)^2+(Worksheet!D212-Worksheet!$L$5)^2+(Worksheet!E212-Worksheet!$M$5)^2+(Worksheet!F212-Worksheet!$N$5)^2)</f>
        <v>23.820789239653667</v>
      </c>
      <c r="E213" s="1">
        <f>MIN(B213:D213)</f>
        <v>11.532129031536199</v>
      </c>
      <c r="F213" s="1">
        <f>IF(E213=B213,1,IF(E213=C213,2,3))</f>
        <v>2</v>
      </c>
    </row>
    <row r="214" spans="1:6" x14ac:dyDescent="0.25">
      <c r="A214" s="7">
        <v>212</v>
      </c>
      <c r="B214" s="1">
        <f>SQRT((Worksheet!B213-Worksheet!$J$3)^2+(Worksheet!C213-Worksheet!$K$3)^2+(Worksheet!D213-Worksheet!$L$3)^2+(Worksheet!E213-Worksheet!$M$3)^2+(Worksheet!F213-Worksheet!$N$3)^2)</f>
        <v>39.242833740697165</v>
      </c>
      <c r="C214" s="1">
        <f>SQRT((Worksheet!B213-Worksheet!$J$4)^2+(Worksheet!C213-Worksheet!$K$4)^2+(Worksheet!D213-Worksheet!$L$4)^2+(Worksheet!E213-Worksheet!$M$4)^2+(Worksheet!F213-Worksheet!$N$4)^2)</f>
        <v>21.51139233057684</v>
      </c>
      <c r="D214" s="1">
        <f>SQRT((Worksheet!B213-Worksheet!$J$5)^2+(Worksheet!C213-Worksheet!$K$5)^2+(Worksheet!D213-Worksheet!$L$5)^2+(Worksheet!E213-Worksheet!$M$5)^2+(Worksheet!F213-Worksheet!$N$5)^2)</f>
        <v>15.255163060419903</v>
      </c>
      <c r="E214" s="1">
        <f>MIN(B214:D214)</f>
        <v>15.255163060419903</v>
      </c>
      <c r="F214" s="1">
        <f>IF(E214=B214,1,IF(E214=C214,2,3))</f>
        <v>3</v>
      </c>
    </row>
    <row r="215" spans="1:6" x14ac:dyDescent="0.25">
      <c r="A215" s="7">
        <v>213</v>
      </c>
      <c r="B215" s="1">
        <f>SQRT((Worksheet!B214-Worksheet!$J$3)^2+(Worksheet!C214-Worksheet!$K$3)^2+(Worksheet!D214-Worksheet!$L$3)^2+(Worksheet!E214-Worksheet!$M$3)^2+(Worksheet!F214-Worksheet!$N$3)^2)</f>
        <v>3.5777087639996634</v>
      </c>
      <c r="C215" s="1">
        <f>SQRT((Worksheet!B214-Worksheet!$J$4)^2+(Worksheet!C214-Worksheet!$K$4)^2+(Worksheet!D214-Worksheet!$L$4)^2+(Worksheet!E214-Worksheet!$M$4)^2+(Worksheet!F214-Worksheet!$N$4)^2)</f>
        <v>18.789890899097845</v>
      </c>
      <c r="D215" s="1">
        <f>SQRT((Worksheet!B214-Worksheet!$J$5)^2+(Worksheet!C214-Worksheet!$K$5)^2+(Worksheet!D214-Worksheet!$L$5)^2+(Worksheet!E214-Worksheet!$M$5)^2+(Worksheet!F214-Worksheet!$N$5)^2)</f>
        <v>35.748566404822448</v>
      </c>
      <c r="E215" s="1">
        <f>MIN(B215:D215)</f>
        <v>3.5777087639996634</v>
      </c>
      <c r="F215" s="1">
        <f>IF(E215=B215,1,IF(E215=C215,2,3))</f>
        <v>1</v>
      </c>
    </row>
    <row r="216" spans="1:6" x14ac:dyDescent="0.25">
      <c r="A216" s="7">
        <v>214</v>
      </c>
      <c r="B216" s="1">
        <f>SQRT((Worksheet!B215-Worksheet!$J$3)^2+(Worksheet!C215-Worksheet!$K$3)^2+(Worksheet!D215-Worksheet!$L$3)^2+(Worksheet!E215-Worksheet!$M$3)^2+(Worksheet!F215-Worksheet!$N$3)^2)</f>
        <v>9.4963150748066489</v>
      </c>
      <c r="C216" s="1">
        <f>SQRT((Worksheet!B215-Worksheet!$J$4)^2+(Worksheet!C215-Worksheet!$K$4)^2+(Worksheet!D215-Worksheet!$L$4)^2+(Worksheet!E215-Worksheet!$M$4)^2+(Worksheet!F215-Worksheet!$N$4)^2)</f>
        <v>26.573671180324332</v>
      </c>
      <c r="D216" s="1">
        <f>SQRT((Worksheet!B215-Worksheet!$J$5)^2+(Worksheet!C215-Worksheet!$K$5)^2+(Worksheet!D215-Worksheet!$L$5)^2+(Worksheet!E215-Worksheet!$M$5)^2+(Worksheet!F215-Worksheet!$N$5)^2)</f>
        <v>40.769351233494014</v>
      </c>
      <c r="E216" s="1">
        <f>MIN(B216:D216)</f>
        <v>9.4963150748066489</v>
      </c>
      <c r="F216" s="1">
        <f>IF(E216=B216,1,IF(E216=C216,2,3))</f>
        <v>1</v>
      </c>
    </row>
    <row r="217" spans="1:6" x14ac:dyDescent="0.25">
      <c r="A217" s="7">
        <v>215</v>
      </c>
      <c r="B217" s="1">
        <f>SQRT((Worksheet!B216-Worksheet!$J$3)^2+(Worksheet!C216-Worksheet!$K$3)^2+(Worksheet!D216-Worksheet!$L$3)^2+(Worksheet!E216-Worksheet!$M$3)^2+(Worksheet!F216-Worksheet!$N$3)^2)</f>
        <v>3.7815340802378077</v>
      </c>
      <c r="C217" s="1">
        <f>SQRT((Worksheet!B216-Worksheet!$J$4)^2+(Worksheet!C216-Worksheet!$K$4)^2+(Worksheet!D216-Worksheet!$L$4)^2+(Worksheet!E216-Worksheet!$M$4)^2+(Worksheet!F216-Worksheet!$N$4)^2)</f>
        <v>19.967473550752484</v>
      </c>
      <c r="D217" s="1">
        <f>SQRT((Worksheet!B216-Worksheet!$J$5)^2+(Worksheet!C216-Worksheet!$K$5)^2+(Worksheet!D216-Worksheet!$L$5)^2+(Worksheet!E216-Worksheet!$M$5)^2+(Worksheet!F216-Worksheet!$N$5)^2)</f>
        <v>36.480953934895943</v>
      </c>
      <c r="E217" s="1">
        <f>MIN(B217:D217)</f>
        <v>3.7815340802378077</v>
      </c>
      <c r="F217" s="1">
        <f>IF(E217=B217,1,IF(E217=C217,2,3))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31DBB-754A-4D53-94A7-4FC4BC10FA52}">
  <dimension ref="A1:AA217"/>
  <sheetViews>
    <sheetView zoomScaleNormal="100" workbookViewId="0">
      <selection activeCell="B2" sqref="B2:D2"/>
    </sheetView>
  </sheetViews>
  <sheetFormatPr defaultRowHeight="15" x14ac:dyDescent="0.25"/>
  <cols>
    <col min="1" max="1" width="9.140625" customWidth="1"/>
    <col min="5" max="5" width="16.42578125" customWidth="1"/>
  </cols>
  <sheetData>
    <row r="1" spans="1:27" x14ac:dyDescent="0.25">
      <c r="A1" s="11" t="s">
        <v>17</v>
      </c>
      <c r="H1" s="11" t="s">
        <v>12</v>
      </c>
      <c r="O1" s="11" t="s">
        <v>13</v>
      </c>
      <c r="V1" s="11" t="s">
        <v>14</v>
      </c>
    </row>
    <row r="2" spans="1:27" x14ac:dyDescent="0.25">
      <c r="A2" s="12" t="s">
        <v>11</v>
      </c>
      <c r="B2" s="12" t="s">
        <v>45</v>
      </c>
      <c r="C2" s="12" t="s">
        <v>46</v>
      </c>
      <c r="D2" s="12" t="s">
        <v>47</v>
      </c>
      <c r="E2" s="12" t="s">
        <v>9</v>
      </c>
      <c r="F2" s="12" t="s">
        <v>10</v>
      </c>
      <c r="H2" s="8" t="s">
        <v>11</v>
      </c>
      <c r="I2" s="2" t="s">
        <v>1</v>
      </c>
      <c r="J2" s="2" t="s">
        <v>2</v>
      </c>
      <c r="K2" s="2" t="s">
        <v>3</v>
      </c>
      <c r="L2" s="2" t="s">
        <v>4</v>
      </c>
      <c r="M2" s="2" t="s">
        <v>5</v>
      </c>
      <c r="O2" s="8" t="s">
        <v>11</v>
      </c>
      <c r="P2" s="2" t="s">
        <v>1</v>
      </c>
      <c r="Q2" s="2" t="s">
        <v>2</v>
      </c>
      <c r="R2" s="2" t="s">
        <v>3</v>
      </c>
      <c r="S2" s="2" t="s">
        <v>4</v>
      </c>
      <c r="T2" s="2" t="s">
        <v>5</v>
      </c>
      <c r="V2" s="8" t="s">
        <v>11</v>
      </c>
      <c r="W2" s="2" t="s">
        <v>1</v>
      </c>
      <c r="X2" s="2" t="s">
        <v>2</v>
      </c>
      <c r="Y2" s="2" t="s">
        <v>3</v>
      </c>
      <c r="Z2" s="2" t="s">
        <v>4</v>
      </c>
      <c r="AA2" s="2" t="s">
        <v>5</v>
      </c>
    </row>
    <row r="3" spans="1:27" x14ac:dyDescent="0.25">
      <c r="A3" s="7">
        <v>1</v>
      </c>
      <c r="B3" s="1">
        <f>SQRT((Worksheet!B2-Worksheet!$J$9)^2+(Worksheet!C2-Worksheet!$K$9)^2+(Worksheet!D2-Worksheet!$L$9)^2+(Worksheet!E2-Worksheet!$M$9)^2+(Worksheet!F2-Worksheet!$N$9)^2)</f>
        <v>6.6133752525775318</v>
      </c>
      <c r="C3" s="1">
        <f>SQRT((Worksheet!B2-Worksheet!$J$10)^2+(Worksheet!C2-Worksheet!$K$10)^2+(Worksheet!D2-Worksheet!$L$10)^2+(Worksheet!E2-Worksheet!$M$10)^2+(Worksheet!F2-Worksheet!$N$10)^2)</f>
        <v>10.307291022465744</v>
      </c>
      <c r="D3" s="1">
        <f>SQRT((Worksheet!B2-Worksheet!$J$11)^2+(Worksheet!C2-Worksheet!$K$11)^2+(Worksheet!D2-Worksheet!$L$11)^2+(Worksheet!E2-Worksheet!$M$11)^2+(Worksheet!F2-Worksheet!$N$11)^2)</f>
        <v>31.345647014806691</v>
      </c>
      <c r="E3" s="1">
        <f>MIN(B3:D3)</f>
        <v>6.6133752525775318</v>
      </c>
      <c r="F3" s="1">
        <f>IF(E3=B3,1,IF(E3=C3,2,3))</f>
        <v>1</v>
      </c>
      <c r="H3" s="1">
        <v>1</v>
      </c>
      <c r="I3" s="1">
        <v>107</v>
      </c>
      <c r="J3" s="1">
        <v>10.1</v>
      </c>
      <c r="K3" s="1">
        <v>2.2000000000000002</v>
      </c>
      <c r="L3" s="1">
        <v>0.9</v>
      </c>
      <c r="M3" s="1">
        <v>2.7</v>
      </c>
      <c r="O3" s="1">
        <v>2</v>
      </c>
      <c r="P3" s="1">
        <v>113</v>
      </c>
      <c r="Q3" s="1">
        <v>9.9</v>
      </c>
      <c r="R3" s="1">
        <v>3.1</v>
      </c>
      <c r="S3" s="1">
        <v>2</v>
      </c>
      <c r="T3" s="1">
        <v>5.9</v>
      </c>
      <c r="V3" s="1">
        <v>186</v>
      </c>
      <c r="W3" s="1">
        <v>125</v>
      </c>
      <c r="X3" s="1">
        <v>2.2999999999999998</v>
      </c>
      <c r="Y3" s="1">
        <v>0.9</v>
      </c>
      <c r="Z3" s="1">
        <v>16.5</v>
      </c>
      <c r="AA3" s="1">
        <v>9.5</v>
      </c>
    </row>
    <row r="4" spans="1:27" x14ac:dyDescent="0.25">
      <c r="A4" s="7">
        <v>2</v>
      </c>
      <c r="B4" s="1">
        <f>SQRT((Worksheet!B3-Worksheet!$J$9)^2+(Worksheet!C3-Worksheet!$K$9)^2+(Worksheet!D3-Worksheet!$L$9)^2+(Worksheet!E3-Worksheet!$M$9)^2+(Worksheet!F3-Worksheet!$N$9)^2)</f>
        <v>13.216374329339461</v>
      </c>
      <c r="C4" s="1">
        <f>SQRT((Worksheet!B3-Worksheet!$J$10)^2+(Worksheet!C3-Worksheet!$K$10)^2+(Worksheet!D3-Worksheet!$L$10)^2+(Worksheet!E3-Worksheet!$M$10)^2+(Worksheet!F3-Worksheet!$N$10)^2)</f>
        <v>5.3853892056657982</v>
      </c>
      <c r="D4" s="1">
        <f>SQRT((Worksheet!B3-Worksheet!$J$11)^2+(Worksheet!C3-Worksheet!$K$11)^2+(Worksheet!D3-Worksheet!$L$11)^2+(Worksheet!E3-Worksheet!$M$11)^2+(Worksheet!F3-Worksheet!$N$11)^2)</f>
        <v>25.535795650500734</v>
      </c>
      <c r="E4" s="1">
        <f>MIN(B4:D4)</f>
        <v>5.3853892056657982</v>
      </c>
      <c r="F4" s="1">
        <f>IF(E4=B4,1,IF(E4=C4,2,3))</f>
        <v>2</v>
      </c>
      <c r="H4" s="1">
        <v>5</v>
      </c>
      <c r="I4" s="1">
        <v>105</v>
      </c>
      <c r="J4" s="1">
        <v>7.3</v>
      </c>
      <c r="K4" s="1">
        <v>1.5</v>
      </c>
      <c r="L4" s="1">
        <v>1.5</v>
      </c>
      <c r="M4" s="1">
        <v>-0.1</v>
      </c>
      <c r="O4" s="1">
        <v>3</v>
      </c>
      <c r="P4" s="1">
        <v>127</v>
      </c>
      <c r="Q4" s="1">
        <v>12.9</v>
      </c>
      <c r="R4" s="1">
        <v>2.4</v>
      </c>
      <c r="S4" s="1">
        <v>1.4</v>
      </c>
      <c r="T4" s="1">
        <v>0.6</v>
      </c>
      <c r="V4" s="1">
        <v>187</v>
      </c>
      <c r="W4" s="1">
        <v>120</v>
      </c>
      <c r="X4" s="1">
        <v>6.8</v>
      </c>
      <c r="Y4" s="1">
        <v>2.1</v>
      </c>
      <c r="Z4" s="1">
        <v>10.4</v>
      </c>
      <c r="AA4" s="1">
        <v>38.6</v>
      </c>
    </row>
    <row r="5" spans="1:27" x14ac:dyDescent="0.25">
      <c r="A5" s="7">
        <v>3</v>
      </c>
      <c r="B5" s="1">
        <f>SQRT((Worksheet!B4-Worksheet!$J$9)^2+(Worksheet!C4-Worksheet!$K$9)^2+(Worksheet!D4-Worksheet!$L$9)^2+(Worksheet!E4-Worksheet!$M$9)^2+(Worksheet!F4-Worksheet!$N$9)^2)</f>
        <v>26.634847397118094</v>
      </c>
      <c r="C5" s="1">
        <f>SQRT((Worksheet!B4-Worksheet!$J$10)^2+(Worksheet!C4-Worksheet!$K$10)^2+(Worksheet!D4-Worksheet!$L$10)^2+(Worksheet!E4-Worksheet!$M$10)^2+(Worksheet!F4-Worksheet!$N$10)^2)</f>
        <v>10.334700351453492</v>
      </c>
      <c r="D5" s="1">
        <f>SQRT((Worksheet!B4-Worksheet!$J$11)^2+(Worksheet!C4-Worksheet!$K$11)^2+(Worksheet!D4-Worksheet!$L$11)^2+(Worksheet!E4-Worksheet!$M$11)^2+(Worksheet!F4-Worksheet!$N$11)^2)</f>
        <v>26.982360322904317</v>
      </c>
      <c r="E5" s="1">
        <f>MIN(B5:D5)</f>
        <v>10.334700351453492</v>
      </c>
      <c r="F5" s="1">
        <f>IF(E5=B5,1,IF(E5=C5,2,3))</f>
        <v>2</v>
      </c>
      <c r="H5" s="1">
        <v>6</v>
      </c>
      <c r="I5" s="1">
        <v>105</v>
      </c>
      <c r="J5" s="1">
        <v>6.1</v>
      </c>
      <c r="K5" s="1">
        <v>2.1</v>
      </c>
      <c r="L5" s="1">
        <v>1.4</v>
      </c>
      <c r="M5" s="1">
        <v>7</v>
      </c>
      <c r="O5" s="1">
        <v>4</v>
      </c>
      <c r="P5" s="1">
        <v>109</v>
      </c>
      <c r="Q5" s="1">
        <v>5.3</v>
      </c>
      <c r="R5" s="1">
        <v>1.6</v>
      </c>
      <c r="S5" s="1">
        <v>1.4</v>
      </c>
      <c r="T5" s="1">
        <v>1.5</v>
      </c>
      <c r="V5" s="1">
        <v>190</v>
      </c>
      <c r="W5" s="1">
        <v>119</v>
      </c>
      <c r="X5" s="1">
        <v>3.8</v>
      </c>
      <c r="Y5" s="1">
        <v>1.1000000000000001</v>
      </c>
      <c r="Z5" s="1">
        <v>23</v>
      </c>
      <c r="AA5" s="1">
        <v>5.7</v>
      </c>
    </row>
    <row r="6" spans="1:27" x14ac:dyDescent="0.25">
      <c r="A6" s="7">
        <v>4</v>
      </c>
      <c r="B6" s="1">
        <f>SQRT((Worksheet!B5-Worksheet!$J$9)^2+(Worksheet!C5-Worksheet!$K$9)^2+(Worksheet!D5-Worksheet!$L$9)^2+(Worksheet!E5-Worksheet!$M$9)^2+(Worksheet!F5-Worksheet!$N$9)^2)</f>
        <v>10.163410552053218</v>
      </c>
      <c r="C6" s="1">
        <f>SQRT((Worksheet!B5-Worksheet!$J$10)^2+(Worksheet!C5-Worksheet!$K$10)^2+(Worksheet!D5-Worksheet!$L$10)^2+(Worksheet!E5-Worksheet!$M$10)^2+(Worksheet!F5-Worksheet!$N$10)^2)</f>
        <v>9.7868799576851995</v>
      </c>
      <c r="D6" s="1">
        <f>SQRT((Worksheet!B5-Worksheet!$J$11)^2+(Worksheet!C5-Worksheet!$K$11)^2+(Worksheet!D5-Worksheet!$L$11)^2+(Worksheet!E5-Worksheet!$M$11)^2+(Worksheet!F5-Worksheet!$N$11)^2)</f>
        <v>29.88962339637051</v>
      </c>
      <c r="E6" s="1">
        <f>MIN(B6:D6)</f>
        <v>9.7868799576851995</v>
      </c>
      <c r="F6" s="1">
        <f>IF(E6=B6,1,IF(E6=C6,2,3))</f>
        <v>2</v>
      </c>
      <c r="H6" s="1">
        <v>9</v>
      </c>
      <c r="I6" s="1">
        <v>106</v>
      </c>
      <c r="J6" s="1">
        <v>9.4</v>
      </c>
      <c r="K6" s="1">
        <v>2.2000000000000002</v>
      </c>
      <c r="L6" s="1">
        <v>1.5</v>
      </c>
      <c r="M6" s="1">
        <v>0</v>
      </c>
      <c r="O6" s="1">
        <v>7</v>
      </c>
      <c r="P6" s="1">
        <v>110</v>
      </c>
      <c r="Q6" s="1">
        <v>10.4</v>
      </c>
      <c r="R6" s="1">
        <v>1.6</v>
      </c>
      <c r="S6" s="1">
        <v>1.6</v>
      </c>
      <c r="T6" s="1">
        <v>2.7</v>
      </c>
      <c r="V6" s="1">
        <v>191</v>
      </c>
      <c r="W6" s="1">
        <v>141</v>
      </c>
      <c r="X6" s="1">
        <v>5.6</v>
      </c>
      <c r="Y6" s="1">
        <v>1.8</v>
      </c>
      <c r="Z6" s="1">
        <v>9.1999999999999993</v>
      </c>
      <c r="AA6" s="1">
        <v>14.4</v>
      </c>
    </row>
    <row r="7" spans="1:27" x14ac:dyDescent="0.25">
      <c r="A7" s="7">
        <v>5</v>
      </c>
      <c r="B7" s="1">
        <f>SQRT((Worksheet!B6-Worksheet!$J$9)^2+(Worksheet!C6-Worksheet!$K$9)^2+(Worksheet!D6-Worksheet!$L$9)^2+(Worksheet!E6-Worksheet!$M$9)^2+(Worksheet!F6-Worksheet!$N$9)^2)</f>
        <v>6.103456952978326</v>
      </c>
      <c r="C7" s="1">
        <f>SQRT((Worksheet!B6-Worksheet!$J$10)^2+(Worksheet!C6-Worksheet!$K$10)^2+(Worksheet!D6-Worksheet!$L$10)^2+(Worksheet!E6-Worksheet!$M$10)^2+(Worksheet!F6-Worksheet!$N$10)^2)</f>
        <v>13.016056165418195</v>
      </c>
      <c r="D7" s="1">
        <f>SQRT((Worksheet!B6-Worksheet!$J$11)^2+(Worksheet!C6-Worksheet!$K$11)^2+(Worksheet!D6-Worksheet!$L$11)^2+(Worksheet!E6-Worksheet!$M$11)^2+(Worksheet!F6-Worksheet!$N$11)^2)</f>
        <v>33.456193141242657</v>
      </c>
      <c r="E7" s="1">
        <f>MIN(B7:D7)</f>
        <v>6.103456952978326</v>
      </c>
      <c r="F7" s="1">
        <f>IF(E7=B7,1,IF(E7=C7,2,3))</f>
        <v>1</v>
      </c>
      <c r="H7" s="1">
        <v>10</v>
      </c>
      <c r="I7" s="1">
        <v>107</v>
      </c>
      <c r="J7" s="1">
        <v>13</v>
      </c>
      <c r="K7" s="1">
        <v>1.1000000000000001</v>
      </c>
      <c r="L7" s="1">
        <v>0.9</v>
      </c>
      <c r="M7" s="1">
        <v>3.1</v>
      </c>
      <c r="O7" s="1">
        <v>8</v>
      </c>
      <c r="P7" s="1">
        <v>114</v>
      </c>
      <c r="Q7" s="1">
        <v>9.9</v>
      </c>
      <c r="R7" s="1">
        <v>2.4</v>
      </c>
      <c r="S7" s="1">
        <v>1.5</v>
      </c>
      <c r="T7" s="1">
        <v>5.7</v>
      </c>
      <c r="V7" s="1">
        <v>192</v>
      </c>
      <c r="W7" s="1">
        <v>129</v>
      </c>
      <c r="X7" s="1">
        <v>1.5</v>
      </c>
      <c r="Y7" s="1">
        <v>0.6</v>
      </c>
      <c r="Z7" s="1">
        <v>12.5</v>
      </c>
      <c r="AA7" s="1">
        <v>2.9</v>
      </c>
    </row>
    <row r="8" spans="1:27" x14ac:dyDescent="0.25">
      <c r="A8" s="7">
        <v>6</v>
      </c>
      <c r="B8" s="1">
        <f>SQRT((Worksheet!B7-Worksheet!$J$9)^2+(Worksheet!C7-Worksheet!$K$9)^2+(Worksheet!D7-Worksheet!$L$9)^2+(Worksheet!E7-Worksheet!$M$9)^2+(Worksheet!F7-Worksheet!$N$9)^2)</f>
        <v>8.2734628044646126</v>
      </c>
      <c r="C8" s="1">
        <f>SQRT((Worksheet!B7-Worksheet!$J$10)^2+(Worksheet!C7-Worksheet!$K$10)^2+(Worksheet!D7-Worksheet!$L$10)^2+(Worksheet!E7-Worksheet!$M$10)^2+(Worksheet!F7-Worksheet!$N$10)^2)</f>
        <v>13.603273260598929</v>
      </c>
      <c r="D8" s="1">
        <f>SQRT((Worksheet!B7-Worksheet!$J$11)^2+(Worksheet!C7-Worksheet!$K$11)^2+(Worksheet!D7-Worksheet!$L$11)^2+(Worksheet!E7-Worksheet!$M$11)^2+(Worksheet!F7-Worksheet!$N$11)^2)</f>
        <v>29.547966326797972</v>
      </c>
      <c r="E8" s="1">
        <f>MIN(B8:D8)</f>
        <v>8.2734628044646126</v>
      </c>
      <c r="F8" s="1">
        <f>IF(E8=B8,1,IF(E8=C8,2,3))</f>
        <v>1</v>
      </c>
      <c r="H8" s="1">
        <v>11</v>
      </c>
      <c r="I8" s="1">
        <v>106</v>
      </c>
      <c r="J8" s="1">
        <v>4.2</v>
      </c>
      <c r="K8" s="1">
        <v>1.2</v>
      </c>
      <c r="L8" s="1">
        <v>1.6</v>
      </c>
      <c r="M8" s="1">
        <v>1.4</v>
      </c>
      <c r="O8" s="1">
        <v>12</v>
      </c>
      <c r="P8" s="1">
        <v>110</v>
      </c>
      <c r="Q8" s="1">
        <v>11.3</v>
      </c>
      <c r="R8" s="1">
        <v>2.2999999999999998</v>
      </c>
      <c r="S8" s="1">
        <v>0.9</v>
      </c>
      <c r="T8" s="1">
        <v>3.3</v>
      </c>
      <c r="V8" s="1">
        <v>193</v>
      </c>
      <c r="W8" s="1">
        <v>118</v>
      </c>
      <c r="X8" s="1">
        <v>3.6</v>
      </c>
      <c r="Y8" s="1">
        <v>1.5</v>
      </c>
      <c r="Z8" s="1">
        <v>11.6</v>
      </c>
      <c r="AA8" s="1">
        <v>48.8</v>
      </c>
    </row>
    <row r="9" spans="1:27" x14ac:dyDescent="0.25">
      <c r="A9" s="7">
        <v>7</v>
      </c>
      <c r="B9" s="1">
        <f>SQRT((Worksheet!B8-Worksheet!$J$9)^2+(Worksheet!C8-Worksheet!$K$9)^2+(Worksheet!D8-Worksheet!$L$9)^2+(Worksheet!E8-Worksheet!$M$9)^2+(Worksheet!F8-Worksheet!$N$9)^2)</f>
        <v>9.5941462007994218</v>
      </c>
      <c r="C9" s="1">
        <f>SQRT((Worksheet!B8-Worksheet!$J$10)^2+(Worksheet!C8-Worksheet!$K$10)^2+(Worksheet!D8-Worksheet!$L$10)^2+(Worksheet!E8-Worksheet!$M$10)^2+(Worksheet!F8-Worksheet!$N$10)^2)</f>
        <v>7.3063766524911635</v>
      </c>
      <c r="D9" s="1">
        <f>SQRT((Worksheet!B8-Worksheet!$J$11)^2+(Worksheet!C8-Worksheet!$K$11)^2+(Worksheet!D8-Worksheet!$L$11)^2+(Worksheet!E8-Worksheet!$M$11)^2+(Worksheet!F8-Worksheet!$N$11)^2)</f>
        <v>29.295990191872917</v>
      </c>
      <c r="E9" s="1">
        <f>MIN(B9:D9)</f>
        <v>7.3063766524911635</v>
      </c>
      <c r="F9" s="1">
        <f>IF(E9=B9,1,IF(E9=C9,2,3))</f>
        <v>2</v>
      </c>
      <c r="H9" s="1">
        <v>21</v>
      </c>
      <c r="I9" s="1">
        <v>101</v>
      </c>
      <c r="J9" s="1">
        <v>7.8</v>
      </c>
      <c r="K9" s="1">
        <v>1.2</v>
      </c>
      <c r="L9" s="1">
        <v>1</v>
      </c>
      <c r="M9" s="1">
        <v>1.7</v>
      </c>
      <c r="O9" s="1">
        <v>13</v>
      </c>
      <c r="P9" s="1">
        <v>116</v>
      </c>
      <c r="Q9" s="1">
        <v>9.1999999999999993</v>
      </c>
      <c r="R9" s="1">
        <v>2.7</v>
      </c>
      <c r="S9" s="1">
        <v>1</v>
      </c>
      <c r="T9" s="1">
        <v>4.2</v>
      </c>
      <c r="V9" s="1">
        <v>194</v>
      </c>
      <c r="W9" s="1">
        <v>120</v>
      </c>
      <c r="X9" s="1">
        <v>1.9</v>
      </c>
      <c r="Y9" s="1">
        <v>0.7</v>
      </c>
      <c r="Z9" s="1">
        <v>18.5</v>
      </c>
      <c r="AA9" s="1">
        <v>24</v>
      </c>
    </row>
    <row r="10" spans="1:27" x14ac:dyDescent="0.25">
      <c r="A10" s="7">
        <v>8</v>
      </c>
      <c r="B10" s="1">
        <f>SQRT((Worksheet!B9-Worksheet!$J$9)^2+(Worksheet!C9-Worksheet!$K$9)^2+(Worksheet!D9-Worksheet!$L$9)^2+(Worksheet!E9-Worksheet!$M$9)^2+(Worksheet!F9-Worksheet!$N$9)^2)</f>
        <v>14.073469736110676</v>
      </c>
      <c r="C10" s="1">
        <f>SQRT((Worksheet!B9-Worksheet!$J$10)^2+(Worksheet!C9-Worksheet!$K$10)^2+(Worksheet!D9-Worksheet!$L$10)^2+(Worksheet!E9-Worksheet!$M$10)^2+(Worksheet!F9-Worksheet!$N$10)^2)</f>
        <v>4.3350360296575854</v>
      </c>
      <c r="D10" s="1">
        <f>SQRT((Worksheet!B9-Worksheet!$J$11)^2+(Worksheet!C9-Worksheet!$K$11)^2+(Worksheet!D9-Worksheet!$L$11)^2+(Worksheet!E9-Worksheet!$M$11)^2+(Worksheet!F9-Worksheet!$N$11)^2)</f>
        <v>25.400296087296191</v>
      </c>
      <c r="E10" s="1">
        <f>MIN(B10:D10)</f>
        <v>4.3350360296575854</v>
      </c>
      <c r="F10" s="1">
        <f>IF(E10=B10,1,IF(E10=C10,2,3))</f>
        <v>2</v>
      </c>
      <c r="H10" s="1">
        <v>22</v>
      </c>
      <c r="I10" s="1">
        <v>103</v>
      </c>
      <c r="J10" s="1">
        <v>10.1</v>
      </c>
      <c r="K10" s="1">
        <v>1.3</v>
      </c>
      <c r="L10" s="1">
        <v>0.7</v>
      </c>
      <c r="M10" s="1">
        <v>0.1</v>
      </c>
      <c r="O10" s="1">
        <v>14</v>
      </c>
      <c r="P10" s="1">
        <v>112</v>
      </c>
      <c r="Q10" s="1">
        <v>8.1</v>
      </c>
      <c r="R10" s="1">
        <v>1.9</v>
      </c>
      <c r="S10" s="1">
        <v>3.7</v>
      </c>
      <c r="T10" s="1">
        <v>2</v>
      </c>
      <c r="V10" s="1">
        <v>195</v>
      </c>
      <c r="W10" s="1">
        <v>119</v>
      </c>
      <c r="X10" s="1">
        <v>0.8</v>
      </c>
      <c r="Y10" s="1">
        <v>0.7</v>
      </c>
      <c r="Z10" s="1">
        <v>56.4</v>
      </c>
      <c r="AA10" s="1">
        <v>21.6</v>
      </c>
    </row>
    <row r="11" spans="1:27" x14ac:dyDescent="0.25">
      <c r="A11" s="7">
        <v>9</v>
      </c>
      <c r="B11" s="1">
        <f>SQRT((Worksheet!B10-Worksheet!$J$9)^2+(Worksheet!C10-Worksheet!$K$9)^2+(Worksheet!D10-Worksheet!$L$9)^2+(Worksheet!E10-Worksheet!$M$9)^2+(Worksheet!F10-Worksheet!$N$9)^2)</f>
        <v>6.0018031725735579</v>
      </c>
      <c r="C11" s="1">
        <f>SQRT((Worksheet!B10-Worksheet!$J$10)^2+(Worksheet!C10-Worksheet!$K$10)^2+(Worksheet!D10-Worksheet!$L$10)^2+(Worksheet!E10-Worksheet!$M$10)^2+(Worksheet!F10-Worksheet!$N$10)^2)</f>
        <v>11.702816364978363</v>
      </c>
      <c r="D11" s="1">
        <f>SQRT((Worksheet!B10-Worksheet!$J$11)^2+(Worksheet!C10-Worksheet!$K$11)^2+(Worksheet!D10-Worksheet!$L$11)^2+(Worksheet!E10-Worksheet!$M$11)^2+(Worksheet!F10-Worksheet!$N$11)^2)</f>
        <v>33.123138650339079</v>
      </c>
      <c r="E11" s="1">
        <f>MIN(B11:D11)</f>
        <v>6.0018031725735579</v>
      </c>
      <c r="F11" s="1">
        <f>IF(E11=B11,1,IF(E11=C11,2,3))</f>
        <v>1</v>
      </c>
      <c r="H11" s="1">
        <v>23</v>
      </c>
      <c r="I11" s="1">
        <v>109</v>
      </c>
      <c r="J11" s="1">
        <v>10.4</v>
      </c>
      <c r="K11" s="1">
        <v>1.9</v>
      </c>
      <c r="L11" s="1">
        <v>0.4</v>
      </c>
      <c r="M11" s="1">
        <v>-0.1</v>
      </c>
      <c r="O11" s="1">
        <v>15</v>
      </c>
      <c r="P11" s="1">
        <v>122</v>
      </c>
      <c r="Q11" s="1">
        <v>9.6999999999999993</v>
      </c>
      <c r="R11" s="1">
        <v>1.6</v>
      </c>
      <c r="S11" s="1">
        <v>0.9</v>
      </c>
      <c r="T11" s="1">
        <v>2.2000000000000002</v>
      </c>
      <c r="V11" s="1">
        <v>196</v>
      </c>
      <c r="W11" s="1">
        <v>123</v>
      </c>
      <c r="X11" s="1">
        <v>5.6</v>
      </c>
      <c r="Y11" s="1">
        <v>1.1000000000000001</v>
      </c>
      <c r="Z11" s="1">
        <v>13.7</v>
      </c>
      <c r="AA11" s="1">
        <v>56.3</v>
      </c>
    </row>
    <row r="12" spans="1:27" x14ac:dyDescent="0.25">
      <c r="A12" s="7">
        <v>10</v>
      </c>
      <c r="B12" s="1">
        <f>SQRT((Worksheet!B11-Worksheet!$J$9)^2+(Worksheet!C11-Worksheet!$K$9)^2+(Worksheet!D11-Worksheet!$L$9)^2+(Worksheet!E11-Worksheet!$M$9)^2+(Worksheet!F11-Worksheet!$N$9)^2)</f>
        <v>7.1073461006933734</v>
      </c>
      <c r="C12" s="1">
        <f>SQRT((Worksheet!B11-Worksheet!$J$10)^2+(Worksheet!C11-Worksheet!$K$10)^2+(Worksheet!D11-Worksheet!$L$10)^2+(Worksheet!E11-Worksheet!$M$10)^2+(Worksheet!F11-Worksheet!$N$10)^2)</f>
        <v>10.68698149727077</v>
      </c>
      <c r="D12" s="1">
        <f>SQRT((Worksheet!B11-Worksheet!$J$11)^2+(Worksheet!C11-Worksheet!$K$11)^2+(Worksheet!D11-Worksheet!$L$11)^2+(Worksheet!E11-Worksheet!$M$11)^2+(Worksheet!F11-Worksheet!$N$11)^2)</f>
        <v>31.874220781271237</v>
      </c>
      <c r="E12" s="1">
        <f>MIN(B12:D12)</f>
        <v>7.1073461006933734</v>
      </c>
      <c r="F12" s="1">
        <f>IF(E12=B12,1,IF(E12=C12,2,3))</f>
        <v>1</v>
      </c>
      <c r="H12" s="1">
        <v>24</v>
      </c>
      <c r="I12" s="1">
        <v>102</v>
      </c>
      <c r="J12" s="1">
        <v>7.6</v>
      </c>
      <c r="K12" s="1">
        <v>1.8</v>
      </c>
      <c r="L12" s="1">
        <v>2</v>
      </c>
      <c r="M12" s="1">
        <v>2.5</v>
      </c>
      <c r="O12" s="1">
        <v>16</v>
      </c>
      <c r="P12" s="1">
        <v>109</v>
      </c>
      <c r="Q12" s="1">
        <v>8.4</v>
      </c>
      <c r="R12" s="1">
        <v>2.1</v>
      </c>
      <c r="S12" s="1">
        <v>1.1000000000000001</v>
      </c>
      <c r="T12" s="1">
        <v>3.6</v>
      </c>
      <c r="V12" s="1">
        <v>198</v>
      </c>
      <c r="W12" s="1">
        <v>126</v>
      </c>
      <c r="X12" s="1">
        <v>0.5</v>
      </c>
      <c r="Y12" s="1">
        <v>0.2</v>
      </c>
      <c r="Z12" s="1">
        <v>12.2</v>
      </c>
      <c r="AA12" s="1">
        <v>8.8000000000000007</v>
      </c>
    </row>
    <row r="13" spans="1:27" x14ac:dyDescent="0.25">
      <c r="A13" s="7">
        <v>11</v>
      </c>
      <c r="B13" s="1">
        <f>SQRT((Worksheet!B12-Worksheet!$J$9)^2+(Worksheet!C12-Worksheet!$K$9)^2+(Worksheet!D12-Worksheet!$L$9)^2+(Worksheet!E12-Worksheet!$M$9)^2+(Worksheet!F12-Worksheet!$N$9)^2)</f>
        <v>8.6824486206131226</v>
      </c>
      <c r="C13" s="1">
        <f>SQRT((Worksheet!B12-Worksheet!$J$10)^2+(Worksheet!C12-Worksheet!$K$10)^2+(Worksheet!D12-Worksheet!$L$10)^2+(Worksheet!E12-Worksheet!$M$10)^2+(Worksheet!F12-Worksheet!$N$10)^2)</f>
        <v>12.941979235613692</v>
      </c>
      <c r="D13" s="1">
        <f>SQRT((Worksheet!B12-Worksheet!$J$11)^2+(Worksheet!C12-Worksheet!$K$11)^2+(Worksheet!D12-Worksheet!$L$11)^2+(Worksheet!E12-Worksheet!$M$11)^2+(Worksheet!F12-Worksheet!$N$11)^2)</f>
        <v>31.60682529072918</v>
      </c>
      <c r="E13" s="1">
        <f>MIN(B13:D13)</f>
        <v>8.6824486206131226</v>
      </c>
      <c r="F13" s="1">
        <f>IF(E13=B13,1,IF(E13=C13,2,3))</f>
        <v>1</v>
      </c>
      <c r="H13" s="7">
        <v>26</v>
      </c>
      <c r="I13" s="7">
        <v>100</v>
      </c>
      <c r="J13" s="7">
        <v>6.1</v>
      </c>
      <c r="K13" s="7">
        <v>2.4</v>
      </c>
      <c r="L13" s="7">
        <v>1.8</v>
      </c>
      <c r="M13" s="7">
        <v>3.8</v>
      </c>
      <c r="O13" s="1">
        <v>17</v>
      </c>
      <c r="P13" s="1">
        <v>111</v>
      </c>
      <c r="Q13" s="1">
        <v>8.4</v>
      </c>
      <c r="R13" s="1">
        <v>1.5</v>
      </c>
      <c r="S13" s="1">
        <v>0.8</v>
      </c>
      <c r="T13" s="1">
        <v>1.2</v>
      </c>
      <c r="V13" s="1">
        <v>199</v>
      </c>
      <c r="W13" s="1">
        <v>121</v>
      </c>
      <c r="X13" s="1">
        <v>4.7</v>
      </c>
      <c r="Y13" s="1">
        <v>1.8</v>
      </c>
      <c r="Z13" s="1">
        <v>11.2</v>
      </c>
      <c r="AA13" s="1">
        <v>53</v>
      </c>
    </row>
    <row r="14" spans="1:27" x14ac:dyDescent="0.25">
      <c r="A14" s="7">
        <v>12</v>
      </c>
      <c r="B14" s="1">
        <f>SQRT((Worksheet!B13-Worksheet!$J$9)^2+(Worksheet!C13-Worksheet!$K$9)^2+(Worksheet!D13-Worksheet!$L$9)^2+(Worksheet!E13-Worksheet!$M$9)^2+(Worksheet!F13-Worksheet!$N$9)^2)</f>
        <v>9.6418880391071564</v>
      </c>
      <c r="C14" s="1">
        <f>SQRT((Worksheet!B13-Worksheet!$J$10)^2+(Worksheet!C13-Worksheet!$K$10)^2+(Worksheet!D13-Worksheet!$L$10)^2+(Worksheet!E13-Worksheet!$M$10)^2+(Worksheet!F13-Worksheet!$N$10)^2)</f>
        <v>7.3909669732800305</v>
      </c>
      <c r="D14" s="1">
        <f>SQRT((Worksheet!B13-Worksheet!$J$11)^2+(Worksheet!C13-Worksheet!$K$11)^2+(Worksheet!D13-Worksheet!$L$11)^2+(Worksheet!E13-Worksheet!$M$11)^2+(Worksheet!F13-Worksheet!$N$11)^2)</f>
        <v>29.567373687510017</v>
      </c>
      <c r="E14" s="1">
        <f>MIN(B14:D14)</f>
        <v>7.3909669732800305</v>
      </c>
      <c r="F14" s="1">
        <f>IF(E14=B14,1,IF(E14=C14,2,3))</f>
        <v>2</v>
      </c>
      <c r="H14" s="1">
        <v>27</v>
      </c>
      <c r="I14" s="1">
        <v>106</v>
      </c>
      <c r="J14" s="1">
        <v>9.6</v>
      </c>
      <c r="K14" s="1">
        <v>2.4</v>
      </c>
      <c r="L14" s="1">
        <v>1</v>
      </c>
      <c r="M14" s="1">
        <v>1.3</v>
      </c>
      <c r="O14" s="1">
        <v>18</v>
      </c>
      <c r="P14" s="1">
        <v>114</v>
      </c>
      <c r="Q14" s="1">
        <v>6.7</v>
      </c>
      <c r="R14" s="1">
        <v>1.5</v>
      </c>
      <c r="S14" s="1">
        <v>1</v>
      </c>
      <c r="T14" s="1">
        <v>3.5</v>
      </c>
      <c r="V14" s="1">
        <v>200</v>
      </c>
      <c r="W14" s="1">
        <v>131</v>
      </c>
      <c r="X14" s="1">
        <v>2.7</v>
      </c>
      <c r="Y14" s="1">
        <v>0.8</v>
      </c>
      <c r="Z14" s="1">
        <v>9.9</v>
      </c>
      <c r="AA14" s="1">
        <v>4.7</v>
      </c>
    </row>
    <row r="15" spans="1:27" x14ac:dyDescent="0.25">
      <c r="A15" s="7">
        <v>13</v>
      </c>
      <c r="B15" s="1">
        <f>SQRT((Worksheet!B14-Worksheet!$J$9)^2+(Worksheet!C14-Worksheet!$K$9)^2+(Worksheet!D14-Worksheet!$L$9)^2+(Worksheet!E14-Worksheet!$M$9)^2+(Worksheet!F14-Worksheet!$N$9)^2)</f>
        <v>15.77402944585427</v>
      </c>
      <c r="C15" s="1">
        <f>SQRT((Worksheet!B14-Worksheet!$J$10)^2+(Worksheet!C14-Worksheet!$K$10)^2+(Worksheet!D14-Worksheet!$L$10)^2+(Worksheet!E14-Worksheet!$M$10)^2+(Worksheet!F14-Worksheet!$N$10)^2)</f>
        <v>2.2619977373931111</v>
      </c>
      <c r="D15" s="1">
        <f>SQRT((Worksheet!B14-Worksheet!$J$11)^2+(Worksheet!C14-Worksheet!$K$11)^2+(Worksheet!D14-Worksheet!$L$11)^2+(Worksheet!E14-Worksheet!$M$11)^2+(Worksheet!F14-Worksheet!$N$11)^2)</f>
        <v>25.584841844955871</v>
      </c>
      <c r="E15" s="1">
        <f>MIN(B15:D15)</f>
        <v>2.2619977373931111</v>
      </c>
      <c r="F15" s="1">
        <f>IF(E15=B15,1,IF(E15=C15,2,3))</f>
        <v>2</v>
      </c>
      <c r="H15" s="1">
        <v>29</v>
      </c>
      <c r="I15" s="1">
        <v>105</v>
      </c>
      <c r="J15" s="1">
        <v>11.1</v>
      </c>
      <c r="K15" s="1">
        <v>2</v>
      </c>
      <c r="L15" s="1">
        <v>1</v>
      </c>
      <c r="M15" s="1">
        <v>1</v>
      </c>
      <c r="O15" s="1">
        <v>19</v>
      </c>
      <c r="P15" s="1">
        <v>119</v>
      </c>
      <c r="Q15" s="1">
        <v>10.6</v>
      </c>
      <c r="R15" s="1">
        <v>2.1</v>
      </c>
      <c r="S15" s="1">
        <v>1.3</v>
      </c>
      <c r="T15" s="1">
        <v>1.1000000000000001</v>
      </c>
      <c r="V15" s="1">
        <v>201</v>
      </c>
      <c r="W15" s="1">
        <v>134</v>
      </c>
      <c r="X15" s="1">
        <v>2</v>
      </c>
      <c r="Y15" s="1">
        <v>0.5</v>
      </c>
      <c r="Z15" s="1">
        <v>12.2</v>
      </c>
      <c r="AA15" s="1">
        <v>2.2000000000000002</v>
      </c>
    </row>
    <row r="16" spans="1:27" x14ac:dyDescent="0.25">
      <c r="A16" s="7">
        <v>14</v>
      </c>
      <c r="B16" s="1">
        <f>SQRT((Worksheet!B15-Worksheet!$J$9)^2+(Worksheet!C15-Worksheet!$K$9)^2+(Worksheet!D15-Worksheet!$L$9)^2+(Worksheet!E15-Worksheet!$M$9)^2+(Worksheet!F15-Worksheet!$N$9)^2)</f>
        <v>12.084987134854002</v>
      </c>
      <c r="C16" s="1">
        <f>SQRT((Worksheet!B15-Worksheet!$J$10)^2+(Worksheet!C15-Worksheet!$K$10)^2+(Worksheet!D15-Worksheet!$L$10)^2+(Worksheet!E15-Worksheet!$M$10)^2+(Worksheet!F15-Worksheet!$N$10)^2)</f>
        <v>6.2505716388314712</v>
      </c>
      <c r="D16" s="1">
        <f>SQRT((Worksheet!B15-Worksheet!$J$11)^2+(Worksheet!C15-Worksheet!$K$11)^2+(Worksheet!D15-Worksheet!$L$11)^2+(Worksheet!E15-Worksheet!$M$11)^2+(Worksheet!F15-Worksheet!$N$11)^2)</f>
        <v>27.133014868749264</v>
      </c>
      <c r="E16" s="1">
        <f>MIN(B16:D16)</f>
        <v>6.2505716388314712</v>
      </c>
      <c r="F16" s="1">
        <f>IF(E16=B16,1,IF(E16=C16,2,3))</f>
        <v>2</v>
      </c>
      <c r="H16" s="1">
        <v>34</v>
      </c>
      <c r="I16" s="1">
        <v>90</v>
      </c>
      <c r="J16" s="1">
        <v>8.1</v>
      </c>
      <c r="K16" s="1">
        <v>1.6</v>
      </c>
      <c r="L16" s="1">
        <v>1.4</v>
      </c>
      <c r="M16" s="1">
        <v>1.1000000000000001</v>
      </c>
      <c r="O16" s="1">
        <v>20</v>
      </c>
      <c r="P16" s="1">
        <v>115</v>
      </c>
      <c r="Q16" s="1">
        <v>7.1</v>
      </c>
      <c r="R16" s="1">
        <v>1.3</v>
      </c>
      <c r="S16" s="1">
        <v>1.3</v>
      </c>
      <c r="T16" s="1">
        <v>2</v>
      </c>
      <c r="V16" s="1">
        <v>202</v>
      </c>
      <c r="W16" s="1">
        <v>141</v>
      </c>
      <c r="X16" s="1">
        <v>2.5</v>
      </c>
      <c r="Y16" s="1">
        <v>1.3</v>
      </c>
      <c r="Z16" s="1">
        <v>8.5</v>
      </c>
      <c r="AA16" s="1">
        <v>7.5</v>
      </c>
    </row>
    <row r="17" spans="1:27" x14ac:dyDescent="0.25">
      <c r="A17" s="7">
        <v>15</v>
      </c>
      <c r="B17" s="1">
        <f>SQRT((Worksheet!B16-Worksheet!$J$9)^2+(Worksheet!C16-Worksheet!$K$9)^2+(Worksheet!D16-Worksheet!$L$9)^2+(Worksheet!E16-Worksheet!$M$9)^2+(Worksheet!F16-Worksheet!$N$9)^2)</f>
        <v>21.56268252527849</v>
      </c>
      <c r="C17" s="1">
        <f>SQRT((Worksheet!B16-Worksheet!$J$10)^2+(Worksheet!C16-Worksheet!$K$10)^2+(Worksheet!D16-Worksheet!$L$10)^2+(Worksheet!E16-Worksheet!$M$10)^2+(Worksheet!F16-Worksheet!$N$10)^2)</f>
        <v>4.8410028364757949</v>
      </c>
      <c r="D17" s="1">
        <f>SQRT((Worksheet!B16-Worksheet!$J$11)^2+(Worksheet!C16-Worksheet!$K$11)^2+(Worksheet!D16-Worksheet!$L$11)^2+(Worksheet!E16-Worksheet!$M$11)^2+(Worksheet!F16-Worksheet!$N$11)^2)</f>
        <v>25.395893466438181</v>
      </c>
      <c r="E17" s="1">
        <f>MIN(B17:D17)</f>
        <v>4.8410028364757949</v>
      </c>
      <c r="F17" s="1">
        <f>IF(E17=B17,1,IF(E17=C17,2,3))</f>
        <v>2</v>
      </c>
      <c r="H17" s="1">
        <v>38</v>
      </c>
      <c r="I17" s="1">
        <v>106</v>
      </c>
      <c r="J17" s="1">
        <v>9.4</v>
      </c>
      <c r="K17" s="1">
        <v>1.5</v>
      </c>
      <c r="L17" s="1">
        <v>0.8</v>
      </c>
      <c r="M17" s="1">
        <v>0.5</v>
      </c>
      <c r="O17" s="1">
        <v>25</v>
      </c>
      <c r="P17" s="1">
        <v>121</v>
      </c>
      <c r="Q17" s="1">
        <v>10.1</v>
      </c>
      <c r="R17" s="1">
        <v>1.7</v>
      </c>
      <c r="S17" s="1">
        <v>1.3</v>
      </c>
      <c r="T17" s="1">
        <v>0.1</v>
      </c>
      <c r="V17" s="1">
        <v>203</v>
      </c>
      <c r="W17" s="1">
        <v>113</v>
      </c>
      <c r="X17" s="1">
        <v>5.0999999999999996</v>
      </c>
      <c r="Y17" s="1">
        <v>0.7</v>
      </c>
      <c r="Z17" s="1">
        <v>5.8</v>
      </c>
      <c r="AA17" s="1">
        <v>19.600000000000001</v>
      </c>
    </row>
    <row r="18" spans="1:27" x14ac:dyDescent="0.25">
      <c r="A18" s="7">
        <v>16</v>
      </c>
      <c r="B18" s="1">
        <f>SQRT((Worksheet!B17-Worksheet!$J$9)^2+(Worksheet!C17-Worksheet!$K$9)^2+(Worksheet!D17-Worksheet!$L$9)^2+(Worksheet!E17-Worksheet!$M$9)^2+(Worksheet!F17-Worksheet!$N$9)^2)</f>
        <v>9.0113668348039688</v>
      </c>
      <c r="C18" s="1">
        <f>SQRT((Worksheet!B17-Worksheet!$J$10)^2+(Worksheet!C17-Worksheet!$K$10)^2+(Worksheet!D17-Worksheet!$L$10)^2+(Worksheet!E17-Worksheet!$M$10)^2+(Worksheet!F17-Worksheet!$N$10)^2)</f>
        <v>8.5321720016169635</v>
      </c>
      <c r="D18" s="1">
        <f>SQRT((Worksheet!B17-Worksheet!$J$11)^2+(Worksheet!C17-Worksheet!$K$11)^2+(Worksheet!D17-Worksheet!$L$11)^2+(Worksheet!E17-Worksheet!$M$11)^2+(Worksheet!F17-Worksheet!$N$11)^2)</f>
        <v>29.179546782176434</v>
      </c>
      <c r="E18" s="1">
        <f>MIN(B18:D18)</f>
        <v>8.5321720016169635</v>
      </c>
      <c r="F18" s="1">
        <f>IF(E18=B18,1,IF(E18=C18,2,3))</f>
        <v>2</v>
      </c>
      <c r="H18" s="1">
        <v>40</v>
      </c>
      <c r="I18" s="1">
        <v>100</v>
      </c>
      <c r="J18" s="1">
        <v>10.5</v>
      </c>
      <c r="K18" s="1">
        <v>2.4</v>
      </c>
      <c r="L18" s="1">
        <v>0.9</v>
      </c>
      <c r="M18" s="1">
        <v>1.9</v>
      </c>
      <c r="O18" s="1">
        <v>28</v>
      </c>
      <c r="P18" s="1">
        <v>116</v>
      </c>
      <c r="Q18" s="1">
        <v>10.1</v>
      </c>
      <c r="R18" s="1">
        <v>2.2000000000000002</v>
      </c>
      <c r="S18" s="1">
        <v>1.6</v>
      </c>
      <c r="T18" s="1">
        <v>0.8</v>
      </c>
      <c r="V18" s="1">
        <v>204</v>
      </c>
      <c r="W18" s="1">
        <v>136</v>
      </c>
      <c r="X18" s="1">
        <v>1.4</v>
      </c>
      <c r="Y18" s="1">
        <v>0.3</v>
      </c>
      <c r="Z18" s="1">
        <v>32.6</v>
      </c>
      <c r="AA18" s="1">
        <v>8.4</v>
      </c>
    </row>
    <row r="19" spans="1:27" x14ac:dyDescent="0.25">
      <c r="A19" s="7">
        <v>17</v>
      </c>
      <c r="B19" s="1">
        <f>SQRT((Worksheet!B18-Worksheet!$J$9)^2+(Worksheet!C18-Worksheet!$K$9)^2+(Worksheet!D18-Worksheet!$L$9)^2+(Worksheet!E18-Worksheet!$M$9)^2+(Worksheet!F18-Worksheet!$N$9)^2)</f>
        <v>10.847605745657567</v>
      </c>
      <c r="C19" s="1">
        <f>SQRT((Worksheet!B18-Worksheet!$J$10)^2+(Worksheet!C18-Worksheet!$K$10)^2+(Worksheet!D18-Worksheet!$L$10)^2+(Worksheet!E18-Worksheet!$M$10)^2+(Worksheet!F18-Worksheet!$N$10)^2)</f>
        <v>6.8322768721669567</v>
      </c>
      <c r="D19" s="1">
        <f>SQRT((Worksheet!B18-Worksheet!$J$11)^2+(Worksheet!C18-Worksheet!$K$11)^2+(Worksheet!D18-Worksheet!$L$11)^2+(Worksheet!E18-Worksheet!$M$11)^2+(Worksheet!F18-Worksheet!$N$11)^2)</f>
        <v>29.700421568090814</v>
      </c>
      <c r="E19" s="1">
        <f>MIN(B19:D19)</f>
        <v>6.8322768721669567</v>
      </c>
      <c r="F19" s="1">
        <f>IF(E19=B19,1,IF(E19=C19,2,3))</f>
        <v>2</v>
      </c>
      <c r="H19" s="1">
        <v>46</v>
      </c>
      <c r="I19" s="1">
        <v>107</v>
      </c>
      <c r="J19" s="1">
        <v>8.4</v>
      </c>
      <c r="K19" s="1">
        <v>1.8</v>
      </c>
      <c r="L19" s="1">
        <v>1.5</v>
      </c>
      <c r="M19" s="1">
        <v>0.8</v>
      </c>
      <c r="O19" s="1">
        <v>30</v>
      </c>
      <c r="P19" s="1">
        <v>110</v>
      </c>
      <c r="Q19" s="1">
        <v>10.4</v>
      </c>
      <c r="R19" s="1">
        <v>1.8</v>
      </c>
      <c r="S19" s="1">
        <v>1</v>
      </c>
      <c r="T19" s="1">
        <v>2.2999999999999998</v>
      </c>
      <c r="V19" s="1">
        <v>205</v>
      </c>
      <c r="W19" s="1">
        <v>120</v>
      </c>
      <c r="X19" s="1">
        <v>3.4</v>
      </c>
      <c r="Y19" s="1">
        <v>1.8</v>
      </c>
      <c r="Z19" s="1">
        <v>7.5</v>
      </c>
      <c r="AA19" s="1">
        <v>21.5</v>
      </c>
    </row>
    <row r="20" spans="1:27" x14ac:dyDescent="0.25">
      <c r="A20" s="7">
        <v>18</v>
      </c>
      <c r="B20" s="1">
        <f>SQRT((Worksheet!B19-Worksheet!$J$9)^2+(Worksheet!C19-Worksheet!$K$9)^2+(Worksheet!D19-Worksheet!$L$9)^2+(Worksheet!E19-Worksheet!$M$9)^2+(Worksheet!F19-Worksheet!$N$9)^2)</f>
        <v>14.23775408280091</v>
      </c>
      <c r="C20" s="1">
        <f>SQRT((Worksheet!B19-Worksheet!$J$10)^2+(Worksheet!C19-Worksheet!$K$10)^2+(Worksheet!D19-Worksheet!$L$10)^2+(Worksheet!E19-Worksheet!$M$10)^2+(Worksheet!F19-Worksheet!$N$10)^2)</f>
        <v>4.9338767503929342</v>
      </c>
      <c r="D20" s="1">
        <f>SQRT((Worksheet!B19-Worksheet!$J$11)^2+(Worksheet!C19-Worksheet!$K$11)^2+(Worksheet!D19-Worksheet!$L$11)^2+(Worksheet!E19-Worksheet!$M$11)^2+(Worksheet!F19-Worksheet!$N$11)^2)</f>
        <v>26.373101749088381</v>
      </c>
      <c r="E20" s="1">
        <f>MIN(B20:D20)</f>
        <v>4.9338767503929342</v>
      </c>
      <c r="F20" s="1">
        <f>IF(E20=B20,1,IF(E20=C20,2,3))</f>
        <v>2</v>
      </c>
      <c r="H20" s="1">
        <v>49</v>
      </c>
      <c r="I20" s="1">
        <v>100</v>
      </c>
      <c r="J20" s="1">
        <v>9.5</v>
      </c>
      <c r="K20" s="1">
        <v>2.5</v>
      </c>
      <c r="L20" s="1">
        <v>1.3</v>
      </c>
      <c r="M20" s="1">
        <v>-0.2</v>
      </c>
      <c r="O20" s="1">
        <v>31</v>
      </c>
      <c r="P20" s="1">
        <v>120</v>
      </c>
      <c r="Q20" s="1">
        <v>8.4</v>
      </c>
      <c r="R20" s="1">
        <v>1.1000000000000001</v>
      </c>
      <c r="S20" s="1">
        <v>1.4</v>
      </c>
      <c r="T20" s="1">
        <v>1.4</v>
      </c>
      <c r="V20" s="1">
        <v>206</v>
      </c>
      <c r="W20" s="1">
        <v>125</v>
      </c>
      <c r="X20" s="1">
        <v>3.7</v>
      </c>
      <c r="Y20" s="1">
        <v>1.1000000000000001</v>
      </c>
      <c r="Z20" s="1">
        <v>8.5</v>
      </c>
      <c r="AA20" s="1">
        <v>25.9</v>
      </c>
    </row>
    <row r="21" spans="1:27" x14ac:dyDescent="0.25">
      <c r="A21" s="7">
        <v>19</v>
      </c>
      <c r="B21" s="1">
        <f>SQRT((Worksheet!B20-Worksheet!$J$9)^2+(Worksheet!C20-Worksheet!$K$9)^2+(Worksheet!D20-Worksheet!$L$9)^2+(Worksheet!E20-Worksheet!$M$9)^2+(Worksheet!F20-Worksheet!$N$9)^2)</f>
        <v>18.537613003506372</v>
      </c>
      <c r="C21" s="1">
        <f>SQRT((Worksheet!B20-Worksheet!$J$10)^2+(Worksheet!C20-Worksheet!$K$10)^2+(Worksheet!D20-Worksheet!$L$10)^2+(Worksheet!E20-Worksheet!$M$10)^2+(Worksheet!F20-Worksheet!$N$10)^2)</f>
        <v>2.537621983321511</v>
      </c>
      <c r="D21" s="1">
        <f>SQRT((Worksheet!B20-Worksheet!$J$11)^2+(Worksheet!C20-Worksheet!$K$11)^2+(Worksheet!D20-Worksheet!$L$11)^2+(Worksheet!E20-Worksheet!$M$11)^2+(Worksheet!F20-Worksheet!$N$11)^2)</f>
        <v>26.855176332837001</v>
      </c>
      <c r="E21" s="1">
        <f>MIN(B21:D21)</f>
        <v>2.537621983321511</v>
      </c>
      <c r="F21" s="1">
        <f>IF(E21=B21,1,IF(E21=C21,2,3))</f>
        <v>2</v>
      </c>
      <c r="H21" s="1">
        <v>51</v>
      </c>
      <c r="I21" s="1">
        <v>100</v>
      </c>
      <c r="J21" s="1">
        <v>11.3</v>
      </c>
      <c r="K21" s="1">
        <v>2.5</v>
      </c>
      <c r="L21" s="1">
        <v>0.7</v>
      </c>
      <c r="M21" s="1">
        <v>-0.3</v>
      </c>
      <c r="O21" s="1">
        <v>32</v>
      </c>
      <c r="P21" s="1">
        <v>116</v>
      </c>
      <c r="Q21" s="1">
        <v>11.1</v>
      </c>
      <c r="R21" s="1">
        <v>2</v>
      </c>
      <c r="S21" s="1">
        <v>1.2</v>
      </c>
      <c r="T21" s="1">
        <v>2.2999999999999998</v>
      </c>
      <c r="V21" s="1">
        <v>207</v>
      </c>
      <c r="W21" s="1">
        <v>123</v>
      </c>
      <c r="X21" s="1">
        <v>1.9</v>
      </c>
      <c r="Y21" s="1">
        <v>0.3</v>
      </c>
      <c r="Z21" s="1">
        <v>22.8</v>
      </c>
      <c r="AA21" s="1">
        <v>22.2</v>
      </c>
    </row>
    <row r="22" spans="1:27" x14ac:dyDescent="0.25">
      <c r="A22" s="7">
        <v>20</v>
      </c>
      <c r="B22" s="1">
        <f>SQRT((Worksheet!B21-Worksheet!$J$9)^2+(Worksheet!C21-Worksheet!$K$9)^2+(Worksheet!D21-Worksheet!$L$9)^2+(Worksheet!E21-Worksheet!$M$9)^2+(Worksheet!F21-Worksheet!$N$9)^2)</f>
        <v>15.013109588094405</v>
      </c>
      <c r="C22" s="1">
        <f>SQRT((Worksheet!B21-Worksheet!$J$10)^2+(Worksheet!C21-Worksheet!$K$10)^2+(Worksheet!D21-Worksheet!$L$10)^2+(Worksheet!E21-Worksheet!$M$10)^2+(Worksheet!F21-Worksheet!$N$10)^2)</f>
        <v>4.0888632208317199</v>
      </c>
      <c r="D22" s="1">
        <f>SQRT((Worksheet!B21-Worksheet!$J$11)^2+(Worksheet!C21-Worksheet!$K$11)^2+(Worksheet!D21-Worksheet!$L$11)^2+(Worksheet!E21-Worksheet!$M$11)^2+(Worksheet!F21-Worksheet!$N$11)^2)</f>
        <v>26.81309967254041</v>
      </c>
      <c r="E22" s="1">
        <f>MIN(B22:D22)</f>
        <v>4.0888632208317199</v>
      </c>
      <c r="F22" s="1">
        <f>IF(E22=B22,1,IF(E22=C22,2,3))</f>
        <v>2</v>
      </c>
      <c r="H22" s="1">
        <v>52</v>
      </c>
      <c r="I22" s="1">
        <v>103</v>
      </c>
      <c r="J22" s="1">
        <v>12.2</v>
      </c>
      <c r="K22" s="1">
        <v>1.2</v>
      </c>
      <c r="L22" s="1">
        <v>1.3</v>
      </c>
      <c r="M22" s="1">
        <v>2.7</v>
      </c>
      <c r="O22" s="1">
        <v>33</v>
      </c>
      <c r="P22" s="1">
        <v>110</v>
      </c>
      <c r="Q22" s="1">
        <v>7.8</v>
      </c>
      <c r="R22" s="1">
        <v>1.9</v>
      </c>
      <c r="S22" s="1">
        <v>2.1</v>
      </c>
      <c r="T22" s="1">
        <v>6.4</v>
      </c>
      <c r="V22" s="1">
        <v>208</v>
      </c>
      <c r="W22" s="1">
        <v>112</v>
      </c>
      <c r="X22" s="1">
        <v>2.6</v>
      </c>
      <c r="Y22" s="1">
        <v>0.7</v>
      </c>
      <c r="Z22" s="1">
        <v>41</v>
      </c>
      <c r="AA22" s="1">
        <v>19</v>
      </c>
    </row>
    <row r="23" spans="1:27" x14ac:dyDescent="0.25">
      <c r="A23" s="7">
        <v>21</v>
      </c>
      <c r="B23" s="1">
        <f>SQRT((Worksheet!B22-Worksheet!$J$9)^2+(Worksheet!C22-Worksheet!$K$9)^2+(Worksheet!D22-Worksheet!$L$9)^2+(Worksheet!E22-Worksheet!$M$9)^2+(Worksheet!F22-Worksheet!$N$9)^2)</f>
        <v>3.2445206193807379</v>
      </c>
      <c r="C23" s="1">
        <f>SQRT((Worksheet!B22-Worksheet!$J$10)^2+(Worksheet!C22-Worksheet!$K$10)^2+(Worksheet!D22-Worksheet!$L$10)^2+(Worksheet!E22-Worksheet!$M$10)^2+(Worksheet!F22-Worksheet!$N$10)^2)</f>
        <v>16.546073170949942</v>
      </c>
      <c r="D23" s="1">
        <f>SQRT((Worksheet!B22-Worksheet!$J$11)^2+(Worksheet!C22-Worksheet!$K$11)^2+(Worksheet!D22-Worksheet!$L$11)^2+(Worksheet!E22-Worksheet!$M$11)^2+(Worksheet!F22-Worksheet!$N$11)^2)</f>
        <v>35.401881632767719</v>
      </c>
      <c r="E23" s="1">
        <f>MIN(B23:D23)</f>
        <v>3.2445206193807379</v>
      </c>
      <c r="F23" s="1">
        <f>IF(E23=B23,1,IF(E23=C23,2,3))</f>
        <v>1</v>
      </c>
      <c r="H23" s="1">
        <v>55</v>
      </c>
      <c r="I23" s="1">
        <v>106</v>
      </c>
      <c r="J23" s="1">
        <v>9.4</v>
      </c>
      <c r="K23" s="1">
        <v>1.7</v>
      </c>
      <c r="L23" s="1">
        <v>0.9</v>
      </c>
      <c r="M23" s="1">
        <v>3.1</v>
      </c>
      <c r="O23" s="1">
        <v>35</v>
      </c>
      <c r="P23" s="1">
        <v>117</v>
      </c>
      <c r="Q23" s="1">
        <v>12.2</v>
      </c>
      <c r="R23" s="1">
        <v>1.9</v>
      </c>
      <c r="S23" s="1">
        <v>1.2</v>
      </c>
      <c r="T23" s="1">
        <v>3.9</v>
      </c>
      <c r="V23" s="1">
        <v>209</v>
      </c>
      <c r="W23" s="7">
        <v>134</v>
      </c>
      <c r="X23" s="7">
        <v>1.9</v>
      </c>
      <c r="Y23" s="7">
        <v>0.6</v>
      </c>
      <c r="Z23" s="7">
        <v>18.399999999999999</v>
      </c>
      <c r="AA23" s="7">
        <v>8.1999999999999993</v>
      </c>
    </row>
    <row r="24" spans="1:27" x14ac:dyDescent="0.25">
      <c r="A24" s="7">
        <v>22</v>
      </c>
      <c r="B24" s="1">
        <f>SQRT((Worksheet!B23-Worksheet!$J$9)^2+(Worksheet!C23-Worksheet!$K$9)^2+(Worksheet!D23-Worksheet!$L$9)^2+(Worksheet!E23-Worksheet!$M$9)^2+(Worksheet!F23-Worksheet!$N$9)^2)</f>
        <v>3.375177497628215</v>
      </c>
      <c r="C24" s="1">
        <f>SQRT((Worksheet!B23-Worksheet!$J$10)^2+(Worksheet!C23-Worksheet!$K$10)^2+(Worksheet!D23-Worksheet!$L$10)^2+(Worksheet!E23-Worksheet!$M$10)^2+(Worksheet!F23-Worksheet!$N$10)^2)</f>
        <v>14.600309702281178</v>
      </c>
      <c r="D24" s="1">
        <f>SQRT((Worksheet!B23-Worksheet!$J$11)^2+(Worksheet!C23-Worksheet!$K$11)^2+(Worksheet!D23-Worksheet!$L$11)^2+(Worksheet!E23-Worksheet!$M$11)^2+(Worksheet!F23-Worksheet!$N$11)^2)</f>
        <v>35.437121592714888</v>
      </c>
      <c r="E24" s="1">
        <f>MIN(B24:D24)</f>
        <v>3.375177497628215</v>
      </c>
      <c r="F24" s="1">
        <f>IF(E24=B24,1,IF(E24=C24,2,3))</f>
        <v>1</v>
      </c>
      <c r="H24" s="1">
        <v>57</v>
      </c>
      <c r="I24" s="1">
        <v>93</v>
      </c>
      <c r="J24" s="1">
        <v>8.9</v>
      </c>
      <c r="K24" s="1">
        <v>1.5</v>
      </c>
      <c r="L24" s="1">
        <v>0.8</v>
      </c>
      <c r="M24" s="1">
        <v>2.7</v>
      </c>
      <c r="O24" s="1">
        <v>36</v>
      </c>
      <c r="P24" s="1">
        <v>117</v>
      </c>
      <c r="Q24" s="1">
        <v>11</v>
      </c>
      <c r="R24" s="1">
        <v>1.4</v>
      </c>
      <c r="S24" s="1">
        <v>1.5</v>
      </c>
      <c r="T24" s="1">
        <v>2.1</v>
      </c>
      <c r="V24" s="1">
        <v>210</v>
      </c>
      <c r="W24" s="1">
        <v>119</v>
      </c>
      <c r="X24" s="1">
        <v>5.0999999999999996</v>
      </c>
      <c r="Y24" s="1">
        <v>1.1000000000000001</v>
      </c>
      <c r="Z24" s="1">
        <v>7</v>
      </c>
      <c r="AA24" s="1">
        <v>40.799999999999997</v>
      </c>
    </row>
    <row r="25" spans="1:27" x14ac:dyDescent="0.25">
      <c r="A25" s="7">
        <v>23</v>
      </c>
      <c r="B25" s="1">
        <f>SQRT((Worksheet!B24-Worksheet!$J$9)^2+(Worksheet!C24-Worksheet!$K$9)^2+(Worksheet!D24-Worksheet!$L$9)^2+(Worksheet!E24-Worksheet!$M$9)^2+(Worksheet!F24-Worksheet!$N$9)^2)</f>
        <v>8.8085808089480881</v>
      </c>
      <c r="C25" s="1">
        <f>SQRT((Worksheet!B24-Worksheet!$J$10)^2+(Worksheet!C24-Worksheet!$K$10)^2+(Worksheet!D24-Worksheet!$L$10)^2+(Worksheet!E24-Worksheet!$M$10)^2+(Worksheet!F24-Worksheet!$N$10)^2)</f>
        <v>8.8835102434735411</v>
      </c>
      <c r="D25" s="1">
        <f>SQRT((Worksheet!B24-Worksheet!$J$11)^2+(Worksheet!C24-Worksheet!$K$11)^2+(Worksheet!D24-Worksheet!$L$11)^2+(Worksheet!E24-Worksheet!$M$11)^2+(Worksheet!F24-Worksheet!$N$11)^2)</f>
        <v>32.203451896490641</v>
      </c>
      <c r="E25" s="1">
        <f>MIN(B25:D25)</f>
        <v>8.8085808089480881</v>
      </c>
      <c r="F25" s="1">
        <f>IF(E25=B25,1,IF(E25=C25,2,3))</f>
        <v>1</v>
      </c>
      <c r="H25" s="1">
        <v>59</v>
      </c>
      <c r="I25" s="1">
        <v>106</v>
      </c>
      <c r="J25" s="1">
        <v>11.3</v>
      </c>
      <c r="K25" s="1">
        <v>1.8</v>
      </c>
      <c r="L25" s="1">
        <v>0.9</v>
      </c>
      <c r="M25" s="1">
        <v>1</v>
      </c>
      <c r="O25" s="1">
        <v>37</v>
      </c>
      <c r="P25" s="1">
        <v>113</v>
      </c>
      <c r="Q25" s="1">
        <v>9</v>
      </c>
      <c r="R25" s="1">
        <v>2</v>
      </c>
      <c r="S25" s="1">
        <v>1.8</v>
      </c>
      <c r="T25" s="1">
        <v>1.6</v>
      </c>
      <c r="V25" s="1">
        <v>212</v>
      </c>
      <c r="W25" s="1">
        <v>139</v>
      </c>
      <c r="X25" s="1">
        <v>4.2</v>
      </c>
      <c r="Y25" s="1">
        <v>0.7</v>
      </c>
      <c r="Z25" s="1">
        <v>4.3</v>
      </c>
      <c r="AA25" s="1">
        <v>6.3</v>
      </c>
    </row>
    <row r="26" spans="1:27" x14ac:dyDescent="0.25">
      <c r="A26" s="7">
        <v>24</v>
      </c>
      <c r="B26" s="1">
        <f>SQRT((Worksheet!B25-Worksheet!$J$9)^2+(Worksheet!C25-Worksheet!$K$9)^2+(Worksheet!D25-Worksheet!$L$9)^2+(Worksheet!E25-Worksheet!$M$9)^2+(Worksheet!F25-Worksheet!$N$9)^2)</f>
        <v>3.6911202357876811</v>
      </c>
      <c r="C26" s="1">
        <f>SQRT((Worksheet!B25-Worksheet!$J$10)^2+(Worksheet!C25-Worksheet!$K$10)^2+(Worksheet!D25-Worksheet!$L$10)^2+(Worksheet!E25-Worksheet!$M$10)^2+(Worksheet!F25-Worksheet!$N$10)^2)</f>
        <v>15.54322406989178</v>
      </c>
      <c r="D26" s="1">
        <f>SQRT((Worksheet!B25-Worksheet!$J$11)^2+(Worksheet!C25-Worksheet!$K$11)^2+(Worksheet!D25-Worksheet!$L$11)^2+(Worksheet!E25-Worksheet!$M$11)^2+(Worksheet!F25-Worksheet!$N$11)^2)</f>
        <v>33.807806326276797</v>
      </c>
      <c r="E26" s="1">
        <f>MIN(B26:D26)</f>
        <v>3.6911202357876811</v>
      </c>
      <c r="F26" s="1">
        <f>IF(E26=B26,1,IF(E26=C26,2,3))</f>
        <v>1</v>
      </c>
      <c r="H26" s="1">
        <v>61</v>
      </c>
      <c r="I26" s="1">
        <v>103</v>
      </c>
      <c r="J26" s="1">
        <v>8.1</v>
      </c>
      <c r="K26" s="1">
        <v>1.4</v>
      </c>
      <c r="L26" s="1">
        <v>0.5</v>
      </c>
      <c r="M26" s="1">
        <v>3.8</v>
      </c>
      <c r="O26" s="1">
        <v>39</v>
      </c>
      <c r="P26" s="1">
        <v>130</v>
      </c>
      <c r="Q26" s="1">
        <v>9.5</v>
      </c>
      <c r="R26" s="1">
        <v>1.7</v>
      </c>
      <c r="S26" s="1">
        <v>0.4</v>
      </c>
      <c r="T26" s="1">
        <v>3.2</v>
      </c>
      <c r="V26" s="14" t="s">
        <v>15</v>
      </c>
      <c r="W26" s="15">
        <f>AVERAGE(W3:W25)</f>
        <v>125.56521739130434</v>
      </c>
      <c r="X26" s="15">
        <f t="shared" ref="X26:AA26" si="0">AVERAGE(X3:X25)</f>
        <v>3.2</v>
      </c>
      <c r="Y26" s="15">
        <f t="shared" si="0"/>
        <v>0.97391304347826091</v>
      </c>
      <c r="Z26" s="15">
        <f t="shared" si="0"/>
        <v>16.247826086956522</v>
      </c>
      <c r="AA26" s="15">
        <f t="shared" si="0"/>
        <v>20.430434782608696</v>
      </c>
    </row>
    <row r="27" spans="1:27" x14ac:dyDescent="0.25">
      <c r="A27" s="7">
        <v>25</v>
      </c>
      <c r="B27" s="1">
        <f>SQRT((Worksheet!B26-Worksheet!$J$9)^2+(Worksheet!C26-Worksheet!$K$9)^2+(Worksheet!D26-Worksheet!$L$9)^2+(Worksheet!E26-Worksheet!$M$9)^2+(Worksheet!F26-Worksheet!$N$9)^2)</f>
        <v>20.617472851367097</v>
      </c>
      <c r="C27" s="1">
        <f>SQRT((Worksheet!B26-Worksheet!$J$10)^2+(Worksheet!C26-Worksheet!$K$10)^2+(Worksheet!D26-Worksheet!$L$10)^2+(Worksheet!E26-Worksheet!$M$10)^2+(Worksheet!F26-Worksheet!$N$10)^2)</f>
        <v>4.6848520342961351</v>
      </c>
      <c r="D27" s="1">
        <f>SQRT((Worksheet!B26-Worksheet!$J$11)^2+(Worksheet!C26-Worksheet!$K$11)^2+(Worksheet!D26-Worksheet!$L$11)^2+(Worksheet!E26-Worksheet!$M$11)^2+(Worksheet!F26-Worksheet!$N$11)^2)</f>
        <v>26.989333675202225</v>
      </c>
      <c r="E27" s="1">
        <f>MIN(B27:D27)</f>
        <v>4.6848520342961351</v>
      </c>
      <c r="F27" s="1">
        <f>IF(E27=B27,1,IF(E27=C27,2,3))</f>
        <v>2</v>
      </c>
      <c r="H27" s="1">
        <v>62</v>
      </c>
      <c r="I27" s="1">
        <v>101</v>
      </c>
      <c r="J27" s="1">
        <v>7.1</v>
      </c>
      <c r="K27" s="1">
        <v>2.2000000000000002</v>
      </c>
      <c r="L27" s="1">
        <v>0.8</v>
      </c>
      <c r="M27" s="1">
        <v>2.2000000000000002</v>
      </c>
      <c r="O27" s="1">
        <v>41</v>
      </c>
      <c r="P27" s="1">
        <v>121</v>
      </c>
      <c r="Q27" s="1">
        <v>10.1</v>
      </c>
      <c r="R27" s="1">
        <v>2.4</v>
      </c>
      <c r="S27" s="1">
        <v>0.8</v>
      </c>
      <c r="T27" s="1">
        <v>3</v>
      </c>
    </row>
    <row r="28" spans="1:27" x14ac:dyDescent="0.25">
      <c r="A28" s="7">
        <v>26</v>
      </c>
      <c r="B28" s="1">
        <f>SQRT((Worksheet!B27-Worksheet!$J$9)^2+(Worksheet!C27-Worksheet!$K$9)^2+(Worksheet!D27-Worksheet!$L$9)^2+(Worksheet!E27-Worksheet!$M$9)^2+(Worksheet!F27-Worksheet!$N$9)^2)</f>
        <v>5.1052740514585357</v>
      </c>
      <c r="C28" s="1">
        <f>SQRT((Worksheet!B27-Worksheet!$J$10)^2+(Worksheet!C27-Worksheet!$K$10)^2+(Worksheet!D27-Worksheet!$L$10)^2+(Worksheet!E27-Worksheet!$M$10)^2+(Worksheet!F27-Worksheet!$N$10)^2)</f>
        <v>17.820247250732091</v>
      </c>
      <c r="D28" s="1">
        <f>SQRT((Worksheet!B27-Worksheet!$J$11)^2+(Worksheet!C27-Worksheet!$K$11)^2+(Worksheet!D27-Worksheet!$L$11)^2+(Worksheet!E27-Worksheet!$M$11)^2+(Worksheet!F27-Worksheet!$N$11)^2)</f>
        <v>34.562151467314457</v>
      </c>
      <c r="E28" s="1">
        <f>MIN(B28:D28)</f>
        <v>5.1052740514585357</v>
      </c>
      <c r="F28" s="1">
        <f>IF(E28=B28,1,IF(E28=C28,2,3))</f>
        <v>1</v>
      </c>
      <c r="H28" s="1">
        <v>66</v>
      </c>
      <c r="I28" s="1">
        <v>106</v>
      </c>
      <c r="J28" s="1">
        <v>6.7</v>
      </c>
      <c r="K28" s="1">
        <v>1.5</v>
      </c>
      <c r="L28" s="1">
        <v>1.2</v>
      </c>
      <c r="M28" s="1">
        <v>3.9</v>
      </c>
      <c r="O28" s="1">
        <v>42</v>
      </c>
      <c r="P28" s="1">
        <v>110</v>
      </c>
      <c r="Q28" s="1">
        <v>9.1999999999999993</v>
      </c>
      <c r="R28" s="1">
        <v>1.6</v>
      </c>
      <c r="S28" s="1">
        <v>1.5</v>
      </c>
      <c r="T28" s="1">
        <v>0.3</v>
      </c>
    </row>
    <row r="29" spans="1:27" x14ac:dyDescent="0.25">
      <c r="A29" s="7">
        <v>27</v>
      </c>
      <c r="B29" s="1">
        <f>SQRT((Worksheet!B28-Worksheet!$J$9)^2+(Worksheet!C28-Worksheet!$K$9)^2+(Worksheet!D28-Worksheet!$L$9)^2+(Worksheet!E28-Worksheet!$M$9)^2+(Worksheet!F28-Worksheet!$N$9)^2)</f>
        <v>5.6798851984673568</v>
      </c>
      <c r="C29" s="1">
        <f>SQRT((Worksheet!B28-Worksheet!$J$10)^2+(Worksheet!C28-Worksheet!$K$10)^2+(Worksheet!D28-Worksheet!$L$10)^2+(Worksheet!E28-Worksheet!$M$10)^2+(Worksheet!F28-Worksheet!$N$10)^2)</f>
        <v>11.44301786507201</v>
      </c>
      <c r="D29" s="1">
        <f>SQRT((Worksheet!B28-Worksheet!$J$11)^2+(Worksheet!C28-Worksheet!$K$11)^2+(Worksheet!D28-Worksheet!$L$11)^2+(Worksheet!E28-Worksheet!$M$11)^2+(Worksheet!F28-Worksheet!$N$11)^2)</f>
        <v>32.621584397374711</v>
      </c>
      <c r="E29" s="1">
        <f>MIN(B29:D29)</f>
        <v>5.6798851984673568</v>
      </c>
      <c r="F29" s="1">
        <f>IF(E29=B29,1,IF(E29=C29,2,3))</f>
        <v>1</v>
      </c>
      <c r="H29" s="1">
        <v>68</v>
      </c>
      <c r="I29" s="1">
        <v>97</v>
      </c>
      <c r="J29" s="1">
        <v>7.8</v>
      </c>
      <c r="K29" s="1">
        <v>1.3</v>
      </c>
      <c r="L29" s="1">
        <v>1.2</v>
      </c>
      <c r="M29" s="1">
        <v>0.9</v>
      </c>
      <c r="O29" s="1">
        <v>43</v>
      </c>
      <c r="P29" s="1">
        <v>129</v>
      </c>
      <c r="Q29" s="1">
        <v>11.9</v>
      </c>
      <c r="R29" s="1">
        <v>2.7</v>
      </c>
      <c r="S29" s="1">
        <v>1.2</v>
      </c>
      <c r="T29" s="1">
        <v>3.5</v>
      </c>
    </row>
    <row r="30" spans="1:27" x14ac:dyDescent="0.25">
      <c r="A30" s="7">
        <v>28</v>
      </c>
      <c r="B30" s="1">
        <f>SQRT((Worksheet!B29-Worksheet!$J$9)^2+(Worksheet!C29-Worksheet!$K$9)^2+(Worksheet!D29-Worksheet!$L$9)^2+(Worksheet!E29-Worksheet!$M$9)^2+(Worksheet!F29-Worksheet!$N$9)^2)</f>
        <v>15.576048205047078</v>
      </c>
      <c r="C30" s="1">
        <f>SQRT((Worksheet!B29-Worksheet!$J$10)^2+(Worksheet!C29-Worksheet!$K$10)^2+(Worksheet!D29-Worksheet!$L$10)^2+(Worksheet!E29-Worksheet!$M$10)^2+(Worksheet!F29-Worksheet!$N$10)^2)</f>
        <v>2.5281561508355654</v>
      </c>
      <c r="D30" s="1">
        <f>SQRT((Worksheet!B29-Worksheet!$J$11)^2+(Worksheet!C29-Worksheet!$K$11)^2+(Worksheet!D29-Worksheet!$L$11)^2+(Worksheet!E29-Worksheet!$M$11)^2+(Worksheet!F29-Worksheet!$N$11)^2)</f>
        <v>27.722956444967892</v>
      </c>
      <c r="E30" s="1">
        <f>MIN(B30:D30)</f>
        <v>2.5281561508355654</v>
      </c>
      <c r="F30" s="1">
        <f>IF(E30=B30,1,IF(E30=C30,2,3))</f>
        <v>2</v>
      </c>
      <c r="H30" s="1">
        <v>70</v>
      </c>
      <c r="I30" s="1">
        <v>104</v>
      </c>
      <c r="J30" s="1">
        <v>6.3</v>
      </c>
      <c r="K30" s="1">
        <v>2</v>
      </c>
      <c r="L30" s="1">
        <v>1.2</v>
      </c>
      <c r="M30" s="1">
        <v>4</v>
      </c>
      <c r="O30" s="1">
        <v>44</v>
      </c>
      <c r="P30" s="1">
        <v>121</v>
      </c>
      <c r="Q30" s="1">
        <v>13.5</v>
      </c>
      <c r="R30" s="1">
        <v>1.5</v>
      </c>
      <c r="S30" s="1">
        <v>1.6</v>
      </c>
      <c r="T30" s="1">
        <v>0.5</v>
      </c>
    </row>
    <row r="31" spans="1:27" x14ac:dyDescent="0.25">
      <c r="A31" s="7">
        <v>29</v>
      </c>
      <c r="B31" s="1">
        <f>SQRT((Worksheet!B30-Worksheet!$J$9)^2+(Worksheet!C30-Worksheet!$K$9)^2+(Worksheet!D30-Worksheet!$L$9)^2+(Worksheet!E30-Worksheet!$M$9)^2+(Worksheet!F30-Worksheet!$N$9)^2)</f>
        <v>4.635770550301352</v>
      </c>
      <c r="C31" s="1">
        <f>SQRT((Worksheet!B30-Worksheet!$J$10)^2+(Worksheet!C30-Worksheet!$K$10)^2+(Worksheet!D30-Worksheet!$L$10)^2+(Worksheet!E30-Worksheet!$M$10)^2+(Worksheet!F30-Worksheet!$N$10)^2)</f>
        <v>12.473635136679595</v>
      </c>
      <c r="D31" s="1">
        <f>SQRT((Worksheet!B30-Worksheet!$J$11)^2+(Worksheet!C30-Worksheet!$K$11)^2+(Worksheet!D30-Worksheet!$L$11)^2+(Worksheet!E30-Worksheet!$M$11)^2+(Worksheet!F30-Worksheet!$N$11)^2)</f>
        <v>33.730840291591605</v>
      </c>
      <c r="E31" s="1">
        <f>MIN(B31:D31)</f>
        <v>4.635770550301352</v>
      </c>
      <c r="F31" s="1">
        <f>IF(E31=B31,1,IF(E31=C31,2,3))</f>
        <v>1</v>
      </c>
      <c r="H31" s="1">
        <v>71</v>
      </c>
      <c r="I31" s="1">
        <v>96</v>
      </c>
      <c r="J31" s="1">
        <v>9.4</v>
      </c>
      <c r="K31" s="1">
        <v>1.5</v>
      </c>
      <c r="L31" s="1">
        <v>1</v>
      </c>
      <c r="M31" s="1">
        <v>3.1</v>
      </c>
      <c r="O31" s="1">
        <v>45</v>
      </c>
      <c r="P31" s="1">
        <v>123</v>
      </c>
      <c r="Q31" s="1">
        <v>8.1</v>
      </c>
      <c r="R31" s="1">
        <v>2.2999999999999998</v>
      </c>
      <c r="S31" s="1">
        <v>1</v>
      </c>
      <c r="T31" s="1">
        <v>5.0999999999999996</v>
      </c>
    </row>
    <row r="32" spans="1:27" x14ac:dyDescent="0.25">
      <c r="A32" s="7">
        <v>30</v>
      </c>
      <c r="B32" s="1">
        <f>SQRT((Worksheet!B31-Worksheet!$J$9)^2+(Worksheet!C31-Worksheet!$K$9)^2+(Worksheet!D31-Worksheet!$L$9)^2+(Worksheet!E31-Worksheet!$M$9)^2+(Worksheet!F31-Worksheet!$N$9)^2)</f>
        <v>9.5524963636140381</v>
      </c>
      <c r="C32" s="1">
        <f>SQRT((Worksheet!B31-Worksheet!$J$10)^2+(Worksheet!C31-Worksheet!$K$10)^2+(Worksheet!D31-Worksheet!$L$10)^2+(Worksheet!E31-Worksheet!$M$10)^2+(Worksheet!F31-Worksheet!$N$10)^2)</f>
        <v>7.3292618691860181</v>
      </c>
      <c r="D32" s="1">
        <f>SQRT((Worksheet!B31-Worksheet!$J$11)^2+(Worksheet!C31-Worksheet!$K$11)^2+(Worksheet!D31-Worksheet!$L$11)^2+(Worksheet!E31-Worksheet!$M$11)^2+(Worksheet!F31-Worksheet!$N$11)^2)</f>
        <v>29.856696301660484</v>
      </c>
      <c r="E32" s="1">
        <f>MIN(B32:D32)</f>
        <v>7.3292618691860181</v>
      </c>
      <c r="F32" s="1">
        <f>IF(E32=B32,1,IF(E32=C32,2,3))</f>
        <v>2</v>
      </c>
      <c r="H32" s="1">
        <v>78</v>
      </c>
      <c r="I32" s="1">
        <v>101</v>
      </c>
      <c r="J32" s="1">
        <v>7.1</v>
      </c>
      <c r="K32" s="1">
        <v>1.6</v>
      </c>
      <c r="L32" s="1">
        <v>1.5</v>
      </c>
      <c r="M32" s="1">
        <v>1.6</v>
      </c>
      <c r="O32" s="1">
        <v>47</v>
      </c>
      <c r="P32" s="1">
        <v>109</v>
      </c>
      <c r="Q32" s="1">
        <v>10</v>
      </c>
      <c r="R32" s="1">
        <v>1.3</v>
      </c>
      <c r="S32" s="1">
        <v>1.8</v>
      </c>
      <c r="T32" s="1">
        <v>4.3</v>
      </c>
    </row>
    <row r="33" spans="1:20" x14ac:dyDescent="0.25">
      <c r="A33" s="7">
        <v>31</v>
      </c>
      <c r="B33" s="1">
        <f>SQRT((Worksheet!B32-Worksheet!$J$9)^2+(Worksheet!C32-Worksheet!$K$9)^2+(Worksheet!D32-Worksheet!$L$9)^2+(Worksheet!E32-Worksheet!$M$9)^2+(Worksheet!F32-Worksheet!$N$9)^2)</f>
        <v>19.708023411211467</v>
      </c>
      <c r="C33" s="1">
        <f>SQRT((Worksheet!B32-Worksheet!$J$10)^2+(Worksheet!C32-Worksheet!$K$10)^2+(Worksheet!D32-Worksheet!$L$10)^2+(Worksheet!E32-Worksheet!$M$10)^2+(Worksheet!F32-Worksheet!$N$10)^2)</f>
        <v>3.7442978372576081</v>
      </c>
      <c r="D33" s="1">
        <f>SQRT((Worksheet!B32-Worksheet!$J$11)^2+(Worksheet!C32-Worksheet!$K$11)^2+(Worksheet!D32-Worksheet!$L$11)^2+(Worksheet!E32-Worksheet!$M$11)^2+(Worksheet!F32-Worksheet!$N$11)^2)</f>
        <v>25.768101236263295</v>
      </c>
      <c r="E33" s="1">
        <f>MIN(B33:D33)</f>
        <v>3.7442978372576081</v>
      </c>
      <c r="F33" s="1">
        <f>IF(E33=B33,1,IF(E33=C33,2,3))</f>
        <v>2</v>
      </c>
      <c r="H33" s="1">
        <v>79</v>
      </c>
      <c r="I33" s="1">
        <v>108</v>
      </c>
      <c r="J33" s="1">
        <v>10.4</v>
      </c>
      <c r="K33" s="1">
        <v>2.1</v>
      </c>
      <c r="L33" s="1">
        <v>1.3</v>
      </c>
      <c r="M33" s="1">
        <v>2.4</v>
      </c>
      <c r="O33" s="1">
        <v>48</v>
      </c>
      <c r="P33" s="1">
        <v>120</v>
      </c>
      <c r="Q33" s="1">
        <v>6.8</v>
      </c>
      <c r="R33" s="1">
        <v>1.9</v>
      </c>
      <c r="S33" s="1">
        <v>1.3</v>
      </c>
      <c r="T33" s="1">
        <v>1.9</v>
      </c>
    </row>
    <row r="34" spans="1:20" x14ac:dyDescent="0.25">
      <c r="A34" s="7">
        <v>32</v>
      </c>
      <c r="B34" s="1">
        <f>SQRT((Worksheet!B33-Worksheet!$J$9)^2+(Worksheet!C33-Worksheet!$K$9)^2+(Worksheet!D33-Worksheet!$L$9)^2+(Worksheet!E33-Worksheet!$M$9)^2+(Worksheet!F33-Worksheet!$N$9)^2)</f>
        <v>15.530439479075376</v>
      </c>
      <c r="C34" s="1">
        <f>SQRT((Worksheet!B33-Worksheet!$J$10)^2+(Worksheet!C33-Worksheet!$K$10)^2+(Worksheet!D33-Worksheet!$L$10)^2+(Worksheet!E33-Worksheet!$M$10)^2+(Worksheet!F33-Worksheet!$N$10)^2)</f>
        <v>1.662885438278606</v>
      </c>
      <c r="D34" s="1">
        <f>SQRT((Worksheet!B33-Worksheet!$J$11)^2+(Worksheet!C33-Worksheet!$K$11)^2+(Worksheet!D33-Worksheet!$L$11)^2+(Worksheet!E33-Worksheet!$M$11)^2+(Worksheet!F33-Worksheet!$N$11)^2)</f>
        <v>27.177071643951926</v>
      </c>
      <c r="E34" s="1">
        <f>MIN(B34:D34)</f>
        <v>1.662885438278606</v>
      </c>
      <c r="F34" s="1">
        <f>IF(E34=B34,1,IF(E34=C34,2,3))</f>
        <v>2</v>
      </c>
      <c r="H34" s="1">
        <v>82</v>
      </c>
      <c r="I34" s="1">
        <v>91</v>
      </c>
      <c r="J34" s="1">
        <v>8</v>
      </c>
      <c r="K34" s="1">
        <v>1.7</v>
      </c>
      <c r="L34" s="1">
        <v>2.1</v>
      </c>
      <c r="M34" s="1">
        <v>4.5999999999999996</v>
      </c>
      <c r="O34" s="1">
        <v>50</v>
      </c>
      <c r="P34" s="1">
        <v>118</v>
      </c>
      <c r="Q34" s="1">
        <v>8.1</v>
      </c>
      <c r="R34" s="1">
        <v>1.9</v>
      </c>
      <c r="S34" s="1">
        <v>1.5</v>
      </c>
      <c r="T34" s="1">
        <v>13.7</v>
      </c>
    </row>
    <row r="35" spans="1:20" x14ac:dyDescent="0.25">
      <c r="A35" s="7">
        <v>33</v>
      </c>
      <c r="B35" s="1">
        <f>SQRT((Worksheet!B34-Worksheet!$J$9)^2+(Worksheet!C34-Worksheet!$K$9)^2+(Worksheet!D34-Worksheet!$L$9)^2+(Worksheet!E34-Worksheet!$M$9)^2+(Worksheet!F34-Worksheet!$N$9)^2)</f>
        <v>10.985428590743011</v>
      </c>
      <c r="C35" s="1">
        <f>SQRT((Worksheet!B34-Worksheet!$J$10)^2+(Worksheet!C34-Worksheet!$K$10)^2+(Worksheet!D34-Worksheet!$L$10)^2+(Worksheet!E34-Worksheet!$M$10)^2+(Worksheet!F34-Worksheet!$N$10)^2)</f>
        <v>8.4743913328785307</v>
      </c>
      <c r="D35" s="1">
        <f>SQRT((Worksheet!B34-Worksheet!$J$11)^2+(Worksheet!C34-Worksheet!$K$11)^2+(Worksheet!D34-Worksheet!$L$11)^2+(Worksheet!E34-Worksheet!$M$11)^2+(Worksheet!F34-Worksheet!$N$11)^2)</f>
        <v>26.361275756384256</v>
      </c>
      <c r="E35" s="1">
        <f>MIN(B35:D35)</f>
        <v>8.4743913328785307</v>
      </c>
      <c r="F35" s="1">
        <f>IF(E35=B35,1,IF(E35=C35,2,3))</f>
        <v>2</v>
      </c>
      <c r="H35" s="1">
        <v>83</v>
      </c>
      <c r="I35" s="1">
        <v>103</v>
      </c>
      <c r="J35" s="1">
        <v>8.5</v>
      </c>
      <c r="K35" s="1">
        <v>1.8</v>
      </c>
      <c r="L35" s="1">
        <v>1.9</v>
      </c>
      <c r="M35" s="1">
        <v>1.1000000000000001</v>
      </c>
      <c r="O35" s="1">
        <v>53</v>
      </c>
      <c r="P35" s="1">
        <v>115</v>
      </c>
      <c r="Q35" s="1">
        <v>8.1</v>
      </c>
      <c r="R35" s="1">
        <v>1.7</v>
      </c>
      <c r="S35" s="1">
        <v>0.6</v>
      </c>
      <c r="T35" s="1">
        <v>2.2000000000000002</v>
      </c>
    </row>
    <row r="36" spans="1:20" x14ac:dyDescent="0.25">
      <c r="A36" s="7">
        <v>34</v>
      </c>
      <c r="B36" s="1">
        <f>SQRT((Worksheet!B35-Worksheet!$J$9)^2+(Worksheet!C35-Worksheet!$K$9)^2+(Worksheet!D35-Worksheet!$L$9)^2+(Worksheet!E35-Worksheet!$M$9)^2+(Worksheet!F35-Worksheet!$N$9)^2)</f>
        <v>10.873671515702734</v>
      </c>
      <c r="C36" s="1">
        <f>SQRT((Worksheet!B35-Worksheet!$J$10)^2+(Worksheet!C35-Worksheet!$K$10)^2+(Worksheet!D35-Worksheet!$L$10)^2+(Worksheet!E35-Worksheet!$M$10)^2+(Worksheet!F35-Worksheet!$N$10)^2)</f>
        <v>27.440808280099489</v>
      </c>
      <c r="D36" s="1">
        <f>SQRT((Worksheet!B35-Worksheet!$J$11)^2+(Worksheet!C35-Worksheet!$K$11)^2+(Worksheet!D35-Worksheet!$L$11)^2+(Worksheet!E35-Worksheet!$M$11)^2+(Worksheet!F35-Worksheet!$N$11)^2)</f>
        <v>44.056663364091243</v>
      </c>
      <c r="E36" s="1">
        <f>MIN(B36:D36)</f>
        <v>10.873671515702734</v>
      </c>
      <c r="F36" s="1">
        <f>IF(E36=B36,1,IF(E36=C36,2,3))</f>
        <v>1</v>
      </c>
      <c r="H36" s="1">
        <v>84</v>
      </c>
      <c r="I36" s="1">
        <v>98</v>
      </c>
      <c r="J36" s="1">
        <v>9.1</v>
      </c>
      <c r="K36" s="1">
        <v>1.4</v>
      </c>
      <c r="L36" s="1">
        <v>1.9</v>
      </c>
      <c r="M36" s="1">
        <v>-0.3</v>
      </c>
      <c r="O36" s="1">
        <v>54</v>
      </c>
      <c r="P36" s="1">
        <v>119</v>
      </c>
      <c r="Q36" s="1">
        <v>8</v>
      </c>
      <c r="R36" s="1">
        <v>2</v>
      </c>
      <c r="S36" s="1">
        <v>0.6</v>
      </c>
      <c r="T36" s="1">
        <v>3.2</v>
      </c>
    </row>
    <row r="37" spans="1:20" x14ac:dyDescent="0.25">
      <c r="A37" s="7">
        <v>35</v>
      </c>
      <c r="B37" s="1">
        <f>SQRT((Worksheet!B36-Worksheet!$J$9)^2+(Worksheet!C36-Worksheet!$K$9)^2+(Worksheet!D36-Worksheet!$L$9)^2+(Worksheet!E36-Worksheet!$M$9)^2+(Worksheet!F36-Worksheet!$N$9)^2)</f>
        <v>16.705715011623621</v>
      </c>
      <c r="C37" s="1">
        <f>SQRT((Worksheet!B36-Worksheet!$J$10)^2+(Worksheet!C36-Worksheet!$K$10)^2+(Worksheet!D36-Worksheet!$L$10)^2+(Worksheet!E36-Worksheet!$M$10)^2+(Worksheet!F36-Worksheet!$N$10)^2)</f>
        <v>2.1671440381395617</v>
      </c>
      <c r="D37" s="1">
        <f>SQRT((Worksheet!B36-Worksheet!$J$11)^2+(Worksheet!C36-Worksheet!$K$11)^2+(Worksheet!D36-Worksheet!$L$11)^2+(Worksheet!E36-Worksheet!$M$11)^2+(Worksheet!F36-Worksheet!$N$11)^2)</f>
        <v>26.12143921718058</v>
      </c>
      <c r="E37" s="1">
        <f>MIN(B37:D37)</f>
        <v>2.1671440381395617</v>
      </c>
      <c r="F37" s="1">
        <f>IF(E37=B37,1,IF(E37=C37,2,3))</f>
        <v>2</v>
      </c>
      <c r="H37" s="1">
        <v>86</v>
      </c>
      <c r="I37" s="1">
        <v>107</v>
      </c>
      <c r="J37" s="1">
        <v>13</v>
      </c>
      <c r="K37" s="1">
        <v>1.5</v>
      </c>
      <c r="L37" s="1">
        <v>2.8</v>
      </c>
      <c r="M37" s="1">
        <v>1.7</v>
      </c>
      <c r="O37" s="1">
        <v>56</v>
      </c>
      <c r="P37" s="1">
        <v>114</v>
      </c>
      <c r="Q37" s="1">
        <v>10.9</v>
      </c>
      <c r="R37" s="1">
        <v>2.1</v>
      </c>
      <c r="S37" s="1">
        <v>0.3</v>
      </c>
      <c r="T37" s="1">
        <v>1.4</v>
      </c>
    </row>
    <row r="38" spans="1:20" x14ac:dyDescent="0.25">
      <c r="A38" s="7">
        <v>36</v>
      </c>
      <c r="B38" s="1">
        <f>SQRT((Worksheet!B37-Worksheet!$J$9)^2+(Worksheet!C37-Worksheet!$K$9)^2+(Worksheet!D37-Worksheet!$L$9)^2+(Worksheet!E37-Worksheet!$M$9)^2+(Worksheet!F37-Worksheet!$N$9)^2)</f>
        <v>16.549133606944377</v>
      </c>
      <c r="C38" s="1">
        <f>SQRT((Worksheet!B37-Worksheet!$J$10)^2+(Worksheet!C37-Worksheet!$K$10)^2+(Worksheet!D37-Worksheet!$L$10)^2+(Worksheet!E37-Worksheet!$M$10)^2+(Worksheet!F37-Worksheet!$N$10)^2)</f>
        <v>1.275678899856002</v>
      </c>
      <c r="D38" s="1">
        <f>SQRT((Worksheet!B37-Worksheet!$J$11)^2+(Worksheet!C37-Worksheet!$K$11)^2+(Worksheet!D37-Worksheet!$L$11)^2+(Worksheet!E37-Worksheet!$M$11)^2+(Worksheet!F37-Worksheet!$N$11)^2)</f>
        <v>26.738745218647949</v>
      </c>
      <c r="E38" s="1">
        <f>MIN(B38:D38)</f>
        <v>1.275678899856002</v>
      </c>
      <c r="F38" s="1">
        <f>IF(E38=B38,1,IF(E38=C38,2,3))</f>
        <v>2</v>
      </c>
      <c r="H38" s="1">
        <v>89</v>
      </c>
      <c r="I38" s="1">
        <v>105</v>
      </c>
      <c r="J38" s="1">
        <v>8.1</v>
      </c>
      <c r="K38" s="1">
        <v>2</v>
      </c>
      <c r="L38" s="1">
        <v>1.9</v>
      </c>
      <c r="M38" s="1">
        <v>-0.5</v>
      </c>
      <c r="O38" s="1">
        <v>58</v>
      </c>
      <c r="P38" s="1">
        <v>120</v>
      </c>
      <c r="Q38" s="1">
        <v>10.4</v>
      </c>
      <c r="R38" s="1">
        <v>2.1</v>
      </c>
      <c r="S38" s="1">
        <v>1.1000000000000001</v>
      </c>
      <c r="T38" s="1">
        <v>1.8</v>
      </c>
    </row>
    <row r="39" spans="1:20" x14ac:dyDescent="0.25">
      <c r="A39" s="7">
        <v>37</v>
      </c>
      <c r="B39" s="1">
        <f>SQRT((Worksheet!B38-Worksheet!$J$9)^2+(Worksheet!C38-Worksheet!$K$9)^2+(Worksheet!D38-Worksheet!$L$9)^2+(Worksheet!E38-Worksheet!$M$9)^2+(Worksheet!F38-Worksheet!$N$9)^2)</f>
        <v>12.663727925009983</v>
      </c>
      <c r="C39" s="1">
        <f>SQRT((Worksheet!B38-Worksheet!$J$10)^2+(Worksheet!C38-Worksheet!$K$10)^2+(Worksheet!D38-Worksheet!$L$10)^2+(Worksheet!E38-Worksheet!$M$10)^2+(Worksheet!F38-Worksheet!$N$10)^2)</f>
        <v>4.6943064750870134</v>
      </c>
      <c r="D39" s="1">
        <f>SQRT((Worksheet!B38-Worksheet!$J$11)^2+(Worksheet!C38-Worksheet!$K$11)^2+(Worksheet!D38-Worksheet!$L$11)^2+(Worksheet!E38-Worksheet!$M$11)^2+(Worksheet!F38-Worksheet!$N$11)^2)</f>
        <v>28.052394897835946</v>
      </c>
      <c r="E39" s="1">
        <f>MIN(B39:D39)</f>
        <v>4.6943064750870134</v>
      </c>
      <c r="F39" s="1">
        <f>IF(E39=B39,1,IF(E39=C39,2,3))</f>
        <v>2</v>
      </c>
      <c r="H39" s="1">
        <v>91</v>
      </c>
      <c r="I39" s="1">
        <v>105</v>
      </c>
      <c r="J39" s="1">
        <v>9.5</v>
      </c>
      <c r="K39" s="1">
        <v>1.8</v>
      </c>
      <c r="L39" s="1">
        <v>1.6</v>
      </c>
      <c r="M39" s="1">
        <v>3.6</v>
      </c>
      <c r="O39" s="1">
        <v>60</v>
      </c>
      <c r="P39" s="1">
        <v>110</v>
      </c>
      <c r="Q39" s="1">
        <v>8.6999999999999993</v>
      </c>
      <c r="R39" s="1">
        <v>1.9</v>
      </c>
      <c r="S39" s="1">
        <v>1.6</v>
      </c>
      <c r="T39" s="1">
        <v>4.4000000000000004</v>
      </c>
    </row>
    <row r="40" spans="1:20" x14ac:dyDescent="0.25">
      <c r="A40" s="7">
        <v>38</v>
      </c>
      <c r="B40" s="1">
        <f>SQRT((Worksheet!B39-Worksheet!$J$9)^2+(Worksheet!C39-Worksheet!$K$9)^2+(Worksheet!D39-Worksheet!$L$9)^2+(Worksheet!E39-Worksheet!$M$9)^2+(Worksheet!F39-Worksheet!$N$9)^2)</f>
        <v>5.9323615912709453</v>
      </c>
      <c r="C40" s="1">
        <f>SQRT((Worksheet!B39-Worksheet!$J$10)^2+(Worksheet!C39-Worksheet!$K$10)^2+(Worksheet!D39-Worksheet!$L$10)^2+(Worksheet!E39-Worksheet!$M$10)^2+(Worksheet!F39-Worksheet!$N$10)^2)</f>
        <v>11.607128367718456</v>
      </c>
      <c r="D40" s="1">
        <f>SQRT((Worksheet!B39-Worksheet!$J$11)^2+(Worksheet!C39-Worksheet!$K$11)^2+(Worksheet!D39-Worksheet!$L$11)^2+(Worksheet!E39-Worksheet!$M$11)^2+(Worksheet!F39-Worksheet!$N$11)^2)</f>
        <v>33.128792001884591</v>
      </c>
      <c r="E40" s="1">
        <f>MIN(B40:D40)</f>
        <v>5.9323615912709453</v>
      </c>
      <c r="F40" s="1">
        <f>IF(E40=B40,1,IF(E40=C40,2,3))</f>
        <v>1</v>
      </c>
      <c r="H40" s="1">
        <v>94</v>
      </c>
      <c r="I40" s="1">
        <v>98</v>
      </c>
      <c r="J40" s="1">
        <v>8.6</v>
      </c>
      <c r="K40" s="1">
        <v>1.6</v>
      </c>
      <c r="L40" s="1">
        <v>1.6</v>
      </c>
      <c r="M40" s="1">
        <v>6</v>
      </c>
      <c r="O40" s="1">
        <v>63</v>
      </c>
      <c r="P40" s="1">
        <v>115</v>
      </c>
      <c r="Q40" s="1">
        <v>10.4</v>
      </c>
      <c r="R40" s="1">
        <v>1.8</v>
      </c>
      <c r="S40" s="1">
        <v>1.6</v>
      </c>
      <c r="T40" s="1">
        <v>2</v>
      </c>
    </row>
    <row r="41" spans="1:20" x14ac:dyDescent="0.25">
      <c r="A41" s="7">
        <v>39</v>
      </c>
      <c r="B41" s="1">
        <f>SQRT((Worksheet!B40-Worksheet!$J$9)^2+(Worksheet!C40-Worksheet!$K$9)^2+(Worksheet!D40-Worksheet!$L$9)^2+(Worksheet!E40-Worksheet!$M$9)^2+(Worksheet!F40-Worksheet!$N$9)^2)</f>
        <v>29.593684913792998</v>
      </c>
      <c r="C41" s="1">
        <f>SQRT((Worksheet!B40-Worksheet!$J$10)^2+(Worksheet!C40-Worksheet!$K$10)^2+(Worksheet!D40-Worksheet!$L$10)^2+(Worksheet!E40-Worksheet!$M$10)^2+(Worksheet!F40-Worksheet!$N$10)^2)</f>
        <v>12.777366379473383</v>
      </c>
      <c r="D41" s="1">
        <f>SQRT((Worksheet!B40-Worksheet!$J$11)^2+(Worksheet!C40-Worksheet!$K$11)^2+(Worksheet!D40-Worksheet!$L$11)^2+(Worksheet!E40-Worksheet!$M$11)^2+(Worksheet!F40-Worksheet!$N$11)^2)</f>
        <v>24.916744013442145</v>
      </c>
      <c r="E41" s="1">
        <f>MIN(B41:D41)</f>
        <v>12.777366379473383</v>
      </c>
      <c r="F41" s="1">
        <f>IF(E41=B41,1,IF(E41=C41,2,3))</f>
        <v>2</v>
      </c>
      <c r="H41" s="1">
        <v>95</v>
      </c>
      <c r="I41" s="1">
        <v>109</v>
      </c>
      <c r="J41" s="1">
        <v>12.4</v>
      </c>
      <c r="K41" s="1">
        <v>2.2999999999999998</v>
      </c>
      <c r="L41" s="1">
        <v>1.7</v>
      </c>
      <c r="M41" s="1">
        <v>0.8</v>
      </c>
      <c r="O41" s="1">
        <v>64</v>
      </c>
      <c r="P41" s="1">
        <v>116</v>
      </c>
      <c r="Q41" s="1">
        <v>10</v>
      </c>
      <c r="R41" s="1">
        <v>1.7</v>
      </c>
      <c r="S41" s="1">
        <v>1.5</v>
      </c>
      <c r="T41" s="1">
        <v>4.3</v>
      </c>
    </row>
    <row r="42" spans="1:20" x14ac:dyDescent="0.25">
      <c r="A42" s="7">
        <v>40</v>
      </c>
      <c r="B42" s="1">
        <f>SQRT((Worksheet!B41-Worksheet!$J$9)^2+(Worksheet!C41-Worksheet!$K$9)^2+(Worksheet!D41-Worksheet!$L$9)^2+(Worksheet!E41-Worksheet!$M$9)^2+(Worksheet!F41-Worksheet!$N$9)^2)</f>
        <v>0.66113226193296304</v>
      </c>
      <c r="C42" s="1">
        <f>SQRT((Worksheet!B41-Worksheet!$J$10)^2+(Worksheet!C41-Worksheet!$K$10)^2+(Worksheet!D41-Worksheet!$L$10)^2+(Worksheet!E41-Worksheet!$M$10)^2+(Worksheet!F41-Worksheet!$N$10)^2)</f>
        <v>17.333823958984933</v>
      </c>
      <c r="D42" s="1">
        <f>SQRT((Worksheet!B41-Worksheet!$J$11)^2+(Worksheet!C41-Worksheet!$K$11)^2+(Worksheet!D41-Worksheet!$L$11)^2+(Worksheet!E41-Worksheet!$M$11)^2+(Worksheet!F41-Worksheet!$N$11)^2)</f>
        <v>36.53494647662135</v>
      </c>
      <c r="E42" s="1">
        <f>MIN(B42:D42)</f>
        <v>0.66113226193296304</v>
      </c>
      <c r="F42" s="1">
        <f>IF(E42=B42,1,IF(E42=C42,2,3))</f>
        <v>1</v>
      </c>
      <c r="H42" s="1">
        <v>100</v>
      </c>
      <c r="I42" s="1">
        <v>108</v>
      </c>
      <c r="J42" s="1">
        <v>10.9</v>
      </c>
      <c r="K42" s="1">
        <v>1.2</v>
      </c>
      <c r="L42" s="1">
        <v>1.9</v>
      </c>
      <c r="M42" s="1">
        <v>1</v>
      </c>
      <c r="O42" s="1">
        <v>65</v>
      </c>
      <c r="P42" s="1">
        <v>117</v>
      </c>
      <c r="Q42" s="1">
        <v>9.1999999999999993</v>
      </c>
      <c r="R42" s="1">
        <v>1.9</v>
      </c>
      <c r="S42" s="1">
        <v>1.5</v>
      </c>
      <c r="T42" s="1">
        <v>6.8</v>
      </c>
    </row>
    <row r="43" spans="1:20" x14ac:dyDescent="0.25">
      <c r="A43" s="7">
        <v>41</v>
      </c>
      <c r="B43" s="1">
        <f>SQRT((Worksheet!B42-Worksheet!$J$9)^2+(Worksheet!C42-Worksheet!$K$9)^2+(Worksheet!D42-Worksheet!$L$9)^2+(Worksheet!E42-Worksheet!$M$9)^2+(Worksheet!F42-Worksheet!$N$9)^2)</f>
        <v>20.564192300177453</v>
      </c>
      <c r="C43" s="1">
        <f>SQRT((Worksheet!B42-Worksheet!$J$10)^2+(Worksheet!C42-Worksheet!$K$10)^2+(Worksheet!D42-Worksheet!$L$10)^2+(Worksheet!E42-Worksheet!$M$10)^2+(Worksheet!F42-Worksheet!$N$10)^2)</f>
        <v>3.785547345329412</v>
      </c>
      <c r="D43" s="1">
        <f>SQRT((Worksheet!B42-Worksheet!$J$11)^2+(Worksheet!C42-Worksheet!$K$11)^2+(Worksheet!D42-Worksheet!$L$11)^2+(Worksheet!E42-Worksheet!$M$11)^2+(Worksheet!F42-Worksheet!$N$11)^2)</f>
        <v>25.216274424818756</v>
      </c>
      <c r="E43" s="1">
        <f>MIN(B43:D43)</f>
        <v>3.785547345329412</v>
      </c>
      <c r="F43" s="1">
        <f>IF(E43=B43,1,IF(E43=C43,2,3))</f>
        <v>2</v>
      </c>
      <c r="H43" s="1">
        <v>101</v>
      </c>
      <c r="I43" s="1">
        <v>108</v>
      </c>
      <c r="J43" s="1">
        <v>8.6999999999999993</v>
      </c>
      <c r="K43" s="1">
        <v>1.2</v>
      </c>
      <c r="L43" s="1">
        <v>2.2000000000000002</v>
      </c>
      <c r="M43" s="1">
        <v>2.5</v>
      </c>
      <c r="O43" s="1">
        <v>67</v>
      </c>
      <c r="P43" s="1">
        <v>118</v>
      </c>
      <c r="Q43" s="1">
        <v>10.5</v>
      </c>
      <c r="R43" s="1">
        <v>2.1</v>
      </c>
      <c r="S43" s="1">
        <v>0.7</v>
      </c>
      <c r="T43" s="1">
        <v>3.5</v>
      </c>
    </row>
    <row r="44" spans="1:20" x14ac:dyDescent="0.25">
      <c r="A44" s="7">
        <v>42</v>
      </c>
      <c r="B44" s="1">
        <f>SQRT((Worksheet!B43-Worksheet!$J$9)^2+(Worksheet!C43-Worksheet!$K$9)^2+(Worksheet!D43-Worksheet!$L$9)^2+(Worksheet!E43-Worksheet!$M$9)^2+(Worksheet!F43-Worksheet!$N$9)^2)</f>
        <v>9.8097542112914518</v>
      </c>
      <c r="C44" s="1">
        <f>SQRT((Worksheet!B43-Worksheet!$J$10)^2+(Worksheet!C43-Worksheet!$K$10)^2+(Worksheet!D43-Worksheet!$L$10)^2+(Worksheet!E43-Worksheet!$M$10)^2+(Worksheet!F43-Worksheet!$N$10)^2)</f>
        <v>7.8378680731845884</v>
      </c>
      <c r="D44" s="1">
        <f>SQRT((Worksheet!B43-Worksheet!$J$11)^2+(Worksheet!C43-Worksheet!$K$11)^2+(Worksheet!D43-Worksheet!$L$11)^2+(Worksheet!E43-Worksheet!$M$11)^2+(Worksheet!F43-Worksheet!$N$11)^2)</f>
        <v>30.598849435507532</v>
      </c>
      <c r="E44" s="1">
        <f>MIN(B44:D44)</f>
        <v>7.8378680731845884</v>
      </c>
      <c r="F44" s="1">
        <f>IF(E44=B44,1,IF(E44=C44,2,3))</f>
        <v>2</v>
      </c>
      <c r="H44" s="1">
        <v>104</v>
      </c>
      <c r="I44" s="1">
        <v>105</v>
      </c>
      <c r="J44" s="1">
        <v>7</v>
      </c>
      <c r="K44" s="1">
        <v>1.5</v>
      </c>
      <c r="L44" s="1">
        <v>2.7</v>
      </c>
      <c r="M44" s="1">
        <v>4.3</v>
      </c>
      <c r="O44" s="1">
        <v>69</v>
      </c>
      <c r="P44" s="1">
        <v>113</v>
      </c>
      <c r="Q44" s="1">
        <v>11.1</v>
      </c>
      <c r="R44" s="1">
        <v>1.7</v>
      </c>
      <c r="S44" s="1">
        <v>0.8</v>
      </c>
      <c r="T44" s="1">
        <v>2.2999999999999998</v>
      </c>
    </row>
    <row r="45" spans="1:20" x14ac:dyDescent="0.25">
      <c r="A45" s="7">
        <v>43</v>
      </c>
      <c r="B45" s="1">
        <f>SQRT((Worksheet!B44-Worksheet!$J$9)^2+(Worksheet!C44-Worksheet!$K$9)^2+(Worksheet!D44-Worksheet!$L$9)^2+(Worksheet!E44-Worksheet!$M$9)^2+(Worksheet!F44-Worksheet!$N$9)^2)</f>
        <v>28.58772472511021</v>
      </c>
      <c r="C45" s="1">
        <f>SQRT((Worksheet!B44-Worksheet!$J$10)^2+(Worksheet!C44-Worksheet!$K$10)^2+(Worksheet!D44-Worksheet!$L$10)^2+(Worksheet!E44-Worksheet!$M$10)^2+(Worksheet!F44-Worksheet!$N$10)^2)</f>
        <v>11.859133332690281</v>
      </c>
      <c r="D45" s="1">
        <f>SQRT((Worksheet!B44-Worksheet!$J$11)^2+(Worksheet!C44-Worksheet!$K$11)^2+(Worksheet!D44-Worksheet!$L$11)^2+(Worksheet!E44-Worksheet!$M$11)^2+(Worksheet!F44-Worksheet!$N$11)^2)</f>
        <v>24.843739753883224</v>
      </c>
      <c r="E45" s="1">
        <f>MIN(B45:D45)</f>
        <v>11.859133332690281</v>
      </c>
      <c r="F45" s="1">
        <f>IF(E45=B45,1,IF(E45=C45,2,3))</f>
        <v>2</v>
      </c>
      <c r="H45" s="1">
        <v>107</v>
      </c>
      <c r="I45" s="1">
        <v>105</v>
      </c>
      <c r="J45" s="1">
        <v>11.1</v>
      </c>
      <c r="K45" s="1">
        <v>1.1000000000000001</v>
      </c>
      <c r="L45" s="1">
        <v>0.8</v>
      </c>
      <c r="M45" s="1">
        <v>1.2</v>
      </c>
      <c r="O45" s="1">
        <v>72</v>
      </c>
      <c r="P45" s="7">
        <v>120</v>
      </c>
      <c r="Q45" s="7">
        <v>12.4</v>
      </c>
      <c r="R45" s="7">
        <v>2.4</v>
      </c>
      <c r="S45" s="7">
        <v>0.8</v>
      </c>
      <c r="T45" s="7">
        <v>1.9</v>
      </c>
    </row>
    <row r="46" spans="1:20" x14ac:dyDescent="0.25">
      <c r="A46" s="7">
        <v>44</v>
      </c>
      <c r="B46" s="1">
        <f>SQRT((Worksheet!B45-Worksheet!$J$9)^2+(Worksheet!C45-Worksheet!$K$9)^2+(Worksheet!D45-Worksheet!$L$9)^2+(Worksheet!E45-Worksheet!$M$9)^2+(Worksheet!F45-Worksheet!$N$9)^2)</f>
        <v>20.764388340148521</v>
      </c>
      <c r="C46" s="1">
        <f>SQRT((Worksheet!B45-Worksheet!$J$10)^2+(Worksheet!C45-Worksheet!$K$10)^2+(Worksheet!D45-Worksheet!$L$10)^2+(Worksheet!E45-Worksheet!$M$10)^2+(Worksheet!F45-Worksheet!$N$10)^2)</f>
        <v>5.5059667551257387</v>
      </c>
      <c r="D46" s="1">
        <f>SQRT((Worksheet!B45-Worksheet!$J$11)^2+(Worksheet!C45-Worksheet!$K$11)^2+(Worksheet!D45-Worksheet!$L$11)^2+(Worksheet!E45-Worksheet!$M$11)^2+(Worksheet!F45-Worksheet!$N$11)^2)</f>
        <v>27.60340139539041</v>
      </c>
      <c r="E46" s="1">
        <f>MIN(B46:D46)</f>
        <v>5.5059667551257387</v>
      </c>
      <c r="F46" s="1">
        <f>IF(E46=B46,1,IF(E46=C46,2,3))</f>
        <v>2</v>
      </c>
      <c r="H46" s="1">
        <v>108</v>
      </c>
      <c r="I46" s="1">
        <v>107</v>
      </c>
      <c r="J46" s="1">
        <v>13.8</v>
      </c>
      <c r="K46" s="1">
        <v>1.5</v>
      </c>
      <c r="L46" s="1">
        <v>1</v>
      </c>
      <c r="M46" s="1">
        <v>1.9</v>
      </c>
      <c r="O46" s="1">
        <v>73</v>
      </c>
      <c r="P46" s="1">
        <v>133</v>
      </c>
      <c r="Q46" s="1">
        <v>9.6999999999999993</v>
      </c>
      <c r="R46" s="1">
        <v>2.9</v>
      </c>
      <c r="S46" s="1">
        <v>0.8</v>
      </c>
      <c r="T46" s="1">
        <v>1.9</v>
      </c>
    </row>
    <row r="47" spans="1:20" x14ac:dyDescent="0.25">
      <c r="A47" s="7">
        <v>45</v>
      </c>
      <c r="B47" s="1">
        <f>SQRT((Worksheet!B46-Worksheet!$J$9)^2+(Worksheet!C46-Worksheet!$K$9)^2+(Worksheet!D46-Worksheet!$L$9)^2+(Worksheet!E46-Worksheet!$M$9)^2+(Worksheet!F46-Worksheet!$N$9)^2)</f>
        <v>22.903810827310441</v>
      </c>
      <c r="C47" s="1">
        <f>SQRT((Worksheet!B46-Worksheet!$J$10)^2+(Worksheet!C46-Worksheet!$K$10)^2+(Worksheet!D46-Worksheet!$L$10)^2+(Worksheet!E46-Worksheet!$M$10)^2+(Worksheet!F46-Worksheet!$N$10)^2)</f>
        <v>6.504753222595232</v>
      </c>
      <c r="D47" s="1">
        <f>SQRT((Worksheet!B46-Worksheet!$J$11)^2+(Worksheet!C46-Worksheet!$K$11)^2+(Worksheet!D46-Worksheet!$L$11)^2+(Worksheet!E46-Worksheet!$M$11)^2+(Worksheet!F46-Worksheet!$N$11)^2)</f>
        <v>22.799372907136672</v>
      </c>
      <c r="E47" s="1">
        <f>MIN(B47:D47)</f>
        <v>6.504753222595232</v>
      </c>
      <c r="F47" s="1">
        <f>IF(E47=B47,1,IF(E47=C47,2,3))</f>
        <v>2</v>
      </c>
      <c r="H47" s="1">
        <v>110</v>
      </c>
      <c r="I47" s="1">
        <v>102</v>
      </c>
      <c r="J47" s="1">
        <v>9.5</v>
      </c>
      <c r="K47" s="1">
        <v>1.4</v>
      </c>
      <c r="L47" s="1">
        <v>1.1000000000000001</v>
      </c>
      <c r="M47" s="1">
        <v>1.6</v>
      </c>
      <c r="O47" s="1">
        <v>74</v>
      </c>
      <c r="P47" s="1">
        <v>126</v>
      </c>
      <c r="Q47" s="1">
        <v>9.4</v>
      </c>
      <c r="R47" s="1">
        <v>2.2999999999999998</v>
      </c>
      <c r="S47" s="1">
        <v>1</v>
      </c>
      <c r="T47" s="1">
        <v>4</v>
      </c>
    </row>
    <row r="48" spans="1:20" x14ac:dyDescent="0.25">
      <c r="A48" s="7">
        <v>46</v>
      </c>
      <c r="B48" s="1">
        <f>SQRT((Worksheet!B47-Worksheet!$J$9)^2+(Worksheet!C47-Worksheet!$K$9)^2+(Worksheet!D47-Worksheet!$L$9)^2+(Worksheet!E47-Worksheet!$M$9)^2+(Worksheet!F47-Worksheet!$N$9)^2)</f>
        <v>7.0491911498957496</v>
      </c>
      <c r="C48" s="1">
        <f>SQRT((Worksheet!B47-Worksheet!$J$10)^2+(Worksheet!C47-Worksheet!$K$10)^2+(Worksheet!D47-Worksheet!$L$10)^2+(Worksheet!E47-Worksheet!$M$10)^2+(Worksheet!F47-Worksheet!$N$10)^2)</f>
        <v>10.679504412043809</v>
      </c>
      <c r="D48" s="1">
        <f>SQRT((Worksheet!B47-Worksheet!$J$11)^2+(Worksheet!C47-Worksheet!$K$11)^2+(Worksheet!D47-Worksheet!$L$11)^2+(Worksheet!E47-Worksheet!$M$11)^2+(Worksheet!F47-Worksheet!$N$11)^2)</f>
        <v>31.833580689330759</v>
      </c>
      <c r="E48" s="1">
        <f>MIN(B48:D48)</f>
        <v>7.0491911498957496</v>
      </c>
      <c r="F48" s="1">
        <f>IF(E48=B48,1,IF(E48=C48,2,3))</f>
        <v>1</v>
      </c>
      <c r="H48" s="1">
        <v>115</v>
      </c>
      <c r="I48" s="1">
        <v>104</v>
      </c>
      <c r="J48" s="1">
        <v>9.6</v>
      </c>
      <c r="K48" s="1">
        <v>1.1000000000000001</v>
      </c>
      <c r="L48" s="1">
        <v>1.3</v>
      </c>
      <c r="M48" s="1">
        <v>0.8</v>
      </c>
      <c r="O48" s="1">
        <v>75</v>
      </c>
      <c r="P48" s="1">
        <v>113</v>
      </c>
      <c r="Q48" s="1">
        <v>8.5</v>
      </c>
      <c r="R48" s="1">
        <v>1.8</v>
      </c>
      <c r="S48" s="1">
        <v>0.8</v>
      </c>
      <c r="T48" s="1">
        <v>0.5</v>
      </c>
    </row>
    <row r="49" spans="1:20" x14ac:dyDescent="0.25">
      <c r="A49" s="7">
        <v>47</v>
      </c>
      <c r="B49" s="1">
        <f>SQRT((Worksheet!B48-Worksheet!$J$9)^2+(Worksheet!C48-Worksheet!$K$9)^2+(Worksheet!D48-Worksheet!$L$9)^2+(Worksheet!E48-Worksheet!$M$9)^2+(Worksheet!F48-Worksheet!$N$9)^2)</f>
        <v>8.9622341702453845</v>
      </c>
      <c r="C49" s="1">
        <f>SQRT((Worksheet!B48-Worksheet!$J$10)^2+(Worksheet!C48-Worksheet!$K$10)^2+(Worksheet!D48-Worksheet!$L$10)^2+(Worksheet!E48-Worksheet!$M$10)^2+(Worksheet!F48-Worksheet!$N$10)^2)</f>
        <v>8.4413287671037338</v>
      </c>
      <c r="D49" s="1">
        <f>SQRT((Worksheet!B48-Worksheet!$J$11)^2+(Worksheet!C48-Worksheet!$K$11)^2+(Worksheet!D48-Worksheet!$L$11)^2+(Worksheet!E48-Worksheet!$M$11)^2+(Worksheet!F48-Worksheet!$N$11)^2)</f>
        <v>28.72756904335095</v>
      </c>
      <c r="E49" s="1">
        <f>MIN(B49:D49)</f>
        <v>8.4413287671037338</v>
      </c>
      <c r="F49" s="1">
        <f>IF(E49=B49,1,IF(E49=C49,2,3))</f>
        <v>2</v>
      </c>
      <c r="H49" s="1">
        <v>116</v>
      </c>
      <c r="I49" s="1">
        <v>105</v>
      </c>
      <c r="J49" s="1">
        <v>8.6999999999999993</v>
      </c>
      <c r="K49" s="1">
        <v>1.5</v>
      </c>
      <c r="L49" s="1">
        <v>1.1000000000000001</v>
      </c>
      <c r="M49" s="1">
        <v>1.5</v>
      </c>
      <c r="O49" s="1">
        <v>76</v>
      </c>
      <c r="P49" s="1">
        <v>109</v>
      </c>
      <c r="Q49" s="1">
        <v>9.6999999999999993</v>
      </c>
      <c r="R49" s="1">
        <v>1.4</v>
      </c>
      <c r="S49" s="1">
        <v>1.1000000000000001</v>
      </c>
      <c r="T49" s="1">
        <v>2.1</v>
      </c>
    </row>
    <row r="50" spans="1:20" x14ac:dyDescent="0.25">
      <c r="A50" s="7">
        <v>48</v>
      </c>
      <c r="B50" s="1">
        <f>SQRT((Worksheet!B49-Worksheet!$J$9)^2+(Worksheet!C49-Worksheet!$K$9)^2+(Worksheet!D49-Worksheet!$L$9)^2+(Worksheet!E49-Worksheet!$M$9)^2+(Worksheet!F49-Worksheet!$N$9)^2)</f>
        <v>19.924416392834225</v>
      </c>
      <c r="C50" s="1">
        <f>SQRT((Worksheet!B49-Worksheet!$J$10)^2+(Worksheet!C49-Worksheet!$K$10)^2+(Worksheet!D49-Worksheet!$L$10)^2+(Worksheet!E49-Worksheet!$M$10)^2+(Worksheet!F49-Worksheet!$N$10)^2)</f>
        <v>4.5385107190689808</v>
      </c>
      <c r="D50" s="1">
        <f>SQRT((Worksheet!B49-Worksheet!$J$11)^2+(Worksheet!C49-Worksheet!$K$11)^2+(Worksheet!D49-Worksheet!$L$11)^2+(Worksheet!E49-Worksheet!$M$11)^2+(Worksheet!F49-Worksheet!$N$11)^2)</f>
        <v>25.193587666391068</v>
      </c>
      <c r="E50" s="1">
        <f>MIN(B50:D50)</f>
        <v>4.5385107190689808</v>
      </c>
      <c r="F50" s="1">
        <f>IF(E50=B50,1,IF(E50=C50,2,3))</f>
        <v>2</v>
      </c>
      <c r="H50" s="1">
        <v>117</v>
      </c>
      <c r="I50" s="1">
        <v>102</v>
      </c>
      <c r="J50" s="1">
        <v>8.5</v>
      </c>
      <c r="K50" s="1">
        <v>1.2</v>
      </c>
      <c r="L50" s="1">
        <v>1.3</v>
      </c>
      <c r="M50" s="1">
        <v>1.4</v>
      </c>
      <c r="O50" s="1">
        <v>77</v>
      </c>
      <c r="P50" s="1">
        <v>119</v>
      </c>
      <c r="Q50" s="1">
        <v>12.9</v>
      </c>
      <c r="R50" s="1">
        <v>1.5</v>
      </c>
      <c r="S50" s="1">
        <v>1.3</v>
      </c>
      <c r="T50" s="1">
        <v>3.6</v>
      </c>
    </row>
    <row r="51" spans="1:20" x14ac:dyDescent="0.25">
      <c r="A51" s="7">
        <v>49</v>
      </c>
      <c r="B51" s="1">
        <f>SQRT((Worksheet!B50-Worksheet!$J$9)^2+(Worksheet!C50-Worksheet!$K$9)^2+(Worksheet!D50-Worksheet!$L$9)^2+(Worksheet!E50-Worksheet!$M$9)^2+(Worksheet!F50-Worksheet!$N$9)^2)</f>
        <v>2.507154391036952</v>
      </c>
      <c r="C51" s="1">
        <f>SQRT((Worksheet!B50-Worksheet!$J$10)^2+(Worksheet!C50-Worksheet!$K$10)^2+(Worksheet!D50-Worksheet!$L$10)^2+(Worksheet!E50-Worksheet!$M$10)^2+(Worksheet!F50-Worksheet!$N$10)^2)</f>
        <v>17.598254500796806</v>
      </c>
      <c r="D51" s="1">
        <f>SQRT((Worksheet!B50-Worksheet!$J$11)^2+(Worksheet!C50-Worksheet!$K$11)^2+(Worksheet!D50-Worksheet!$L$11)^2+(Worksheet!E50-Worksheet!$M$11)^2+(Worksheet!F50-Worksheet!$N$11)^2)</f>
        <v>37.299068297583098</v>
      </c>
      <c r="E51" s="1">
        <f>MIN(B51:D51)</f>
        <v>2.507154391036952</v>
      </c>
      <c r="F51" s="1">
        <f>IF(E51=B51,1,IF(E51=C51,2,3))</f>
        <v>1</v>
      </c>
      <c r="H51" s="1">
        <v>121</v>
      </c>
      <c r="I51" s="1">
        <v>103</v>
      </c>
      <c r="J51" s="1">
        <v>7.3</v>
      </c>
      <c r="K51" s="1">
        <v>1</v>
      </c>
      <c r="L51" s="1">
        <v>0.7</v>
      </c>
      <c r="M51" s="1">
        <v>0.5</v>
      </c>
      <c r="O51" s="1">
        <v>80</v>
      </c>
      <c r="P51" s="1">
        <v>117</v>
      </c>
      <c r="Q51" s="1">
        <v>6.7</v>
      </c>
      <c r="R51" s="1">
        <v>2.2000000000000002</v>
      </c>
      <c r="S51" s="1">
        <v>1.8</v>
      </c>
      <c r="T51" s="1">
        <v>6.7</v>
      </c>
    </row>
    <row r="52" spans="1:20" x14ac:dyDescent="0.25">
      <c r="A52" s="7">
        <v>50</v>
      </c>
      <c r="B52" s="1">
        <f>SQRT((Worksheet!B51-Worksheet!$J$9)^2+(Worksheet!C51-Worksheet!$K$9)^2+(Worksheet!D51-Worksheet!$L$9)^2+(Worksheet!E51-Worksheet!$M$9)^2+(Worksheet!F51-Worksheet!$N$9)^2)</f>
        <v>21.299829394420154</v>
      </c>
      <c r="C52" s="1">
        <f>SQRT((Worksheet!B51-Worksheet!$J$10)^2+(Worksheet!C51-Worksheet!$K$10)^2+(Worksheet!D51-Worksheet!$L$10)^2+(Worksheet!E51-Worksheet!$M$10)^2+(Worksheet!F51-Worksheet!$N$10)^2)</f>
        <v>11.002907941156369</v>
      </c>
      <c r="D52" s="1">
        <f>SQRT((Worksheet!B51-Worksheet!$J$11)^2+(Worksheet!C51-Worksheet!$K$11)^2+(Worksheet!D51-Worksheet!$L$11)^2+(Worksheet!E51-Worksheet!$M$11)^2+(Worksheet!F51-Worksheet!$N$11)^2)</f>
        <v>19.220787644785798</v>
      </c>
      <c r="E52" s="1">
        <f>MIN(B52:D52)</f>
        <v>11.002907941156369</v>
      </c>
      <c r="F52" s="1">
        <f>IF(E52=B52,1,IF(E52=C52,2,3))</f>
        <v>2</v>
      </c>
      <c r="H52" s="1">
        <v>122</v>
      </c>
      <c r="I52" s="1">
        <v>98</v>
      </c>
      <c r="J52" s="1">
        <v>10.4</v>
      </c>
      <c r="K52" s="1">
        <v>1.6</v>
      </c>
      <c r="L52" s="1">
        <v>2.2999999999999998</v>
      </c>
      <c r="M52" s="1">
        <v>-0.7</v>
      </c>
      <c r="O52" s="1">
        <v>81</v>
      </c>
      <c r="P52" s="1">
        <v>115</v>
      </c>
      <c r="Q52" s="1">
        <v>15.3</v>
      </c>
      <c r="R52" s="1">
        <v>2.2999999999999998</v>
      </c>
      <c r="S52" s="1">
        <v>2</v>
      </c>
      <c r="T52" s="1">
        <v>2</v>
      </c>
    </row>
    <row r="53" spans="1:20" x14ac:dyDescent="0.25">
      <c r="A53" s="7">
        <v>51</v>
      </c>
      <c r="B53" s="1">
        <f>SQRT((Worksheet!B52-Worksheet!$J$9)^2+(Worksheet!C52-Worksheet!$K$9)^2+(Worksheet!D52-Worksheet!$L$9)^2+(Worksheet!E52-Worksheet!$M$9)^2+(Worksheet!F52-Worksheet!$N$9)^2)</f>
        <v>2.3769739078664065</v>
      </c>
      <c r="C53" s="1">
        <f>SQRT((Worksheet!B52-Worksheet!$J$10)^2+(Worksheet!C52-Worksheet!$K$10)^2+(Worksheet!D52-Worksheet!$L$10)^2+(Worksheet!E52-Worksheet!$M$10)^2+(Worksheet!F52-Worksheet!$N$10)^2)</f>
        <v>17.640571597714519</v>
      </c>
      <c r="D53" s="1">
        <f>SQRT((Worksheet!B52-Worksheet!$J$11)^2+(Worksheet!C52-Worksheet!$K$11)^2+(Worksheet!D52-Worksheet!$L$11)^2+(Worksheet!E52-Worksheet!$M$11)^2+(Worksheet!F52-Worksheet!$N$11)^2)</f>
        <v>37.953422955638494</v>
      </c>
      <c r="E53" s="1">
        <f>MIN(B53:D53)</f>
        <v>2.3769739078664065</v>
      </c>
      <c r="F53" s="1">
        <f>IF(E53=B53,1,IF(E53=C53,2,3))</f>
        <v>1</v>
      </c>
      <c r="H53" s="1">
        <v>125</v>
      </c>
      <c r="I53" s="1">
        <v>101</v>
      </c>
      <c r="J53" s="1">
        <v>6.3</v>
      </c>
      <c r="K53" s="1">
        <v>1.5</v>
      </c>
      <c r="L53" s="1">
        <v>0.9</v>
      </c>
      <c r="M53" s="1">
        <v>2.9</v>
      </c>
      <c r="O53" s="1">
        <v>85</v>
      </c>
      <c r="P53" s="1">
        <v>111</v>
      </c>
      <c r="Q53" s="1">
        <v>7.8</v>
      </c>
      <c r="R53" s="1">
        <v>2</v>
      </c>
      <c r="S53" s="1">
        <v>1.8</v>
      </c>
      <c r="T53" s="1">
        <v>4.0999999999999996</v>
      </c>
    </row>
    <row r="54" spans="1:20" x14ac:dyDescent="0.25">
      <c r="A54" s="7">
        <v>52</v>
      </c>
      <c r="B54" s="1">
        <f>SQRT((Worksheet!B53-Worksheet!$J$9)^2+(Worksheet!C53-Worksheet!$K$9)^2+(Worksheet!D53-Worksheet!$L$9)^2+(Worksheet!E53-Worksheet!$M$9)^2+(Worksheet!F53-Worksheet!$N$9)^2)</f>
        <v>3.2085121806256445</v>
      </c>
      <c r="C54" s="1">
        <f>SQRT((Worksheet!B53-Worksheet!$J$10)^2+(Worksheet!C53-Worksheet!$K$10)^2+(Worksheet!D53-Worksheet!$L$10)^2+(Worksheet!E53-Worksheet!$M$10)^2+(Worksheet!F53-Worksheet!$N$10)^2)</f>
        <v>14.438765842868166</v>
      </c>
      <c r="D54" s="1">
        <f>SQRT((Worksheet!B53-Worksheet!$J$11)^2+(Worksheet!C53-Worksheet!$K$11)^2+(Worksheet!D53-Worksheet!$L$11)^2+(Worksheet!E53-Worksheet!$M$11)^2+(Worksheet!F53-Worksheet!$N$11)^2)</f>
        <v>34.226711331868295</v>
      </c>
      <c r="E54" s="1">
        <f>MIN(B54:D54)</f>
        <v>3.2085121806256445</v>
      </c>
      <c r="F54" s="1">
        <f>IF(E54=B54,1,IF(E54=C54,2,3))</f>
        <v>1</v>
      </c>
      <c r="H54" s="1">
        <v>126</v>
      </c>
      <c r="I54" s="1">
        <v>106</v>
      </c>
      <c r="J54" s="1">
        <v>8.9</v>
      </c>
      <c r="K54" s="1">
        <v>0.7</v>
      </c>
      <c r="L54" s="1">
        <v>1</v>
      </c>
      <c r="M54" s="1">
        <v>2.2999999999999998</v>
      </c>
      <c r="O54" s="1">
        <v>87</v>
      </c>
      <c r="P54" s="1">
        <v>119</v>
      </c>
      <c r="Q54" s="1">
        <v>11.4</v>
      </c>
      <c r="R54" s="1">
        <v>2.2999999999999998</v>
      </c>
      <c r="S54" s="1">
        <v>2.2000000000000002</v>
      </c>
      <c r="T54" s="1">
        <v>1.6</v>
      </c>
    </row>
    <row r="55" spans="1:20" x14ac:dyDescent="0.25">
      <c r="A55" s="7">
        <v>53</v>
      </c>
      <c r="B55" s="1">
        <f>SQRT((Worksheet!B54-Worksheet!$J$9)^2+(Worksheet!C54-Worksheet!$K$9)^2+(Worksheet!D54-Worksheet!$L$9)^2+(Worksheet!E54-Worksheet!$M$9)^2+(Worksheet!F54-Worksheet!$N$9)^2)</f>
        <v>14.794298823734444</v>
      </c>
      <c r="C55" s="1">
        <f>SQRT((Worksheet!B54-Worksheet!$J$10)^2+(Worksheet!C54-Worksheet!$K$10)^2+(Worksheet!D54-Worksheet!$L$10)^2+(Worksheet!E54-Worksheet!$M$10)^2+(Worksheet!F54-Worksheet!$N$10)^2)</f>
        <v>3.3514438578986008</v>
      </c>
      <c r="D55" s="1">
        <f>SQRT((Worksheet!B54-Worksheet!$J$11)^2+(Worksheet!C54-Worksheet!$K$11)^2+(Worksheet!D54-Worksheet!$L$11)^2+(Worksheet!E54-Worksheet!$M$11)^2+(Worksheet!F54-Worksheet!$N$11)^2)</f>
        <v>27.259136007360329</v>
      </c>
      <c r="E55" s="1">
        <f>MIN(B55:D55)</f>
        <v>3.3514438578986008</v>
      </c>
      <c r="F55" s="1">
        <f>IF(E55=B55,1,IF(E55=C55,2,3))</f>
        <v>2</v>
      </c>
      <c r="H55" s="1">
        <v>127</v>
      </c>
      <c r="I55" s="1">
        <v>102</v>
      </c>
      <c r="J55" s="1">
        <v>8.4</v>
      </c>
      <c r="K55" s="1">
        <v>1.5</v>
      </c>
      <c r="L55" s="1">
        <v>0.8</v>
      </c>
      <c r="M55" s="1">
        <v>2.4</v>
      </c>
      <c r="O55" s="1">
        <v>88</v>
      </c>
      <c r="P55" s="1">
        <v>122</v>
      </c>
      <c r="Q55" s="1">
        <v>11.8</v>
      </c>
      <c r="R55" s="1">
        <v>2.7</v>
      </c>
      <c r="S55" s="1">
        <v>1.7</v>
      </c>
      <c r="T55" s="1">
        <v>2.2999999999999998</v>
      </c>
    </row>
    <row r="56" spans="1:20" x14ac:dyDescent="0.25">
      <c r="A56" s="7">
        <v>54</v>
      </c>
      <c r="B56" s="1">
        <f>SQRT((Worksheet!B55-Worksheet!$J$9)^2+(Worksheet!C55-Worksheet!$K$9)^2+(Worksheet!D55-Worksheet!$L$9)^2+(Worksheet!E55-Worksheet!$M$9)^2+(Worksheet!F55-Worksheet!$N$9)^2)</f>
        <v>18.785202238477385</v>
      </c>
      <c r="C56" s="1">
        <f>SQRT((Worksheet!B55-Worksheet!$J$10)^2+(Worksheet!C55-Worksheet!$K$10)^2+(Worksheet!D55-Worksheet!$L$10)^2+(Worksheet!E55-Worksheet!$M$10)^2+(Worksheet!F55-Worksheet!$N$10)^2)</f>
        <v>2.9697888497609215</v>
      </c>
      <c r="D56" s="1">
        <f>SQRT((Worksheet!B55-Worksheet!$J$11)^2+(Worksheet!C55-Worksheet!$K$11)^2+(Worksheet!D55-Worksheet!$L$11)^2+(Worksheet!E55-Worksheet!$M$11)^2+(Worksheet!F55-Worksheet!$N$11)^2)</f>
        <v>25.178644368420727</v>
      </c>
      <c r="E56" s="1">
        <f>MIN(B56:D56)</f>
        <v>2.9697888497609215</v>
      </c>
      <c r="F56" s="1">
        <f>IF(E56=B56,1,IF(E56=C56,2,3))</f>
        <v>2</v>
      </c>
      <c r="H56" s="1">
        <v>130</v>
      </c>
      <c r="I56" s="1">
        <v>101</v>
      </c>
      <c r="J56" s="1">
        <v>6.7</v>
      </c>
      <c r="K56" s="1">
        <v>1.3</v>
      </c>
      <c r="L56" s="1">
        <v>1</v>
      </c>
      <c r="M56" s="1">
        <v>5.7</v>
      </c>
      <c r="O56" s="1">
        <v>90</v>
      </c>
      <c r="P56" s="1">
        <v>109</v>
      </c>
      <c r="Q56" s="1">
        <v>7.6</v>
      </c>
      <c r="R56" s="1">
        <v>1.3</v>
      </c>
      <c r="S56" s="1">
        <v>2.2000000000000002</v>
      </c>
      <c r="T56" s="1">
        <v>1.9</v>
      </c>
    </row>
    <row r="57" spans="1:20" x14ac:dyDescent="0.25">
      <c r="A57" s="7">
        <v>55</v>
      </c>
      <c r="B57" s="1">
        <f>SQRT((Worksheet!B56-Worksheet!$J$9)^2+(Worksheet!C56-Worksheet!$K$9)^2+(Worksheet!D56-Worksheet!$L$9)^2+(Worksheet!E56-Worksheet!$M$9)^2+(Worksheet!F56-Worksheet!$N$9)^2)</f>
        <v>5.8590260945706216</v>
      </c>
      <c r="C57" s="1">
        <f>SQRT((Worksheet!B56-Worksheet!$J$10)^2+(Worksheet!C56-Worksheet!$K$10)^2+(Worksheet!D56-Worksheet!$L$10)^2+(Worksheet!E56-Worksheet!$M$10)^2+(Worksheet!F56-Worksheet!$N$10)^2)</f>
        <v>11.337771716651883</v>
      </c>
      <c r="D57" s="1">
        <f>SQRT((Worksheet!B56-Worksheet!$J$11)^2+(Worksheet!C56-Worksheet!$K$11)^2+(Worksheet!D56-Worksheet!$L$11)^2+(Worksheet!E56-Worksheet!$M$11)^2+(Worksheet!F56-Worksheet!$N$11)^2)</f>
        <v>31.583432732059002</v>
      </c>
      <c r="E57" s="1">
        <f>MIN(B57:D57)</f>
        <v>5.8590260945706216</v>
      </c>
      <c r="F57" s="1">
        <f>IF(E57=B57,1,IF(E57=C57,2,3))</f>
        <v>1</v>
      </c>
      <c r="H57" s="1">
        <v>132</v>
      </c>
      <c r="I57" s="1">
        <v>103</v>
      </c>
      <c r="J57" s="1">
        <v>9.5</v>
      </c>
      <c r="K57" s="1">
        <v>2.9</v>
      </c>
      <c r="L57" s="1">
        <v>1.4</v>
      </c>
      <c r="M57" s="1">
        <v>-0.1</v>
      </c>
      <c r="O57" s="1">
        <v>92</v>
      </c>
      <c r="P57" s="1">
        <v>112</v>
      </c>
      <c r="Q57" s="1">
        <v>5.9</v>
      </c>
      <c r="R57" s="1">
        <v>1.7</v>
      </c>
      <c r="S57" s="1">
        <v>2</v>
      </c>
      <c r="T57" s="1">
        <v>1.3</v>
      </c>
    </row>
    <row r="58" spans="1:20" x14ac:dyDescent="0.25">
      <c r="A58" s="7">
        <v>56</v>
      </c>
      <c r="B58" s="1">
        <f>SQRT((Worksheet!B57-Worksheet!$J$9)^2+(Worksheet!C57-Worksheet!$K$9)^2+(Worksheet!D57-Worksheet!$L$9)^2+(Worksheet!E57-Worksheet!$M$9)^2+(Worksheet!F57-Worksheet!$N$9)^2)</f>
        <v>13.563078406754439</v>
      </c>
      <c r="C58" s="1">
        <f>SQRT((Worksheet!B57-Worksheet!$J$10)^2+(Worksheet!C57-Worksheet!$K$10)^2+(Worksheet!D57-Worksheet!$L$10)^2+(Worksheet!E57-Worksheet!$M$10)^2+(Worksheet!F57-Worksheet!$N$10)^2)</f>
        <v>3.838832343821696</v>
      </c>
      <c r="D58" s="1">
        <f>SQRT((Worksheet!B57-Worksheet!$J$11)^2+(Worksheet!C57-Worksheet!$K$11)^2+(Worksheet!D57-Worksheet!$L$11)^2+(Worksheet!E57-Worksheet!$M$11)^2+(Worksheet!F57-Worksheet!$N$11)^2)</f>
        <v>29.025170040290352</v>
      </c>
      <c r="E58" s="1">
        <f>MIN(B58:D58)</f>
        <v>3.838832343821696</v>
      </c>
      <c r="F58" s="1">
        <f>IF(E58=B58,1,IF(E58=C58,2,3))</f>
        <v>2</v>
      </c>
      <c r="H58" s="1">
        <v>139</v>
      </c>
      <c r="I58" s="1">
        <v>108</v>
      </c>
      <c r="J58" s="1">
        <v>6.5</v>
      </c>
      <c r="K58" s="1">
        <v>1</v>
      </c>
      <c r="L58" s="1">
        <v>0.9</v>
      </c>
      <c r="M58" s="1">
        <v>1.5</v>
      </c>
      <c r="O58" s="1">
        <v>93</v>
      </c>
      <c r="P58" s="1">
        <v>112</v>
      </c>
      <c r="Q58" s="1">
        <v>9.5</v>
      </c>
      <c r="R58" s="1">
        <v>2</v>
      </c>
      <c r="S58" s="1">
        <v>1.2</v>
      </c>
      <c r="T58" s="1">
        <v>0.7</v>
      </c>
    </row>
    <row r="59" spans="1:20" x14ac:dyDescent="0.25">
      <c r="A59" s="7">
        <v>57</v>
      </c>
      <c r="B59" s="1">
        <f>SQRT((Worksheet!B58-Worksheet!$J$9)^2+(Worksheet!C58-Worksheet!$K$9)^2+(Worksheet!D58-Worksheet!$L$9)^2+(Worksheet!E58-Worksheet!$M$9)^2+(Worksheet!F58-Worksheet!$N$9)^2)</f>
        <v>7.8136596858290703</v>
      </c>
      <c r="C59" s="1">
        <f>SQRT((Worksheet!B58-Worksheet!$J$10)^2+(Worksheet!C58-Worksheet!$K$10)^2+(Worksheet!D58-Worksheet!$L$10)^2+(Worksheet!E58-Worksheet!$M$10)^2+(Worksheet!F58-Worksheet!$N$10)^2)</f>
        <v>24.340912210883705</v>
      </c>
      <c r="D59" s="1">
        <f>SQRT((Worksheet!B58-Worksheet!$J$11)^2+(Worksheet!C58-Worksheet!$K$11)^2+(Worksheet!D58-Worksheet!$L$11)^2+(Worksheet!E58-Worksheet!$M$11)^2+(Worksheet!F58-Worksheet!$N$11)^2)</f>
        <v>41.243253392685006</v>
      </c>
      <c r="E59" s="1">
        <f>MIN(B59:D59)</f>
        <v>7.8136596858290703</v>
      </c>
      <c r="F59" s="1">
        <f>IF(E59=B59,1,IF(E59=C59,2,3))</f>
        <v>1</v>
      </c>
      <c r="H59" s="1">
        <v>140</v>
      </c>
      <c r="I59" s="1">
        <v>108</v>
      </c>
      <c r="J59" s="1">
        <v>7.1</v>
      </c>
      <c r="K59" s="1">
        <v>1.3</v>
      </c>
      <c r="L59" s="1">
        <v>1.6</v>
      </c>
      <c r="M59" s="1">
        <v>2.2000000000000002</v>
      </c>
      <c r="O59" s="1">
        <v>96</v>
      </c>
      <c r="P59" s="1">
        <v>114</v>
      </c>
      <c r="Q59" s="1">
        <v>9.1</v>
      </c>
      <c r="R59" s="1">
        <v>2.6</v>
      </c>
      <c r="S59" s="1">
        <v>1.5</v>
      </c>
      <c r="T59" s="1">
        <v>1.5</v>
      </c>
    </row>
    <row r="60" spans="1:20" x14ac:dyDescent="0.25">
      <c r="A60" s="7">
        <v>58</v>
      </c>
      <c r="B60" s="1">
        <f>SQRT((Worksheet!B59-Worksheet!$J$9)^2+(Worksheet!C59-Worksheet!$K$9)^2+(Worksheet!D59-Worksheet!$L$9)^2+(Worksheet!E59-Worksheet!$M$9)^2+(Worksheet!F59-Worksheet!$N$9)^2)</f>
        <v>19.524055219943548</v>
      </c>
      <c r="C60" s="1">
        <f>SQRT((Worksheet!B59-Worksheet!$J$10)^2+(Worksheet!C59-Worksheet!$K$10)^2+(Worksheet!D59-Worksheet!$L$10)^2+(Worksheet!E59-Worksheet!$M$10)^2+(Worksheet!F59-Worksheet!$N$10)^2)</f>
        <v>2.9592220615821758</v>
      </c>
      <c r="D60" s="1">
        <f>SQRT((Worksheet!B59-Worksheet!$J$11)^2+(Worksheet!C59-Worksheet!$K$11)^2+(Worksheet!D59-Worksheet!$L$11)^2+(Worksheet!E59-Worksheet!$M$11)^2+(Worksheet!F59-Worksheet!$N$11)^2)</f>
        <v>26.164037522984334</v>
      </c>
      <c r="E60" s="1">
        <f>MIN(B60:D60)</f>
        <v>2.9592220615821758</v>
      </c>
      <c r="F60" s="1">
        <f>IF(E60=B60,1,IF(E60=C60,2,3))</f>
        <v>2</v>
      </c>
      <c r="H60" s="1">
        <v>141</v>
      </c>
      <c r="I60" s="1">
        <v>105</v>
      </c>
      <c r="J60" s="1">
        <v>5.7</v>
      </c>
      <c r="K60" s="1">
        <v>1</v>
      </c>
      <c r="L60" s="1">
        <v>0.9</v>
      </c>
      <c r="M60" s="1">
        <v>0.9</v>
      </c>
      <c r="O60" s="1">
        <v>97</v>
      </c>
      <c r="P60" s="1">
        <v>114</v>
      </c>
      <c r="Q60" s="1">
        <v>11.1</v>
      </c>
      <c r="R60" s="1">
        <v>2.4</v>
      </c>
      <c r="S60" s="1">
        <v>2</v>
      </c>
      <c r="T60" s="1">
        <v>-0.3</v>
      </c>
    </row>
    <row r="61" spans="1:20" x14ac:dyDescent="0.25">
      <c r="A61" s="7">
        <v>59</v>
      </c>
      <c r="B61" s="1">
        <f>SQRT((Worksheet!B60-Worksheet!$J$9)^2+(Worksheet!C60-Worksheet!$K$9)^2+(Worksheet!D60-Worksheet!$L$9)^2+(Worksheet!E60-Worksheet!$M$9)^2+(Worksheet!F60-Worksheet!$N$9)^2)</f>
        <v>5.6505032321784832</v>
      </c>
      <c r="C61" s="1">
        <f>SQRT((Worksheet!B60-Worksheet!$J$10)^2+(Worksheet!C60-Worksheet!$K$10)^2+(Worksheet!D60-Worksheet!$L$10)^2+(Worksheet!E60-Worksheet!$M$10)^2+(Worksheet!F60-Worksheet!$N$10)^2)</f>
        <v>11.51025242435653</v>
      </c>
      <c r="D61" s="1">
        <f>SQRT((Worksheet!B60-Worksheet!$J$11)^2+(Worksheet!C60-Worksheet!$K$11)^2+(Worksheet!D60-Worksheet!$L$11)^2+(Worksheet!E60-Worksheet!$M$11)^2+(Worksheet!F60-Worksheet!$N$11)^2)</f>
        <v>33.204224066642013</v>
      </c>
      <c r="E61" s="1">
        <f>MIN(B61:D61)</f>
        <v>5.6505032321784832</v>
      </c>
      <c r="F61" s="1">
        <f>IF(E61=B61,1,IF(E61=C61,2,3))</f>
        <v>1</v>
      </c>
      <c r="H61" s="1">
        <v>142</v>
      </c>
      <c r="I61" s="1">
        <v>98</v>
      </c>
      <c r="J61" s="1">
        <v>5.7</v>
      </c>
      <c r="K61" s="1">
        <v>0.4</v>
      </c>
      <c r="L61" s="1">
        <v>1.3</v>
      </c>
      <c r="M61" s="1">
        <v>2.8</v>
      </c>
      <c r="O61" s="1">
        <v>98</v>
      </c>
      <c r="P61" s="1">
        <v>110</v>
      </c>
      <c r="Q61" s="1">
        <v>8.4</v>
      </c>
      <c r="R61" s="1">
        <v>1.4</v>
      </c>
      <c r="S61" s="1">
        <v>1</v>
      </c>
      <c r="T61" s="1">
        <v>1.9</v>
      </c>
    </row>
    <row r="62" spans="1:20" x14ac:dyDescent="0.25">
      <c r="A62" s="7">
        <v>60</v>
      </c>
      <c r="B62" s="1">
        <f>SQRT((Worksheet!B61-Worksheet!$J$9)^2+(Worksheet!C61-Worksheet!$K$9)^2+(Worksheet!D61-Worksheet!$L$9)^2+(Worksheet!E61-Worksheet!$M$9)^2+(Worksheet!F61-Worksheet!$N$9)^2)</f>
        <v>10.074991786802219</v>
      </c>
      <c r="C62" s="1">
        <f>SQRT((Worksheet!B61-Worksheet!$J$10)^2+(Worksheet!C61-Worksheet!$K$10)^2+(Worksheet!D61-Worksheet!$L$10)^2+(Worksheet!E61-Worksheet!$M$10)^2+(Worksheet!F61-Worksheet!$N$10)^2)</f>
        <v>7.6048736770238108</v>
      </c>
      <c r="D62" s="1">
        <f>SQRT((Worksheet!B61-Worksheet!$J$11)^2+(Worksheet!C61-Worksheet!$K$11)^2+(Worksheet!D61-Worksheet!$L$11)^2+(Worksheet!E61-Worksheet!$M$11)^2+(Worksheet!F61-Worksheet!$N$11)^2)</f>
        <v>27.916084406575386</v>
      </c>
      <c r="E62" s="1">
        <f>MIN(B62:D62)</f>
        <v>7.6048736770238108</v>
      </c>
      <c r="F62" s="1">
        <f>IF(E62=B62,1,IF(E62=C62,2,3))</f>
        <v>2</v>
      </c>
      <c r="H62" s="1">
        <v>145</v>
      </c>
      <c r="I62" s="1">
        <v>94</v>
      </c>
      <c r="J62" s="1">
        <v>7.5</v>
      </c>
      <c r="K62" s="1">
        <v>1.2</v>
      </c>
      <c r="L62" s="1">
        <v>1.3</v>
      </c>
      <c r="M62" s="1">
        <v>4.4000000000000004</v>
      </c>
      <c r="O62" s="1">
        <v>99</v>
      </c>
      <c r="P62" s="1">
        <v>120</v>
      </c>
      <c r="Q62" s="1">
        <v>7.1</v>
      </c>
      <c r="R62" s="1">
        <v>1.2</v>
      </c>
      <c r="S62" s="1">
        <v>1.5</v>
      </c>
      <c r="T62" s="1">
        <v>4.3</v>
      </c>
    </row>
    <row r="63" spans="1:20" x14ac:dyDescent="0.25">
      <c r="A63" s="7">
        <v>61</v>
      </c>
      <c r="B63" s="1">
        <f>SQRT((Worksheet!B62-Worksheet!$J$9)^2+(Worksheet!C62-Worksheet!$K$9)^2+(Worksheet!D62-Worksheet!$L$9)^2+(Worksheet!E62-Worksheet!$M$9)^2+(Worksheet!F62-Worksheet!$N$9)^2)</f>
        <v>4.310684975578436</v>
      </c>
      <c r="C63" s="1">
        <f>SQRT((Worksheet!B62-Worksheet!$J$10)^2+(Worksheet!C62-Worksheet!$K$10)^2+(Worksheet!D62-Worksheet!$L$10)^2+(Worksheet!E62-Worksheet!$M$10)^2+(Worksheet!F62-Worksheet!$N$10)^2)</f>
        <v>14.517911912327204</v>
      </c>
      <c r="D63" s="1">
        <f>SQRT((Worksheet!B62-Worksheet!$J$11)^2+(Worksheet!C62-Worksheet!$K$11)^2+(Worksheet!D62-Worksheet!$L$11)^2+(Worksheet!E62-Worksheet!$M$11)^2+(Worksheet!F62-Worksheet!$N$11)^2)</f>
        <v>33.186313518658231</v>
      </c>
      <c r="E63" s="1">
        <f>MIN(B63:D63)</f>
        <v>4.310684975578436</v>
      </c>
      <c r="F63" s="1">
        <f>IF(E63=B63,1,IF(E63=C63,2,3))</f>
        <v>1</v>
      </c>
      <c r="H63" s="1">
        <v>149</v>
      </c>
      <c r="I63" s="1">
        <v>104</v>
      </c>
      <c r="J63" s="1">
        <v>6.1</v>
      </c>
      <c r="K63" s="1">
        <v>1.8</v>
      </c>
      <c r="L63" s="1">
        <v>0.5</v>
      </c>
      <c r="M63" s="1">
        <v>0.8</v>
      </c>
      <c r="O63" s="1">
        <v>102</v>
      </c>
      <c r="P63" s="1">
        <v>116</v>
      </c>
      <c r="Q63" s="1">
        <v>11.9</v>
      </c>
      <c r="R63" s="1">
        <v>1.8</v>
      </c>
      <c r="S63" s="1">
        <v>1.9</v>
      </c>
      <c r="T63" s="1">
        <v>1.5</v>
      </c>
    </row>
    <row r="64" spans="1:20" x14ac:dyDescent="0.25">
      <c r="A64" s="7">
        <v>62</v>
      </c>
      <c r="B64" s="1">
        <f>SQRT((Worksheet!B63-Worksheet!$J$9)^2+(Worksheet!C63-Worksheet!$K$9)^2+(Worksheet!D63-Worksheet!$L$9)^2+(Worksheet!E63-Worksheet!$M$9)^2+(Worksheet!F63-Worksheet!$N$9)^2)</f>
        <v>3.7573449831382315</v>
      </c>
      <c r="C64" s="1">
        <f>SQRT((Worksheet!B63-Worksheet!$J$10)^2+(Worksheet!C63-Worksheet!$K$10)^2+(Worksheet!D63-Worksheet!$L$10)^2+(Worksheet!E63-Worksheet!$M$10)^2+(Worksheet!F63-Worksheet!$N$10)^2)</f>
        <v>16.626057572090794</v>
      </c>
      <c r="D64" s="1">
        <f>SQRT((Worksheet!B63-Worksheet!$J$11)^2+(Worksheet!C63-Worksheet!$K$11)^2+(Worksheet!D63-Worksheet!$L$11)^2+(Worksheet!E63-Worksheet!$M$11)^2+(Worksheet!F63-Worksheet!$N$11)^2)</f>
        <v>35.163340226260765</v>
      </c>
      <c r="E64" s="1">
        <f>MIN(B64:D64)</f>
        <v>3.7573449831382315</v>
      </c>
      <c r="F64" s="1">
        <f>IF(E64=B64,1,IF(E64=C64,2,3))</f>
        <v>1</v>
      </c>
      <c r="H64" s="1">
        <v>150</v>
      </c>
      <c r="I64" s="1">
        <v>102</v>
      </c>
      <c r="J64" s="1">
        <v>6.6</v>
      </c>
      <c r="K64" s="1">
        <v>1.2</v>
      </c>
      <c r="L64" s="1">
        <v>1.4</v>
      </c>
      <c r="M64" s="1">
        <v>1.3</v>
      </c>
      <c r="O64" s="1">
        <v>103</v>
      </c>
      <c r="P64" s="1">
        <v>113</v>
      </c>
      <c r="Q64" s="1">
        <v>11.5</v>
      </c>
      <c r="R64" s="1">
        <v>1.5</v>
      </c>
      <c r="S64" s="1">
        <v>1.9</v>
      </c>
      <c r="T64" s="1">
        <v>2.9</v>
      </c>
    </row>
    <row r="65" spans="1:20" x14ac:dyDescent="0.25">
      <c r="A65" s="7">
        <v>63</v>
      </c>
      <c r="B65" s="1">
        <f>SQRT((Worksheet!B64-Worksheet!$J$9)^2+(Worksheet!C64-Worksheet!$K$9)^2+(Worksheet!D64-Worksheet!$L$9)^2+(Worksheet!E64-Worksheet!$M$9)^2+(Worksheet!F64-Worksheet!$N$9)^2)</f>
        <v>14.537494014836426</v>
      </c>
      <c r="C65" s="1">
        <f>SQRT((Worksheet!B64-Worksheet!$J$10)^2+(Worksheet!C64-Worksheet!$K$10)^2+(Worksheet!D64-Worksheet!$L$10)^2+(Worksheet!E64-Worksheet!$M$10)^2+(Worksheet!F64-Worksheet!$N$10)^2)</f>
        <v>2.4931486900057904</v>
      </c>
      <c r="D65" s="1">
        <f>SQRT((Worksheet!B64-Worksheet!$J$11)^2+(Worksheet!C64-Worksheet!$K$11)^2+(Worksheet!D64-Worksheet!$L$11)^2+(Worksheet!E64-Worksheet!$M$11)^2+(Worksheet!F64-Worksheet!$N$11)^2)</f>
        <v>27.341220054152426</v>
      </c>
      <c r="E65" s="1">
        <f>MIN(B65:D65)</f>
        <v>2.4931486900057904</v>
      </c>
      <c r="F65" s="1">
        <f>IF(E65=B65,1,IF(E65=C65,2,3))</f>
        <v>2</v>
      </c>
      <c r="H65" s="1">
        <v>154</v>
      </c>
      <c r="I65" s="1">
        <v>65</v>
      </c>
      <c r="J65" s="1">
        <v>25.3</v>
      </c>
      <c r="K65" s="1">
        <v>5.8</v>
      </c>
      <c r="L65" s="1">
        <v>1.3</v>
      </c>
      <c r="M65" s="1">
        <v>0.2</v>
      </c>
      <c r="O65" s="1">
        <v>105</v>
      </c>
      <c r="P65" s="1">
        <v>114</v>
      </c>
      <c r="Q65" s="1">
        <v>8.4</v>
      </c>
      <c r="R65" s="1">
        <v>1.6</v>
      </c>
      <c r="S65" s="1">
        <v>1.6</v>
      </c>
      <c r="T65" s="1">
        <v>-0.2</v>
      </c>
    </row>
    <row r="66" spans="1:20" x14ac:dyDescent="0.25">
      <c r="A66" s="7">
        <v>64</v>
      </c>
      <c r="B66" s="1">
        <f>SQRT((Worksheet!B65-Worksheet!$J$9)^2+(Worksheet!C65-Worksheet!$K$9)^2+(Worksheet!D65-Worksheet!$L$9)^2+(Worksheet!E65-Worksheet!$M$9)^2+(Worksheet!F65-Worksheet!$N$9)^2)</f>
        <v>15.737534907306086</v>
      </c>
      <c r="C66" s="1">
        <f>SQRT((Worksheet!B65-Worksheet!$J$10)^2+(Worksheet!C65-Worksheet!$K$10)^2+(Worksheet!D65-Worksheet!$L$10)^2+(Worksheet!E65-Worksheet!$M$10)^2+(Worksheet!F65-Worksheet!$N$10)^2)</f>
        <v>1.9168265767714459</v>
      </c>
      <c r="D66" s="1">
        <f>SQRT((Worksheet!B65-Worksheet!$J$11)^2+(Worksheet!C65-Worksheet!$K$11)^2+(Worksheet!D65-Worksheet!$L$11)^2+(Worksheet!E65-Worksheet!$M$11)^2+(Worksheet!F65-Worksheet!$N$11)^2)</f>
        <v>25.373582279330414</v>
      </c>
      <c r="E66" s="1">
        <f>MIN(B66:D66)</f>
        <v>1.9168265767714459</v>
      </c>
      <c r="F66" s="1">
        <f>IF(E66=B66,1,IF(E66=C66,2,3))</f>
        <v>2</v>
      </c>
      <c r="H66" s="1">
        <v>155</v>
      </c>
      <c r="I66" s="1">
        <v>88</v>
      </c>
      <c r="J66" s="1">
        <v>24.1</v>
      </c>
      <c r="K66" s="1">
        <v>5.5</v>
      </c>
      <c r="L66" s="1">
        <v>0.8</v>
      </c>
      <c r="M66" s="1">
        <v>0.1</v>
      </c>
      <c r="O66" s="1">
        <v>106</v>
      </c>
      <c r="P66" s="1">
        <v>114</v>
      </c>
      <c r="Q66" s="1">
        <v>8.1</v>
      </c>
      <c r="R66" s="1">
        <v>1.6</v>
      </c>
      <c r="S66" s="1">
        <v>1.6</v>
      </c>
      <c r="T66" s="1">
        <v>0.5</v>
      </c>
    </row>
    <row r="67" spans="1:20" x14ac:dyDescent="0.25">
      <c r="A67" s="7">
        <v>65</v>
      </c>
      <c r="B67" s="1">
        <f>SQRT((Worksheet!B66-Worksheet!$J$9)^2+(Worksheet!C66-Worksheet!$K$9)^2+(Worksheet!D66-Worksheet!$L$9)^2+(Worksheet!E66-Worksheet!$M$9)^2+(Worksheet!F66-Worksheet!$N$9)^2)</f>
        <v>17.31060645580531</v>
      </c>
      <c r="C67" s="1">
        <f>SQRT((Worksheet!B66-Worksheet!$J$10)^2+(Worksheet!C66-Worksheet!$K$10)^2+(Worksheet!D66-Worksheet!$L$10)^2+(Worksheet!E66-Worksheet!$M$10)^2+(Worksheet!F66-Worksheet!$N$10)^2)</f>
        <v>4.0220335958193161</v>
      </c>
      <c r="D67" s="1">
        <f>SQRT((Worksheet!B66-Worksheet!$J$11)^2+(Worksheet!C66-Worksheet!$K$11)^2+(Worksheet!D66-Worksheet!$L$11)^2+(Worksheet!E66-Worksheet!$M$11)^2+(Worksheet!F66-Worksheet!$N$11)^2)</f>
        <v>23.235798115183965</v>
      </c>
      <c r="E67" s="1">
        <f>MIN(B67:D67)</f>
        <v>4.0220335958193161</v>
      </c>
      <c r="F67" s="1">
        <f>IF(E67=B67,1,IF(E67=C67,2,3))</f>
        <v>2</v>
      </c>
      <c r="H67" s="1">
        <v>156</v>
      </c>
      <c r="I67" s="1">
        <v>65</v>
      </c>
      <c r="J67" s="1">
        <v>18.2</v>
      </c>
      <c r="K67" s="1">
        <v>10</v>
      </c>
      <c r="L67" s="1">
        <v>1.3</v>
      </c>
      <c r="M67" s="1">
        <v>0.1</v>
      </c>
      <c r="O67" s="1">
        <v>109</v>
      </c>
      <c r="P67" s="1">
        <v>116</v>
      </c>
      <c r="Q67" s="1">
        <v>11.5</v>
      </c>
      <c r="R67" s="1">
        <v>1.8</v>
      </c>
      <c r="S67" s="1">
        <v>1.4</v>
      </c>
      <c r="T67" s="1">
        <v>5.4</v>
      </c>
    </row>
    <row r="68" spans="1:20" x14ac:dyDescent="0.25">
      <c r="A68" s="7">
        <v>66</v>
      </c>
      <c r="B68" s="1">
        <f>SQRT((Worksheet!B67-Worksheet!$J$9)^2+(Worksheet!C67-Worksheet!$K$9)^2+(Worksheet!D67-Worksheet!$L$9)^2+(Worksheet!E67-Worksheet!$M$9)^2+(Worksheet!F67-Worksheet!$N$9)^2)</f>
        <v>7.1977146281141593</v>
      </c>
      <c r="C68" s="1">
        <f>SQRT((Worksheet!B67-Worksheet!$J$10)^2+(Worksheet!C67-Worksheet!$K$10)^2+(Worksheet!D67-Worksheet!$L$10)^2+(Worksheet!E67-Worksheet!$M$10)^2+(Worksheet!F67-Worksheet!$N$10)^2)</f>
        <v>11.894050655385964</v>
      </c>
      <c r="D68" s="1">
        <f>SQRT((Worksheet!B67-Worksheet!$J$11)^2+(Worksheet!C67-Worksheet!$K$11)^2+(Worksheet!D67-Worksheet!$L$11)^2+(Worksheet!E67-Worksheet!$M$11)^2+(Worksheet!F67-Worksheet!$N$11)^2)</f>
        <v>30.562373561062802</v>
      </c>
      <c r="E68" s="1">
        <f>MIN(B68:D68)</f>
        <v>7.1977146281141593</v>
      </c>
      <c r="F68" s="1">
        <f>IF(E68=B68,1,IF(E68=C68,2,3))</f>
        <v>1</v>
      </c>
      <c r="H68" s="1">
        <v>159</v>
      </c>
      <c r="I68" s="1">
        <v>67</v>
      </c>
      <c r="J68" s="1">
        <v>23.3</v>
      </c>
      <c r="K68" s="1">
        <v>7.4</v>
      </c>
      <c r="L68" s="1">
        <v>1.8</v>
      </c>
      <c r="M68" s="1">
        <v>-0.6</v>
      </c>
      <c r="O68" s="1">
        <v>111</v>
      </c>
      <c r="P68" s="1">
        <v>116</v>
      </c>
      <c r="Q68" s="1">
        <v>16.100000000000001</v>
      </c>
      <c r="R68" s="1">
        <v>0.9</v>
      </c>
      <c r="S68" s="1">
        <v>1.3</v>
      </c>
      <c r="T68" s="1">
        <v>1.5</v>
      </c>
    </row>
    <row r="69" spans="1:20" x14ac:dyDescent="0.25">
      <c r="A69" s="7">
        <v>67</v>
      </c>
      <c r="B69" s="1">
        <f>SQRT((Worksheet!B68-Worksheet!$J$9)^2+(Worksheet!C68-Worksheet!$K$9)^2+(Worksheet!D68-Worksheet!$L$9)^2+(Worksheet!E68-Worksheet!$M$9)^2+(Worksheet!F68-Worksheet!$N$9)^2)</f>
        <v>17.603940815380085</v>
      </c>
      <c r="C69" s="1">
        <f>SQRT((Worksheet!B68-Worksheet!$J$10)^2+(Worksheet!C68-Worksheet!$K$10)^2+(Worksheet!D68-Worksheet!$L$10)^2+(Worksheet!E68-Worksheet!$M$10)^2+(Worksheet!F68-Worksheet!$N$10)^2)</f>
        <v>1.1549297293057252</v>
      </c>
      <c r="D69" s="1">
        <f>SQRT((Worksheet!B68-Worksheet!$J$11)^2+(Worksheet!C68-Worksheet!$K$11)^2+(Worksheet!D68-Worksheet!$L$11)^2+(Worksheet!E68-Worksheet!$M$11)^2+(Worksheet!F68-Worksheet!$N$11)^2)</f>
        <v>25.819487803076633</v>
      </c>
      <c r="E69" s="1">
        <f>MIN(B69:D69)</f>
        <v>1.1549297293057252</v>
      </c>
      <c r="F69" s="1">
        <f>IF(E69=B69,1,IF(E69=C69,2,3))</f>
        <v>2</v>
      </c>
      <c r="H69" s="1">
        <v>160</v>
      </c>
      <c r="I69" s="1">
        <v>95</v>
      </c>
      <c r="J69" s="1">
        <v>11.1</v>
      </c>
      <c r="K69" s="1">
        <v>2.7</v>
      </c>
      <c r="L69" s="1">
        <v>1.6</v>
      </c>
      <c r="M69" s="1">
        <v>-0.3</v>
      </c>
      <c r="O69" s="1">
        <v>112</v>
      </c>
      <c r="P69" s="1">
        <v>118</v>
      </c>
      <c r="Q69" s="1">
        <v>10.6</v>
      </c>
      <c r="R69" s="1">
        <v>1.8</v>
      </c>
      <c r="S69" s="1">
        <v>1.4</v>
      </c>
      <c r="T69" s="1">
        <v>3</v>
      </c>
    </row>
    <row r="70" spans="1:20" x14ac:dyDescent="0.25">
      <c r="A70" s="7">
        <v>68</v>
      </c>
      <c r="B70" s="1">
        <f>SQRT((Worksheet!B69-Worksheet!$J$9)^2+(Worksheet!C69-Worksheet!$K$9)^2+(Worksheet!D69-Worksheet!$L$9)^2+(Worksheet!E69-Worksheet!$M$9)^2+(Worksheet!F69-Worksheet!$N$9)^2)</f>
        <v>4.8016858265467048</v>
      </c>
      <c r="C70" s="1">
        <f>SQRT((Worksheet!B69-Worksheet!$J$10)^2+(Worksheet!C69-Worksheet!$K$10)^2+(Worksheet!D69-Worksheet!$L$10)^2+(Worksheet!E69-Worksheet!$M$10)^2+(Worksheet!F69-Worksheet!$N$10)^2)</f>
        <v>20.553864175846652</v>
      </c>
      <c r="D70" s="1">
        <f>SQRT((Worksheet!B69-Worksheet!$J$11)^2+(Worksheet!C69-Worksheet!$K$11)^2+(Worksheet!D69-Worksheet!$L$11)^2+(Worksheet!E69-Worksheet!$M$11)^2+(Worksheet!F69-Worksheet!$N$11)^2)</f>
        <v>38.663378790583373</v>
      </c>
      <c r="E70" s="1">
        <f>MIN(B70:D70)</f>
        <v>4.8016858265467048</v>
      </c>
      <c r="F70" s="1">
        <f>IF(E70=B70,1,IF(E70=C70,2,3))</f>
        <v>1</v>
      </c>
      <c r="H70" s="1">
        <v>161</v>
      </c>
      <c r="I70" s="1">
        <v>89</v>
      </c>
      <c r="J70" s="1">
        <v>14.3</v>
      </c>
      <c r="K70" s="1">
        <v>4.0999999999999996</v>
      </c>
      <c r="L70" s="1">
        <v>0.5</v>
      </c>
      <c r="M70" s="1">
        <v>0.2</v>
      </c>
      <c r="O70" s="1">
        <v>113</v>
      </c>
      <c r="P70" s="1">
        <v>109</v>
      </c>
      <c r="Q70" s="1">
        <v>8.9</v>
      </c>
      <c r="R70" s="1">
        <v>1.7</v>
      </c>
      <c r="S70" s="1">
        <v>1</v>
      </c>
      <c r="T70" s="1">
        <v>0.9</v>
      </c>
    </row>
    <row r="71" spans="1:20" x14ac:dyDescent="0.25">
      <c r="A71" s="7">
        <v>69</v>
      </c>
      <c r="B71" s="1">
        <f>SQRT((Worksheet!B70-Worksheet!$J$9)^2+(Worksheet!C70-Worksheet!$K$9)^2+(Worksheet!D70-Worksheet!$L$9)^2+(Worksheet!E70-Worksheet!$M$9)^2+(Worksheet!F70-Worksheet!$N$9)^2)</f>
        <v>12.552891932450009</v>
      </c>
      <c r="C71" s="1">
        <f>SQRT((Worksheet!B70-Worksheet!$J$10)^2+(Worksheet!C70-Worksheet!$K$10)^2+(Worksheet!D70-Worksheet!$L$10)^2+(Worksheet!E70-Worksheet!$M$10)^2+(Worksheet!F70-Worksheet!$N$10)^2)</f>
        <v>4.4566460488730133</v>
      </c>
      <c r="D71" s="1">
        <f>SQRT((Worksheet!B70-Worksheet!$J$11)^2+(Worksheet!C70-Worksheet!$K$11)^2+(Worksheet!D70-Worksheet!$L$11)^2+(Worksheet!E70-Worksheet!$M$11)^2+(Worksheet!F70-Worksheet!$N$11)^2)</f>
        <v>28.643872031530194</v>
      </c>
      <c r="E71" s="1">
        <f>MIN(B71:D71)</f>
        <v>4.4566460488730133</v>
      </c>
      <c r="F71" s="1">
        <f>IF(E71=B71,1,IF(E71=C71,2,3))</f>
        <v>2</v>
      </c>
      <c r="H71" s="1">
        <v>162</v>
      </c>
      <c r="I71" s="1">
        <v>89</v>
      </c>
      <c r="J71" s="1">
        <v>23.8</v>
      </c>
      <c r="K71" s="1">
        <v>5.4</v>
      </c>
      <c r="L71" s="1">
        <v>0.5</v>
      </c>
      <c r="M71" s="1">
        <v>0.1</v>
      </c>
      <c r="O71" s="1">
        <v>114</v>
      </c>
      <c r="P71" s="1">
        <v>110</v>
      </c>
      <c r="Q71" s="1">
        <v>7</v>
      </c>
      <c r="R71" s="1">
        <v>1</v>
      </c>
      <c r="S71" s="1">
        <v>1.6</v>
      </c>
      <c r="T71" s="1">
        <v>4.3</v>
      </c>
    </row>
    <row r="72" spans="1:20" x14ac:dyDescent="0.25">
      <c r="A72" s="7">
        <v>70</v>
      </c>
      <c r="B72" s="1">
        <f>SQRT((Worksheet!B71-Worksheet!$J$9)^2+(Worksheet!C71-Worksheet!$K$9)^2+(Worksheet!D71-Worksheet!$L$9)^2+(Worksheet!E71-Worksheet!$M$9)^2+(Worksheet!F71-Worksheet!$N$9)^2)</f>
        <v>6.0816120361856072</v>
      </c>
      <c r="C72" s="1">
        <f>SQRT((Worksheet!B71-Worksheet!$J$10)^2+(Worksheet!C71-Worksheet!$K$10)^2+(Worksheet!D71-Worksheet!$L$10)^2+(Worksheet!E71-Worksheet!$M$10)^2+(Worksheet!F71-Worksheet!$N$10)^2)</f>
        <v>13.91576232165839</v>
      </c>
      <c r="D72" s="1">
        <f>SQRT((Worksheet!B71-Worksheet!$J$11)^2+(Worksheet!C71-Worksheet!$K$11)^2+(Worksheet!D71-Worksheet!$L$11)^2+(Worksheet!E71-Worksheet!$M$11)^2+(Worksheet!F71-Worksheet!$N$11)^2)</f>
        <v>31.833237996193763</v>
      </c>
      <c r="E72" s="1">
        <f>MIN(B72:D72)</f>
        <v>6.0816120361856072</v>
      </c>
      <c r="F72" s="1">
        <f>IF(E72=B72,1,IF(E72=C72,2,3))</f>
        <v>1</v>
      </c>
      <c r="H72" s="1">
        <v>163</v>
      </c>
      <c r="I72" s="1">
        <v>88</v>
      </c>
      <c r="J72" s="1">
        <v>12.9</v>
      </c>
      <c r="K72" s="1">
        <v>2.7</v>
      </c>
      <c r="L72" s="1">
        <v>0.1</v>
      </c>
      <c r="M72" s="1">
        <v>0.2</v>
      </c>
      <c r="O72" s="1">
        <v>118</v>
      </c>
      <c r="P72" s="1">
        <v>112</v>
      </c>
      <c r="Q72" s="1">
        <v>6.8</v>
      </c>
      <c r="R72" s="1">
        <v>1.7</v>
      </c>
      <c r="S72" s="1">
        <v>1.4</v>
      </c>
      <c r="T72" s="1">
        <v>3.3</v>
      </c>
    </row>
    <row r="73" spans="1:20" x14ac:dyDescent="0.25">
      <c r="A73" s="7">
        <v>71</v>
      </c>
      <c r="B73" s="1">
        <f>SQRT((Worksheet!B72-Worksheet!$J$9)^2+(Worksheet!C72-Worksheet!$K$9)^2+(Worksheet!D72-Worksheet!$L$9)^2+(Worksheet!E72-Worksheet!$M$9)^2+(Worksheet!F72-Worksheet!$N$9)^2)</f>
        <v>4.919109809946721</v>
      </c>
      <c r="C73" s="1">
        <f>SQRT((Worksheet!B72-Worksheet!$J$10)^2+(Worksheet!C72-Worksheet!$K$10)^2+(Worksheet!D72-Worksheet!$L$10)^2+(Worksheet!E72-Worksheet!$M$10)^2+(Worksheet!F72-Worksheet!$N$10)^2)</f>
        <v>21.31635793684471</v>
      </c>
      <c r="D73" s="1">
        <f>SQRT((Worksheet!B72-Worksheet!$J$11)^2+(Worksheet!C72-Worksheet!$K$11)^2+(Worksheet!D72-Worksheet!$L$11)^2+(Worksheet!E72-Worksheet!$M$11)^2+(Worksheet!F72-Worksheet!$N$11)^2)</f>
        <v>38.689022937621061</v>
      </c>
      <c r="E73" s="1">
        <f>MIN(B73:D73)</f>
        <v>4.919109809946721</v>
      </c>
      <c r="F73" s="1">
        <f>IF(E73=B73,1,IF(E73=C73,2,3))</f>
        <v>1</v>
      </c>
      <c r="H73" s="1">
        <v>164</v>
      </c>
      <c r="I73" s="1">
        <v>105</v>
      </c>
      <c r="J73" s="1">
        <v>17.399999999999999</v>
      </c>
      <c r="K73" s="1">
        <v>1.6</v>
      </c>
      <c r="L73" s="1">
        <v>0.3</v>
      </c>
      <c r="M73" s="1">
        <v>0.4</v>
      </c>
      <c r="O73" s="1">
        <v>119</v>
      </c>
      <c r="P73" s="1">
        <v>111</v>
      </c>
      <c r="Q73" s="1">
        <v>8.5</v>
      </c>
      <c r="R73" s="1">
        <v>1.6</v>
      </c>
      <c r="S73" s="1">
        <v>1.1000000000000001</v>
      </c>
      <c r="T73" s="1">
        <v>3.9</v>
      </c>
    </row>
    <row r="74" spans="1:20" x14ac:dyDescent="0.25">
      <c r="A74" s="7">
        <v>72</v>
      </c>
      <c r="B74" s="1">
        <f>SQRT((Worksheet!B73-Worksheet!$J$9)^2+(Worksheet!C73-Worksheet!$K$9)^2+(Worksheet!D73-Worksheet!$L$9)^2+(Worksheet!E73-Worksheet!$M$9)^2+(Worksheet!F73-Worksheet!$N$9)^2)</f>
        <v>19.590656526530594</v>
      </c>
      <c r="C74" s="1">
        <f>SQRT((Worksheet!B73-Worksheet!$J$10)^2+(Worksheet!C73-Worksheet!$K$10)^2+(Worksheet!D73-Worksheet!$L$10)^2+(Worksheet!E73-Worksheet!$M$10)^2+(Worksheet!F73-Worksheet!$N$10)^2)</f>
        <v>3.6632999186651403</v>
      </c>
      <c r="D74" s="1">
        <f>SQRT((Worksheet!B73-Worksheet!$J$11)^2+(Worksheet!C73-Worksheet!$K$11)^2+(Worksheet!D73-Worksheet!$L$11)^2+(Worksheet!E73-Worksheet!$M$11)^2+(Worksheet!F73-Worksheet!$N$11)^2)</f>
        <v>26.910973521367982</v>
      </c>
      <c r="E74" s="1">
        <f>MIN(B74:D74)</f>
        <v>3.6632999186651403</v>
      </c>
      <c r="F74" s="1">
        <f>IF(E74=B74,1,IF(E74=C74,2,3))</f>
        <v>2</v>
      </c>
      <c r="H74" s="1">
        <v>165</v>
      </c>
      <c r="I74" s="1">
        <v>89</v>
      </c>
      <c r="J74" s="1">
        <v>20.100000000000001</v>
      </c>
      <c r="K74" s="1">
        <v>7.3</v>
      </c>
      <c r="L74" s="1">
        <v>1.1000000000000001</v>
      </c>
      <c r="M74" s="1">
        <v>-0.2</v>
      </c>
      <c r="O74" s="1">
        <v>120</v>
      </c>
      <c r="P74" s="1">
        <v>111</v>
      </c>
      <c r="Q74" s="1">
        <v>8.5</v>
      </c>
      <c r="R74" s="1">
        <v>1.6</v>
      </c>
      <c r="S74" s="1">
        <v>1.2</v>
      </c>
      <c r="T74" s="1">
        <v>7.7</v>
      </c>
    </row>
    <row r="75" spans="1:20" x14ac:dyDescent="0.25">
      <c r="A75" s="7">
        <v>73</v>
      </c>
      <c r="B75" s="1">
        <f>SQRT((Worksheet!B74-Worksheet!$J$9)^2+(Worksheet!C74-Worksheet!$K$9)^2+(Worksheet!D74-Worksheet!$L$9)^2+(Worksheet!E74-Worksheet!$M$9)^2+(Worksheet!F74-Worksheet!$N$9)^2)</f>
        <v>32.544137936801874</v>
      </c>
      <c r="C75" s="1">
        <f>SQRT((Worksheet!B74-Worksheet!$J$10)^2+(Worksheet!C74-Worksheet!$K$10)^2+(Worksheet!D74-Worksheet!$L$10)^2+(Worksheet!E74-Worksheet!$M$10)^2+(Worksheet!F74-Worksheet!$N$10)^2)</f>
        <v>15.794692032913268</v>
      </c>
      <c r="D75" s="1">
        <f>SQRT((Worksheet!B74-Worksheet!$J$11)^2+(Worksheet!C74-Worksheet!$K$11)^2+(Worksheet!D74-Worksheet!$L$11)^2+(Worksheet!E74-Worksheet!$M$11)^2+(Worksheet!F74-Worksheet!$N$11)^2)</f>
        <v>26.314678680340876</v>
      </c>
      <c r="E75" s="1">
        <f>MIN(B75:D75)</f>
        <v>15.794692032913268</v>
      </c>
      <c r="F75" s="1">
        <f>IF(E75=B75,1,IF(E75=C75,2,3))</f>
        <v>2</v>
      </c>
      <c r="H75" s="1">
        <v>166</v>
      </c>
      <c r="I75" s="1">
        <v>99</v>
      </c>
      <c r="J75" s="1">
        <v>13</v>
      </c>
      <c r="K75" s="1">
        <v>3.6</v>
      </c>
      <c r="L75" s="1">
        <v>0.7</v>
      </c>
      <c r="M75" s="1">
        <v>-0.1</v>
      </c>
      <c r="O75" s="1">
        <v>123</v>
      </c>
      <c r="P75" s="1">
        <v>117</v>
      </c>
      <c r="Q75" s="1">
        <v>7.8</v>
      </c>
      <c r="R75" s="1">
        <v>2</v>
      </c>
      <c r="S75" s="1">
        <v>1</v>
      </c>
      <c r="T75" s="1">
        <v>3.9</v>
      </c>
    </row>
    <row r="76" spans="1:20" x14ac:dyDescent="0.25">
      <c r="A76" s="7">
        <v>74</v>
      </c>
      <c r="B76" s="1">
        <f>SQRT((Worksheet!B75-Worksheet!$J$9)^2+(Worksheet!C75-Worksheet!$K$9)^2+(Worksheet!D75-Worksheet!$L$9)^2+(Worksheet!E75-Worksheet!$M$9)^2+(Worksheet!F75-Worksheet!$N$9)^2)</f>
        <v>25.643244821174203</v>
      </c>
      <c r="C76" s="1">
        <f>SQRT((Worksheet!B75-Worksheet!$J$10)^2+(Worksheet!C75-Worksheet!$K$10)^2+(Worksheet!D75-Worksheet!$L$10)^2+(Worksheet!E75-Worksheet!$M$10)^2+(Worksheet!F75-Worksheet!$N$10)^2)</f>
        <v>8.8341073709277449</v>
      </c>
      <c r="D76" s="1">
        <f>SQRT((Worksheet!B75-Worksheet!$J$11)^2+(Worksheet!C75-Worksheet!$K$11)^2+(Worksheet!D75-Worksheet!$L$11)^2+(Worksheet!E75-Worksheet!$M$11)^2+(Worksheet!F75-Worksheet!$N$11)^2)</f>
        <v>23.657298421312635</v>
      </c>
      <c r="E76" s="1">
        <f>MIN(B76:D76)</f>
        <v>8.8341073709277449</v>
      </c>
      <c r="F76" s="1">
        <f>IF(E76=B76,1,IF(E76=C76,2,3))</f>
        <v>2</v>
      </c>
      <c r="H76" s="1">
        <v>167</v>
      </c>
      <c r="I76" s="1">
        <v>80</v>
      </c>
      <c r="J76" s="1">
        <v>23</v>
      </c>
      <c r="K76" s="1">
        <v>10</v>
      </c>
      <c r="L76" s="1">
        <v>0.9</v>
      </c>
      <c r="M76" s="1">
        <v>-0.1</v>
      </c>
      <c r="O76" s="1">
        <v>124</v>
      </c>
      <c r="P76" s="1">
        <v>111</v>
      </c>
      <c r="Q76" s="1">
        <v>9.1</v>
      </c>
      <c r="R76" s="1">
        <v>1.7</v>
      </c>
      <c r="S76" s="1">
        <v>1.2</v>
      </c>
      <c r="T76" s="1">
        <v>4.0999999999999996</v>
      </c>
    </row>
    <row r="77" spans="1:20" x14ac:dyDescent="0.25">
      <c r="A77" s="7">
        <v>75</v>
      </c>
      <c r="B77" s="1">
        <f>SQRT((Worksheet!B76-Worksheet!$J$9)^2+(Worksheet!C76-Worksheet!$K$9)^2+(Worksheet!D76-Worksheet!$L$9)^2+(Worksheet!E76-Worksheet!$M$9)^2+(Worksheet!F76-Worksheet!$N$9)^2)</f>
        <v>12.819133620368401</v>
      </c>
      <c r="C77" s="1">
        <f>SQRT((Worksheet!B76-Worksheet!$J$10)^2+(Worksheet!C76-Worksheet!$K$10)^2+(Worksheet!D76-Worksheet!$L$10)^2+(Worksheet!E76-Worksheet!$M$10)^2+(Worksheet!F76-Worksheet!$N$10)^2)</f>
        <v>5.2819202906464486</v>
      </c>
      <c r="D77" s="1">
        <f>SQRT((Worksheet!B76-Worksheet!$J$11)^2+(Worksheet!C76-Worksheet!$K$11)^2+(Worksheet!D76-Worksheet!$L$11)^2+(Worksheet!E76-Worksheet!$M$11)^2+(Worksheet!F76-Worksheet!$N$11)^2)</f>
        <v>29.231840446126011</v>
      </c>
      <c r="E77" s="1">
        <f>MIN(B77:D77)</f>
        <v>5.2819202906464486</v>
      </c>
      <c r="F77" s="1">
        <f>IF(E77=B77,1,IF(E77=C77,2,3))</f>
        <v>2</v>
      </c>
      <c r="H77" s="1">
        <v>168</v>
      </c>
      <c r="I77" s="1">
        <v>89</v>
      </c>
      <c r="J77" s="1">
        <v>21.8</v>
      </c>
      <c r="K77" s="1">
        <v>7.1</v>
      </c>
      <c r="L77" s="1">
        <v>0.7</v>
      </c>
      <c r="M77" s="1">
        <v>-0.1</v>
      </c>
      <c r="O77" s="1">
        <v>128</v>
      </c>
      <c r="P77" s="1">
        <v>115</v>
      </c>
      <c r="Q77" s="1">
        <v>10.6</v>
      </c>
      <c r="R77" s="1">
        <v>0.8</v>
      </c>
      <c r="S77" s="1">
        <v>2.1</v>
      </c>
      <c r="T77" s="1">
        <v>4.5999999999999996</v>
      </c>
    </row>
    <row r="78" spans="1:20" x14ac:dyDescent="0.25">
      <c r="A78" s="7">
        <v>76</v>
      </c>
      <c r="B78" s="1">
        <f>SQRT((Worksheet!B77-Worksheet!$J$9)^2+(Worksheet!C77-Worksheet!$K$9)^2+(Worksheet!D77-Worksheet!$L$9)^2+(Worksheet!E77-Worksheet!$M$9)^2+(Worksheet!F77-Worksheet!$N$9)^2)</f>
        <v>8.6405179482032839</v>
      </c>
      <c r="C78" s="1">
        <f>SQRT((Worksheet!B77-Worksheet!$J$10)^2+(Worksheet!C77-Worksheet!$K$10)^2+(Worksheet!D77-Worksheet!$L$10)^2+(Worksheet!E77-Worksheet!$M$10)^2+(Worksheet!F77-Worksheet!$N$10)^2)</f>
        <v>8.3753371465385484</v>
      </c>
      <c r="D78" s="1">
        <f>SQRT((Worksheet!B77-Worksheet!$J$11)^2+(Worksheet!C77-Worksheet!$K$11)^2+(Worksheet!D77-Worksheet!$L$11)^2+(Worksheet!E77-Worksheet!$M$11)^2+(Worksheet!F77-Worksheet!$N$11)^2)</f>
        <v>30.309502642128972</v>
      </c>
      <c r="E78" s="1">
        <f>MIN(B78:D78)</f>
        <v>8.3753371465385484</v>
      </c>
      <c r="F78" s="1">
        <f>IF(E78=B78,1,IF(E78=C78,2,3))</f>
        <v>2</v>
      </c>
      <c r="H78" s="1">
        <v>169</v>
      </c>
      <c r="I78" s="1">
        <v>99</v>
      </c>
      <c r="J78" s="1">
        <v>13</v>
      </c>
      <c r="K78" s="1">
        <v>3.1</v>
      </c>
      <c r="L78" s="1">
        <v>0.5</v>
      </c>
      <c r="M78" s="1">
        <v>-0.1</v>
      </c>
      <c r="O78" s="1">
        <v>129</v>
      </c>
      <c r="P78" s="1">
        <v>130</v>
      </c>
      <c r="Q78" s="1">
        <v>10</v>
      </c>
      <c r="R78" s="1">
        <v>1.6</v>
      </c>
      <c r="S78" s="1">
        <v>0.9</v>
      </c>
      <c r="T78" s="1">
        <v>4.5999999999999996</v>
      </c>
    </row>
    <row r="79" spans="1:20" x14ac:dyDescent="0.25">
      <c r="A79" s="7">
        <v>77</v>
      </c>
      <c r="B79" s="1">
        <f>SQRT((Worksheet!B78-Worksheet!$J$9)^2+(Worksheet!C78-Worksheet!$K$9)^2+(Worksheet!D78-Worksheet!$L$9)^2+(Worksheet!E78-Worksheet!$M$9)^2+(Worksheet!F78-Worksheet!$N$9)^2)</f>
        <v>18.735683151155598</v>
      </c>
      <c r="C79" s="1">
        <f>SQRT((Worksheet!B78-Worksheet!$J$10)^2+(Worksheet!C78-Worksheet!$K$10)^2+(Worksheet!D78-Worksheet!$L$10)^2+(Worksheet!E78-Worksheet!$M$10)^2+(Worksheet!F78-Worksheet!$N$10)^2)</f>
        <v>3.2256886859880498</v>
      </c>
      <c r="D79" s="1">
        <f>SQRT((Worksheet!B78-Worksheet!$J$11)^2+(Worksheet!C78-Worksheet!$K$11)^2+(Worksheet!D78-Worksheet!$L$11)^2+(Worksheet!E78-Worksheet!$M$11)^2+(Worksheet!F78-Worksheet!$N$11)^2)</f>
        <v>25.872002161946575</v>
      </c>
      <c r="E79" s="1">
        <f>MIN(B79:D79)</f>
        <v>3.2256886859880498</v>
      </c>
      <c r="F79" s="1">
        <f>IF(E79=B79,1,IF(E79=C79,2,3))</f>
        <v>2</v>
      </c>
      <c r="H79" s="1">
        <v>170</v>
      </c>
      <c r="I79" s="1">
        <v>68</v>
      </c>
      <c r="J79" s="1">
        <v>14.7</v>
      </c>
      <c r="K79" s="1">
        <v>7.8</v>
      </c>
      <c r="L79" s="1">
        <v>0.6</v>
      </c>
      <c r="M79" s="1">
        <v>-0.2</v>
      </c>
      <c r="O79" s="1">
        <v>131</v>
      </c>
      <c r="P79" s="1">
        <v>110</v>
      </c>
      <c r="Q79" s="1">
        <v>6.3</v>
      </c>
      <c r="R79" s="1">
        <v>1</v>
      </c>
      <c r="S79" s="1">
        <v>0.8</v>
      </c>
      <c r="T79" s="1">
        <v>1</v>
      </c>
    </row>
    <row r="80" spans="1:20" x14ac:dyDescent="0.25">
      <c r="A80" s="7">
        <v>78</v>
      </c>
      <c r="B80" s="1">
        <f>SQRT((Worksheet!B79-Worksheet!$J$9)^2+(Worksheet!C79-Worksheet!$K$9)^2+(Worksheet!D79-Worksheet!$L$9)^2+(Worksheet!E79-Worksheet!$M$9)^2+(Worksheet!F79-Worksheet!$N$9)^2)</f>
        <v>3.80662167742492</v>
      </c>
      <c r="C80" s="1">
        <f>SQRT((Worksheet!B79-Worksheet!$J$10)^2+(Worksheet!C79-Worksheet!$K$10)^2+(Worksheet!D79-Worksheet!$L$10)^2+(Worksheet!E79-Worksheet!$M$10)^2+(Worksheet!F79-Worksheet!$N$10)^2)</f>
        <v>16.656374951803169</v>
      </c>
      <c r="D80" s="1">
        <f>SQRT((Worksheet!B79-Worksheet!$J$11)^2+(Worksheet!C79-Worksheet!$K$11)^2+(Worksheet!D79-Worksheet!$L$11)^2+(Worksheet!E79-Worksheet!$M$11)^2+(Worksheet!F79-Worksheet!$N$11)^2)</f>
        <v>35.154574840714616</v>
      </c>
      <c r="E80" s="1">
        <f>MIN(B80:D80)</f>
        <v>3.80662167742492</v>
      </c>
      <c r="F80" s="1">
        <f>IF(E80=B80,1,IF(E80=C80,2,3))</f>
        <v>1</v>
      </c>
      <c r="H80" s="1">
        <v>171</v>
      </c>
      <c r="I80" s="1">
        <v>97</v>
      </c>
      <c r="J80" s="1">
        <v>14.2</v>
      </c>
      <c r="K80" s="1">
        <v>3.6</v>
      </c>
      <c r="L80" s="1">
        <v>1.5</v>
      </c>
      <c r="M80" s="1">
        <v>0.3</v>
      </c>
      <c r="O80" s="1">
        <v>133</v>
      </c>
      <c r="P80" s="1">
        <v>113</v>
      </c>
      <c r="Q80" s="1">
        <v>7.8</v>
      </c>
      <c r="R80" s="1">
        <v>2</v>
      </c>
      <c r="S80" s="1">
        <v>1.1000000000000001</v>
      </c>
      <c r="T80" s="1">
        <v>3</v>
      </c>
    </row>
    <row r="81" spans="1:20" x14ac:dyDescent="0.25">
      <c r="A81" s="7">
        <v>79</v>
      </c>
      <c r="B81" s="1">
        <f>SQRT((Worksheet!B80-Worksheet!$J$9)^2+(Worksheet!C80-Worksheet!$K$9)^2+(Worksheet!D80-Worksheet!$L$9)^2+(Worksheet!E80-Worksheet!$M$9)^2+(Worksheet!F80-Worksheet!$N$9)^2)</f>
        <v>7.5484378549198334</v>
      </c>
      <c r="C81" s="1">
        <f>SQRT((Worksheet!B80-Worksheet!$J$10)^2+(Worksheet!C80-Worksheet!$K$10)^2+(Worksheet!D80-Worksheet!$L$10)^2+(Worksheet!E80-Worksheet!$M$10)^2+(Worksheet!F80-Worksheet!$N$10)^2)</f>
        <v>9.3069417041503772</v>
      </c>
      <c r="D81" s="1">
        <f>SQRT((Worksheet!B80-Worksheet!$J$11)^2+(Worksheet!C80-Worksheet!$K$11)^2+(Worksheet!D80-Worksheet!$L$11)^2+(Worksheet!E80-Worksheet!$M$11)^2+(Worksheet!F80-Worksheet!$N$11)^2)</f>
        <v>30.782765920007101</v>
      </c>
      <c r="E81" s="1">
        <f>MIN(B81:D81)</f>
        <v>7.5484378549198334</v>
      </c>
      <c r="F81" s="1">
        <f>IF(E81=B81,1,IF(E81=C81,2,3))</f>
        <v>1</v>
      </c>
      <c r="H81" s="1">
        <v>172</v>
      </c>
      <c r="I81" s="1">
        <v>84</v>
      </c>
      <c r="J81" s="1">
        <v>21.5</v>
      </c>
      <c r="K81" s="1">
        <v>2.7</v>
      </c>
      <c r="L81" s="1">
        <v>1.1000000000000001</v>
      </c>
      <c r="M81" s="1">
        <v>-0.6</v>
      </c>
      <c r="O81" s="1">
        <v>134</v>
      </c>
      <c r="P81" s="1">
        <v>112</v>
      </c>
      <c r="Q81" s="1">
        <v>10.6</v>
      </c>
      <c r="R81" s="1">
        <v>1.6</v>
      </c>
      <c r="S81" s="1">
        <v>0.9</v>
      </c>
      <c r="T81" s="1">
        <v>-0.1</v>
      </c>
    </row>
    <row r="82" spans="1:20" x14ac:dyDescent="0.25">
      <c r="A82" s="7">
        <v>80</v>
      </c>
      <c r="B82" s="1">
        <f>SQRT((Worksheet!B81-Worksheet!$J$9)^2+(Worksheet!C81-Worksheet!$K$9)^2+(Worksheet!D81-Worksheet!$L$9)^2+(Worksheet!E81-Worksheet!$M$9)^2+(Worksheet!F81-Worksheet!$N$9)^2)</f>
        <v>17.689031153245669</v>
      </c>
      <c r="C82" s="1">
        <f>SQRT((Worksheet!B81-Worksheet!$J$10)^2+(Worksheet!C81-Worksheet!$K$10)^2+(Worksheet!D81-Worksheet!$L$10)^2+(Worksheet!E81-Worksheet!$M$10)^2+(Worksheet!F81-Worksheet!$N$10)^2)</f>
        <v>5.2269812089916927</v>
      </c>
      <c r="D82" s="1">
        <f>SQRT((Worksheet!B81-Worksheet!$J$11)^2+(Worksheet!C81-Worksheet!$K$11)^2+(Worksheet!D81-Worksheet!$L$11)^2+(Worksheet!E81-Worksheet!$M$11)^2+(Worksheet!F81-Worksheet!$N$11)^2)</f>
        <v>22.584478689709673</v>
      </c>
      <c r="E82" s="1">
        <f>MIN(B82:D82)</f>
        <v>5.2269812089916927</v>
      </c>
      <c r="F82" s="1">
        <f>IF(E82=B82,1,IF(E82=C82,2,3))</f>
        <v>2</v>
      </c>
      <c r="H82" s="1">
        <v>173</v>
      </c>
      <c r="I82" s="1">
        <v>84</v>
      </c>
      <c r="J82" s="1">
        <v>18.5</v>
      </c>
      <c r="K82" s="1">
        <v>4.4000000000000004</v>
      </c>
      <c r="L82" s="1">
        <v>1.1000000000000001</v>
      </c>
      <c r="M82" s="1">
        <v>-0.3</v>
      </c>
      <c r="O82" s="1">
        <v>135</v>
      </c>
      <c r="P82" s="1">
        <v>118</v>
      </c>
      <c r="Q82" s="1">
        <v>6.5</v>
      </c>
      <c r="R82" s="1">
        <v>1.2</v>
      </c>
      <c r="S82" s="1">
        <v>1.2</v>
      </c>
      <c r="T82" s="1">
        <v>1.7</v>
      </c>
    </row>
    <row r="83" spans="1:20" x14ac:dyDescent="0.25">
      <c r="A83" s="7">
        <v>81</v>
      </c>
      <c r="B83" s="1">
        <f>SQRT((Worksheet!B82-Worksheet!$J$9)^2+(Worksheet!C82-Worksheet!$K$9)^2+(Worksheet!D82-Worksheet!$L$9)^2+(Worksheet!E82-Worksheet!$M$9)^2+(Worksheet!F82-Worksheet!$N$9)^2)</f>
        <v>15.22468108203212</v>
      </c>
      <c r="C83" s="1">
        <f>SQRT((Worksheet!B82-Worksheet!$J$10)^2+(Worksheet!C82-Worksheet!$K$10)^2+(Worksheet!D82-Worksheet!$L$10)^2+(Worksheet!E82-Worksheet!$M$10)^2+(Worksheet!F82-Worksheet!$N$10)^2)</f>
        <v>5.6365744130073532</v>
      </c>
      <c r="D83" s="1">
        <f>SQRT((Worksheet!B82-Worksheet!$J$11)^2+(Worksheet!C82-Worksheet!$K$11)^2+(Worksheet!D82-Worksheet!$L$11)^2+(Worksheet!E82-Worksheet!$M$11)^2+(Worksheet!F82-Worksheet!$N$11)^2)</f>
        <v>28.845868547010419</v>
      </c>
      <c r="E83" s="1">
        <f>MIN(B83:D83)</f>
        <v>5.6365744130073532</v>
      </c>
      <c r="F83" s="1">
        <f>IF(E83=B83,1,IF(E83=C83,2,3))</f>
        <v>2</v>
      </c>
      <c r="H83" s="1">
        <v>174</v>
      </c>
      <c r="I83" s="1">
        <v>98</v>
      </c>
      <c r="J83" s="1">
        <v>16.7</v>
      </c>
      <c r="K83" s="1">
        <v>4.3</v>
      </c>
      <c r="L83" s="1">
        <v>1.7</v>
      </c>
      <c r="M83" s="1">
        <v>0.2</v>
      </c>
      <c r="O83" s="1">
        <v>136</v>
      </c>
      <c r="P83" s="1">
        <v>109</v>
      </c>
      <c r="Q83" s="1">
        <v>9.1999999999999993</v>
      </c>
      <c r="R83" s="1">
        <v>1.8</v>
      </c>
      <c r="S83" s="1">
        <v>1.1000000000000001</v>
      </c>
      <c r="T83" s="1">
        <v>4.4000000000000004</v>
      </c>
    </row>
    <row r="84" spans="1:20" x14ac:dyDescent="0.25">
      <c r="A84" s="7">
        <v>82</v>
      </c>
      <c r="B84" s="1">
        <f>SQRT((Worksheet!B83-Worksheet!$J$9)^2+(Worksheet!C83-Worksheet!$K$9)^2+(Worksheet!D83-Worksheet!$L$9)^2+(Worksheet!E83-Worksheet!$M$9)^2+(Worksheet!F83-Worksheet!$N$9)^2)</f>
        <v>10.29905580202492</v>
      </c>
      <c r="C84" s="1">
        <f>SQRT((Worksheet!B83-Worksheet!$J$10)^2+(Worksheet!C83-Worksheet!$K$10)^2+(Worksheet!D83-Worksheet!$L$10)^2+(Worksheet!E83-Worksheet!$M$10)^2+(Worksheet!F83-Worksheet!$N$10)^2)</f>
        <v>26.451827231487311</v>
      </c>
      <c r="D84" s="1">
        <f>SQRT((Worksheet!B83-Worksheet!$J$11)^2+(Worksheet!C83-Worksheet!$K$11)^2+(Worksheet!D83-Worksheet!$L$11)^2+(Worksheet!E83-Worksheet!$M$11)^2+(Worksheet!F83-Worksheet!$N$11)^2)</f>
        <v>41.527981207139078</v>
      </c>
      <c r="E84" s="1">
        <f>MIN(B84:D84)</f>
        <v>10.29905580202492</v>
      </c>
      <c r="F84" s="1">
        <f>IF(E84=B84,1,IF(E84=C84,2,3))</f>
        <v>1</v>
      </c>
      <c r="H84" s="1">
        <v>175</v>
      </c>
      <c r="I84" s="1">
        <v>94</v>
      </c>
      <c r="J84" s="1">
        <v>20.5</v>
      </c>
      <c r="K84" s="1">
        <v>1.8</v>
      </c>
      <c r="L84" s="1">
        <v>1.4</v>
      </c>
      <c r="M84" s="1">
        <v>-0.5</v>
      </c>
      <c r="O84" s="1">
        <v>137</v>
      </c>
      <c r="P84" s="1">
        <v>116</v>
      </c>
      <c r="Q84" s="1">
        <v>7.8</v>
      </c>
      <c r="R84" s="1">
        <v>1.4</v>
      </c>
      <c r="S84" s="1">
        <v>1.1000000000000001</v>
      </c>
      <c r="T84" s="1">
        <v>3.7</v>
      </c>
    </row>
    <row r="85" spans="1:20" x14ac:dyDescent="0.25">
      <c r="A85" s="7">
        <v>83</v>
      </c>
      <c r="B85" s="1">
        <f>SQRT((Worksheet!B84-Worksheet!$J$9)^2+(Worksheet!C84-Worksheet!$K$9)^2+(Worksheet!D84-Worksheet!$L$9)^2+(Worksheet!E84-Worksheet!$M$9)^2+(Worksheet!F84-Worksheet!$N$9)^2)</f>
        <v>3.5879096794329395</v>
      </c>
      <c r="C85" s="1">
        <f>SQRT((Worksheet!B84-Worksheet!$J$10)^2+(Worksheet!C84-Worksheet!$K$10)^2+(Worksheet!D84-Worksheet!$L$10)^2+(Worksheet!E84-Worksheet!$M$10)^2+(Worksheet!F84-Worksheet!$N$10)^2)</f>
        <v>14.52812005450769</v>
      </c>
      <c r="D85" s="1">
        <f>SQRT((Worksheet!B84-Worksheet!$J$11)^2+(Worksheet!C84-Worksheet!$K$11)^2+(Worksheet!D84-Worksheet!$L$11)^2+(Worksheet!E84-Worksheet!$M$11)^2+(Worksheet!F84-Worksheet!$N$11)^2)</f>
        <v>34.055923866681745</v>
      </c>
      <c r="E85" s="1">
        <f>MIN(B85:D85)</f>
        <v>3.5879096794329395</v>
      </c>
      <c r="F85" s="1">
        <f>IF(E85=B85,1,IF(E85=C85,2,3))</f>
        <v>1</v>
      </c>
      <c r="H85" s="1">
        <v>176</v>
      </c>
      <c r="I85" s="1">
        <v>99</v>
      </c>
      <c r="J85" s="1">
        <v>17.5</v>
      </c>
      <c r="K85" s="1">
        <v>1.9</v>
      </c>
      <c r="L85" s="1">
        <v>1.4</v>
      </c>
      <c r="M85" s="1">
        <v>0.3</v>
      </c>
      <c r="O85" s="1">
        <v>138</v>
      </c>
      <c r="P85" s="1">
        <v>127</v>
      </c>
      <c r="Q85" s="1">
        <v>7.7</v>
      </c>
      <c r="R85" s="1">
        <v>1.8</v>
      </c>
      <c r="S85" s="1">
        <v>1.9</v>
      </c>
      <c r="T85" s="1">
        <v>6.4</v>
      </c>
    </row>
    <row r="86" spans="1:20" x14ac:dyDescent="0.25">
      <c r="A86" s="7">
        <v>84</v>
      </c>
      <c r="B86" s="1">
        <f>SQRT((Worksheet!B85-Worksheet!$J$9)^2+(Worksheet!C85-Worksheet!$K$9)^2+(Worksheet!D85-Worksheet!$L$9)^2+(Worksheet!E85-Worksheet!$M$9)^2+(Worksheet!F85-Worksheet!$N$9)^2)</f>
        <v>3.8842345045002657</v>
      </c>
      <c r="C86" s="1">
        <f>SQRT((Worksheet!B85-Worksheet!$J$10)^2+(Worksheet!C85-Worksheet!$K$10)^2+(Worksheet!D85-Worksheet!$L$10)^2+(Worksheet!E85-Worksheet!$M$10)^2+(Worksheet!F85-Worksheet!$N$10)^2)</f>
        <v>19.61057638248117</v>
      </c>
      <c r="D86" s="1">
        <f>SQRT((Worksheet!B85-Worksheet!$J$11)^2+(Worksheet!C85-Worksheet!$K$11)^2+(Worksheet!D85-Worksheet!$L$11)^2+(Worksheet!E85-Worksheet!$M$11)^2+(Worksheet!F85-Worksheet!$N$11)^2)</f>
        <v>38.453780349147678</v>
      </c>
      <c r="E86" s="1">
        <f>MIN(B86:D86)</f>
        <v>3.8842345045002657</v>
      </c>
      <c r="F86" s="1">
        <f>IF(E86=B86,1,IF(E86=C86,2,3))</f>
        <v>1</v>
      </c>
      <c r="H86" s="1">
        <v>177</v>
      </c>
      <c r="I86" s="1">
        <v>76</v>
      </c>
      <c r="J86" s="1">
        <v>25.3</v>
      </c>
      <c r="K86" s="1">
        <v>4.5</v>
      </c>
      <c r="L86" s="1">
        <v>1.2</v>
      </c>
      <c r="M86" s="1">
        <v>-0.1</v>
      </c>
      <c r="O86" s="1">
        <v>143</v>
      </c>
      <c r="P86" s="1">
        <v>112</v>
      </c>
      <c r="Q86" s="1">
        <v>6.5</v>
      </c>
      <c r="R86" s="1">
        <v>1.2</v>
      </c>
      <c r="S86" s="1">
        <v>1.2</v>
      </c>
      <c r="T86" s="1">
        <v>2</v>
      </c>
    </row>
    <row r="87" spans="1:20" x14ac:dyDescent="0.25">
      <c r="A87" s="7">
        <v>85</v>
      </c>
      <c r="B87" s="1">
        <f>SQRT((Worksheet!B86-Worksheet!$J$9)^2+(Worksheet!C86-Worksheet!$K$9)^2+(Worksheet!D86-Worksheet!$L$9)^2+(Worksheet!E86-Worksheet!$M$9)^2+(Worksheet!F86-Worksheet!$N$9)^2)</f>
        <v>11.17069239550715</v>
      </c>
      <c r="C87" s="1">
        <f>SQRT((Worksheet!B86-Worksheet!$J$10)^2+(Worksheet!C86-Worksheet!$K$10)^2+(Worksheet!D86-Worksheet!$L$10)^2+(Worksheet!E86-Worksheet!$M$10)^2+(Worksheet!F86-Worksheet!$N$10)^2)</f>
        <v>6.8750646020269413</v>
      </c>
      <c r="D87" s="1">
        <f>SQRT((Worksheet!B86-Worksheet!$J$11)^2+(Worksheet!C86-Worksheet!$K$11)^2+(Worksheet!D86-Worksheet!$L$11)^2+(Worksheet!E86-Worksheet!$M$11)^2+(Worksheet!F86-Worksheet!$N$11)^2)</f>
        <v>27.252598632633276</v>
      </c>
      <c r="E87" s="1">
        <f>MIN(B87:D87)</f>
        <v>6.8750646020269413</v>
      </c>
      <c r="F87" s="1">
        <f>IF(E87=B87,1,IF(E87=C87,2,3))</f>
        <v>2</v>
      </c>
      <c r="H87" s="1">
        <v>180</v>
      </c>
      <c r="I87" s="1">
        <v>105</v>
      </c>
      <c r="J87" s="1">
        <v>12</v>
      </c>
      <c r="K87" s="1">
        <v>3.3</v>
      </c>
      <c r="L87" s="1">
        <v>1.1000000000000001</v>
      </c>
      <c r="M87" s="1">
        <v>0</v>
      </c>
      <c r="O87" s="1">
        <v>144</v>
      </c>
      <c r="P87" s="1">
        <v>118</v>
      </c>
      <c r="Q87" s="1">
        <v>12.2</v>
      </c>
      <c r="R87" s="1">
        <v>1.5</v>
      </c>
      <c r="S87" s="1">
        <v>1</v>
      </c>
      <c r="T87" s="1">
        <v>2.2999999999999998</v>
      </c>
    </row>
    <row r="88" spans="1:20" x14ac:dyDescent="0.25">
      <c r="A88" s="7">
        <v>86</v>
      </c>
      <c r="B88" s="1">
        <f>SQRT((Worksheet!B87-Worksheet!$J$9)^2+(Worksheet!C87-Worksheet!$K$9)^2+(Worksheet!D87-Worksheet!$L$9)^2+(Worksheet!E87-Worksheet!$M$9)^2+(Worksheet!F87-Worksheet!$N$9)^2)</f>
        <v>7.1100572465759209</v>
      </c>
      <c r="C88" s="1">
        <f>SQRT((Worksheet!B87-Worksheet!$J$10)^2+(Worksheet!C87-Worksheet!$K$10)^2+(Worksheet!D87-Worksheet!$L$10)^2+(Worksheet!E87-Worksheet!$M$10)^2+(Worksheet!F87-Worksheet!$N$10)^2)</f>
        <v>10.817573053879499</v>
      </c>
      <c r="D88" s="1">
        <f>SQRT((Worksheet!B87-Worksheet!$J$11)^2+(Worksheet!C87-Worksheet!$K$11)^2+(Worksheet!D87-Worksheet!$L$11)^2+(Worksheet!E87-Worksheet!$M$11)^2+(Worksheet!F87-Worksheet!$N$11)^2)</f>
        <v>31.785081484222719</v>
      </c>
      <c r="E88" s="1">
        <f>MIN(B88:D88)</f>
        <v>7.1100572465759209</v>
      </c>
      <c r="F88" s="1">
        <f>IF(E88=B88,1,IF(E88=C88,2,3))</f>
        <v>1</v>
      </c>
      <c r="H88" s="1">
        <v>181</v>
      </c>
      <c r="I88" s="1">
        <v>88</v>
      </c>
      <c r="J88" s="1">
        <v>16.5</v>
      </c>
      <c r="K88" s="1">
        <v>4.9000000000000004</v>
      </c>
      <c r="L88" s="1">
        <v>0.8</v>
      </c>
      <c r="M88" s="1">
        <v>0.1</v>
      </c>
      <c r="O88" s="1">
        <v>146</v>
      </c>
      <c r="P88" s="1">
        <v>126</v>
      </c>
      <c r="Q88" s="1">
        <v>10.4</v>
      </c>
      <c r="R88" s="1">
        <v>1.7</v>
      </c>
      <c r="S88" s="1">
        <v>1.2</v>
      </c>
      <c r="T88" s="1">
        <v>3.5</v>
      </c>
    </row>
    <row r="89" spans="1:20" x14ac:dyDescent="0.25">
      <c r="A89" s="7">
        <v>87</v>
      </c>
      <c r="B89" s="1">
        <f>SQRT((Worksheet!B88-Worksheet!$J$9)^2+(Worksheet!C88-Worksheet!$K$9)^2+(Worksheet!D88-Worksheet!$L$9)^2+(Worksheet!E88-Worksheet!$M$9)^2+(Worksheet!F88-Worksheet!$N$9)^2)</f>
        <v>18.555293423968983</v>
      </c>
      <c r="C89" s="1">
        <f>SQRT((Worksheet!B88-Worksheet!$J$10)^2+(Worksheet!C88-Worksheet!$K$10)^2+(Worksheet!D88-Worksheet!$L$10)^2+(Worksheet!E88-Worksheet!$M$10)^2+(Worksheet!F88-Worksheet!$N$10)^2)</f>
        <v>2.6016690713352895</v>
      </c>
      <c r="D89" s="1">
        <f>SQRT((Worksheet!B88-Worksheet!$J$11)^2+(Worksheet!C88-Worksheet!$K$11)^2+(Worksheet!D88-Worksheet!$L$11)^2+(Worksheet!E88-Worksheet!$M$11)^2+(Worksheet!F88-Worksheet!$N$11)^2)</f>
        <v>26.234234147813691</v>
      </c>
      <c r="E89" s="1">
        <f>MIN(B89:D89)</f>
        <v>2.6016690713352895</v>
      </c>
      <c r="F89" s="1">
        <f>IF(E89=B89,1,IF(E89=C89,2,3))</f>
        <v>2</v>
      </c>
      <c r="H89" s="1">
        <v>182</v>
      </c>
      <c r="I89" s="1">
        <v>97</v>
      </c>
      <c r="J89" s="1">
        <v>15.1</v>
      </c>
      <c r="K89" s="1">
        <v>1.8</v>
      </c>
      <c r="L89" s="1">
        <v>1.2</v>
      </c>
      <c r="M89" s="1">
        <v>-0.2</v>
      </c>
      <c r="O89" s="1">
        <v>147</v>
      </c>
      <c r="P89" s="1">
        <v>114</v>
      </c>
      <c r="Q89" s="1">
        <v>7.5</v>
      </c>
      <c r="R89" s="1">
        <v>1.1000000000000001</v>
      </c>
      <c r="S89" s="1">
        <v>1.6</v>
      </c>
      <c r="T89" s="1">
        <v>4.4000000000000004</v>
      </c>
    </row>
    <row r="90" spans="1:20" x14ac:dyDescent="0.25">
      <c r="A90" s="7">
        <v>88</v>
      </c>
      <c r="B90" s="1">
        <f>SQRT((Worksheet!B89-Worksheet!$J$9)^2+(Worksheet!C89-Worksheet!$K$9)^2+(Worksheet!D89-Worksheet!$L$9)^2+(Worksheet!E89-Worksheet!$M$9)^2+(Worksheet!F89-Worksheet!$N$9)^2)</f>
        <v>21.554029478890005</v>
      </c>
      <c r="C90" s="1">
        <f>SQRT((Worksheet!B89-Worksheet!$J$10)^2+(Worksheet!C89-Worksheet!$K$10)^2+(Worksheet!D89-Worksheet!$L$10)^2+(Worksheet!E89-Worksheet!$M$10)^2+(Worksheet!F89-Worksheet!$N$10)^2)</f>
        <v>5.0548802643448534</v>
      </c>
      <c r="D90" s="1">
        <f>SQRT((Worksheet!B89-Worksheet!$J$11)^2+(Worksheet!C89-Worksheet!$K$11)^2+(Worksheet!D89-Worksheet!$L$11)^2+(Worksheet!E89-Worksheet!$M$11)^2+(Worksheet!F89-Worksheet!$N$11)^2)</f>
        <v>25.519877198595701</v>
      </c>
      <c r="E90" s="1">
        <f>MIN(B90:D90)</f>
        <v>5.0548802643448534</v>
      </c>
      <c r="F90" s="1">
        <f>IF(E90=B90,1,IF(E90=C90,2,3))</f>
        <v>2</v>
      </c>
      <c r="H90" s="1">
        <v>183</v>
      </c>
      <c r="I90" s="1">
        <v>106</v>
      </c>
      <c r="J90" s="1">
        <v>13.4</v>
      </c>
      <c r="K90" s="1">
        <v>3</v>
      </c>
      <c r="L90" s="1">
        <v>1.1000000000000001</v>
      </c>
      <c r="M90" s="1">
        <v>0</v>
      </c>
      <c r="O90" s="1">
        <v>148</v>
      </c>
      <c r="P90" s="1">
        <v>111</v>
      </c>
      <c r="Q90" s="1">
        <v>11.9</v>
      </c>
      <c r="R90" s="1">
        <v>2.2999999999999998</v>
      </c>
      <c r="S90" s="1">
        <v>0.9</v>
      </c>
      <c r="T90" s="1">
        <v>3.8</v>
      </c>
    </row>
    <row r="91" spans="1:20" x14ac:dyDescent="0.25">
      <c r="A91" s="7">
        <v>89</v>
      </c>
      <c r="B91" s="1">
        <f>SQRT((Worksheet!B90-Worksheet!$J$9)^2+(Worksheet!C90-Worksheet!$K$9)^2+(Worksheet!D90-Worksheet!$L$9)^2+(Worksheet!E90-Worksheet!$M$9)^2+(Worksheet!F90-Worksheet!$N$9)^2)</f>
        <v>5.8188100513097272</v>
      </c>
      <c r="C91" s="1">
        <f>SQRT((Worksheet!B90-Worksheet!$J$10)^2+(Worksheet!C90-Worksheet!$K$10)^2+(Worksheet!D90-Worksheet!$L$10)^2+(Worksheet!E90-Worksheet!$M$10)^2+(Worksheet!F90-Worksheet!$N$10)^2)</f>
        <v>12.958664869875861</v>
      </c>
      <c r="D91" s="1">
        <f>SQRT((Worksheet!B90-Worksheet!$J$11)^2+(Worksheet!C90-Worksheet!$K$11)^2+(Worksheet!D90-Worksheet!$L$11)^2+(Worksheet!E90-Worksheet!$M$11)^2+(Worksheet!F90-Worksheet!$N$11)^2)</f>
        <v>33.64543121022993</v>
      </c>
      <c r="E91" s="1">
        <f>MIN(B91:D91)</f>
        <v>5.8188100513097272</v>
      </c>
      <c r="F91" s="1">
        <f>IF(E91=B91,1,IF(E91=C91,2,3))</f>
        <v>1</v>
      </c>
      <c r="H91" s="1">
        <v>184</v>
      </c>
      <c r="I91" s="1">
        <v>79</v>
      </c>
      <c r="J91" s="1">
        <v>19</v>
      </c>
      <c r="K91" s="1">
        <v>5.5</v>
      </c>
      <c r="L91" s="1">
        <v>0.9</v>
      </c>
      <c r="M91" s="1">
        <v>0.3</v>
      </c>
      <c r="O91" s="1">
        <v>151</v>
      </c>
      <c r="P91" s="1">
        <v>139</v>
      </c>
      <c r="Q91" s="1">
        <v>16.399999999999999</v>
      </c>
      <c r="R91" s="1">
        <v>3.8</v>
      </c>
      <c r="S91" s="1">
        <v>1.1000000000000001</v>
      </c>
      <c r="T91" s="1">
        <v>-0.2</v>
      </c>
    </row>
    <row r="92" spans="1:20" x14ac:dyDescent="0.25">
      <c r="A92" s="7">
        <v>90</v>
      </c>
      <c r="B92" s="1">
        <f>SQRT((Worksheet!B91-Worksheet!$J$9)^2+(Worksheet!C91-Worksheet!$K$9)^2+(Worksheet!D91-Worksheet!$L$9)^2+(Worksheet!E91-Worksheet!$M$9)^2+(Worksheet!F91-Worksheet!$N$9)^2)</f>
        <v>9.1997334672135231</v>
      </c>
      <c r="C92" s="1">
        <f>SQRT((Worksheet!B91-Worksheet!$J$10)^2+(Worksheet!C91-Worksheet!$K$10)^2+(Worksheet!D91-Worksheet!$L$10)^2+(Worksheet!E91-Worksheet!$M$10)^2+(Worksheet!F91-Worksheet!$N$10)^2)</f>
        <v>8.8392406875617038</v>
      </c>
      <c r="D92" s="1">
        <f>SQRT((Worksheet!B91-Worksheet!$J$11)^2+(Worksheet!C91-Worksheet!$K$11)^2+(Worksheet!D91-Worksheet!$L$11)^2+(Worksheet!E91-Worksheet!$M$11)^2+(Worksheet!F91-Worksheet!$N$11)^2)</f>
        <v>29.488434488711693</v>
      </c>
      <c r="E92" s="1">
        <f>MIN(B92:D92)</f>
        <v>8.8392406875617038</v>
      </c>
      <c r="F92" s="1">
        <f>IF(E92=B92,1,IF(E92=C92,2,3))</f>
        <v>2</v>
      </c>
      <c r="H92" s="1">
        <v>185</v>
      </c>
      <c r="I92" s="1">
        <v>92</v>
      </c>
      <c r="J92" s="1">
        <v>11.1</v>
      </c>
      <c r="K92" s="1">
        <v>2</v>
      </c>
      <c r="L92" s="1">
        <v>0.7</v>
      </c>
      <c r="M92" s="1">
        <v>-0.2</v>
      </c>
      <c r="O92" s="1">
        <v>152</v>
      </c>
      <c r="P92" s="1">
        <v>111</v>
      </c>
      <c r="Q92" s="1">
        <v>16</v>
      </c>
      <c r="R92" s="1">
        <v>2.1</v>
      </c>
      <c r="S92" s="1">
        <v>0.9</v>
      </c>
      <c r="T92" s="1">
        <v>-0.1</v>
      </c>
    </row>
    <row r="93" spans="1:20" x14ac:dyDescent="0.25">
      <c r="A93" s="7">
        <v>91</v>
      </c>
      <c r="B93" s="1">
        <f>SQRT((Worksheet!B92-Worksheet!$J$9)^2+(Worksheet!C92-Worksheet!$K$9)^2+(Worksheet!D92-Worksheet!$L$9)^2+(Worksheet!E92-Worksheet!$M$9)^2+(Worksheet!F92-Worksheet!$N$9)^2)</f>
        <v>5.0363592057742217</v>
      </c>
      <c r="C93" s="1">
        <f>SQRT((Worksheet!B92-Worksheet!$J$10)^2+(Worksheet!C92-Worksheet!$K$10)^2+(Worksheet!D92-Worksheet!$L$10)^2+(Worksheet!E92-Worksheet!$M$10)^2+(Worksheet!F92-Worksheet!$N$10)^2)</f>
        <v>12.335071266983501</v>
      </c>
      <c r="D93" s="1">
        <f>SQRT((Worksheet!B92-Worksheet!$J$11)^2+(Worksheet!C92-Worksheet!$K$11)^2+(Worksheet!D92-Worksheet!$L$11)^2+(Worksheet!E92-Worksheet!$M$11)^2+(Worksheet!F92-Worksheet!$N$11)^2)</f>
        <v>31.645314825629764</v>
      </c>
      <c r="E93" s="1">
        <f>MIN(B93:D93)</f>
        <v>5.0363592057742217</v>
      </c>
      <c r="F93" s="1">
        <f>IF(E93=B93,1,IF(E93=C93,2,3))</f>
        <v>1</v>
      </c>
      <c r="H93" s="1">
        <v>188</v>
      </c>
      <c r="I93" s="1">
        <v>108</v>
      </c>
      <c r="J93" s="1">
        <v>3.5</v>
      </c>
      <c r="K93" s="1">
        <v>0.6</v>
      </c>
      <c r="L93" s="1">
        <v>1.7</v>
      </c>
      <c r="M93" s="1">
        <v>1.4</v>
      </c>
      <c r="O93" s="1">
        <v>153</v>
      </c>
      <c r="P93" s="1">
        <v>113</v>
      </c>
      <c r="Q93" s="1">
        <v>17.2</v>
      </c>
      <c r="R93" s="1">
        <v>1.8</v>
      </c>
      <c r="S93" s="1">
        <v>1</v>
      </c>
      <c r="T93" s="1">
        <v>0</v>
      </c>
    </row>
    <row r="94" spans="1:20" x14ac:dyDescent="0.25">
      <c r="A94" s="7">
        <v>92</v>
      </c>
      <c r="B94" s="1">
        <f>SQRT((Worksheet!B93-Worksheet!$J$9)^2+(Worksheet!C93-Worksheet!$K$9)^2+(Worksheet!D93-Worksheet!$L$9)^2+(Worksheet!E93-Worksheet!$M$9)^2+(Worksheet!F93-Worksheet!$N$9)^2)</f>
        <v>12.561463632675981</v>
      </c>
      <c r="C94" s="1">
        <f>SQRT((Worksheet!B93-Worksheet!$J$10)^2+(Worksheet!C93-Worksheet!$K$10)^2+(Worksheet!D93-Worksheet!$L$10)^2+(Worksheet!E93-Worksheet!$M$10)^2+(Worksheet!F93-Worksheet!$N$10)^2)</f>
        <v>7.0974291989318976</v>
      </c>
      <c r="D94" s="1">
        <f>SQRT((Worksheet!B93-Worksheet!$J$11)^2+(Worksheet!C93-Worksheet!$K$11)^2+(Worksheet!D93-Worksheet!$L$11)^2+(Worksheet!E93-Worksheet!$M$11)^2+(Worksheet!F93-Worksheet!$N$11)^2)</f>
        <v>28.147606800490898</v>
      </c>
      <c r="E94" s="1">
        <f>MIN(B94:D94)</f>
        <v>7.0974291989318976</v>
      </c>
      <c r="F94" s="1">
        <f>IF(E94=B94,1,IF(E94=C94,2,3))</f>
        <v>2</v>
      </c>
      <c r="H94" s="1">
        <v>213</v>
      </c>
      <c r="I94" s="1">
        <v>103</v>
      </c>
      <c r="J94" s="1">
        <v>5.0999999999999996</v>
      </c>
      <c r="K94" s="1">
        <v>1.4</v>
      </c>
      <c r="L94" s="1">
        <v>1.2</v>
      </c>
      <c r="M94" s="1">
        <v>5</v>
      </c>
      <c r="O94" s="1">
        <v>157</v>
      </c>
      <c r="P94" s="1">
        <v>134</v>
      </c>
      <c r="Q94" s="1">
        <v>16.399999999999999</v>
      </c>
      <c r="R94" s="1">
        <v>4.8</v>
      </c>
      <c r="S94" s="1">
        <v>0.6</v>
      </c>
      <c r="T94" s="1">
        <v>0.1</v>
      </c>
    </row>
    <row r="95" spans="1:20" x14ac:dyDescent="0.25">
      <c r="A95" s="7">
        <v>93</v>
      </c>
      <c r="B95" s="1">
        <f>SQRT((Worksheet!B94-Worksheet!$J$9)^2+(Worksheet!C94-Worksheet!$K$9)^2+(Worksheet!D94-Worksheet!$L$9)^2+(Worksheet!E94-Worksheet!$M$9)^2+(Worksheet!F94-Worksheet!$N$9)^2)</f>
        <v>11.655244837900442</v>
      </c>
      <c r="C95" s="1">
        <f>SQRT((Worksheet!B94-Worksheet!$J$10)^2+(Worksheet!C94-Worksheet!$K$10)^2+(Worksheet!D94-Worksheet!$L$10)^2+(Worksheet!E94-Worksheet!$M$10)^2+(Worksheet!F94-Worksheet!$N$10)^2)</f>
        <v>5.800613389261728</v>
      </c>
      <c r="D95" s="1">
        <f>SQRT((Worksheet!B94-Worksheet!$J$11)^2+(Worksheet!C94-Worksheet!$K$11)^2+(Worksheet!D94-Worksheet!$L$11)^2+(Worksheet!E94-Worksheet!$M$11)^2+(Worksheet!F94-Worksheet!$N$11)^2)</f>
        <v>29.553103904889976</v>
      </c>
      <c r="E95" s="1">
        <f>MIN(B95:D95)</f>
        <v>5.800613389261728</v>
      </c>
      <c r="F95" s="1">
        <f>IF(E95=B95,1,IF(E95=C95,2,3))</f>
        <v>2</v>
      </c>
      <c r="H95" s="1">
        <v>214</v>
      </c>
      <c r="I95" s="1">
        <v>97</v>
      </c>
      <c r="J95" s="1">
        <v>4.7</v>
      </c>
      <c r="K95" s="1">
        <v>1.1000000000000001</v>
      </c>
      <c r="L95" s="1">
        <v>2.1</v>
      </c>
      <c r="M95" s="1">
        <v>12.6</v>
      </c>
      <c r="O95" s="1">
        <v>158</v>
      </c>
      <c r="P95" s="1">
        <v>110</v>
      </c>
      <c r="Q95" s="1">
        <v>20.3</v>
      </c>
      <c r="R95" s="1">
        <v>3.7</v>
      </c>
      <c r="S95" s="1">
        <v>0.6</v>
      </c>
      <c r="T95" s="1">
        <v>0.2</v>
      </c>
    </row>
    <row r="96" spans="1:20" x14ac:dyDescent="0.25">
      <c r="A96" s="7">
        <v>94</v>
      </c>
      <c r="B96" s="1">
        <f>SQRT((Worksheet!B95-Worksheet!$J$9)^2+(Worksheet!C95-Worksheet!$K$9)^2+(Worksheet!D95-Worksheet!$L$9)^2+(Worksheet!E95-Worksheet!$M$9)^2+(Worksheet!F95-Worksheet!$N$9)^2)</f>
        <v>5.3312292164826012</v>
      </c>
      <c r="C96" s="1">
        <f>SQRT((Worksheet!B95-Worksheet!$J$10)^2+(Worksheet!C95-Worksheet!$K$10)^2+(Worksheet!D95-Worksheet!$L$10)^2+(Worksheet!E95-Worksheet!$M$10)^2+(Worksheet!F95-Worksheet!$N$10)^2)</f>
        <v>19.607519642602831</v>
      </c>
      <c r="D96" s="1">
        <f>SQRT((Worksheet!B95-Worksheet!$J$11)^2+(Worksheet!C95-Worksheet!$K$11)^2+(Worksheet!D95-Worksheet!$L$11)^2+(Worksheet!E95-Worksheet!$M$11)^2+(Worksheet!F95-Worksheet!$N$11)^2)</f>
        <v>35.498688137790843</v>
      </c>
      <c r="E96" s="1">
        <f>MIN(B96:D96)</f>
        <v>5.3312292164826012</v>
      </c>
      <c r="F96" s="1">
        <f>IF(E96=B96,1,IF(E96=C96,2,3))</f>
        <v>1</v>
      </c>
      <c r="H96" s="1">
        <v>215</v>
      </c>
      <c r="I96" s="1">
        <v>102</v>
      </c>
      <c r="J96" s="1">
        <v>5.3</v>
      </c>
      <c r="K96" s="1">
        <v>1.4</v>
      </c>
      <c r="L96" s="1">
        <v>1.3</v>
      </c>
      <c r="M96" s="1">
        <v>6.7</v>
      </c>
      <c r="O96" s="1">
        <v>178</v>
      </c>
      <c r="P96" s="1">
        <v>110</v>
      </c>
      <c r="Q96" s="1">
        <v>15.2</v>
      </c>
      <c r="R96" s="1">
        <v>1.9</v>
      </c>
      <c r="S96" s="1">
        <v>0.7</v>
      </c>
      <c r="T96" s="1">
        <v>-0.2</v>
      </c>
    </row>
    <row r="97" spans="1:20" x14ac:dyDescent="0.25">
      <c r="A97" s="7">
        <v>95</v>
      </c>
      <c r="B97" s="1">
        <f>SQRT((Worksheet!B96-Worksheet!$J$9)^2+(Worksheet!C96-Worksheet!$K$9)^2+(Worksheet!D96-Worksheet!$L$9)^2+(Worksheet!E96-Worksheet!$M$9)^2+(Worksheet!F96-Worksheet!$N$9)^2)</f>
        <v>8.7514780805896599</v>
      </c>
      <c r="C97" s="1">
        <f>SQRT((Worksheet!B96-Worksheet!$J$10)^2+(Worksheet!C96-Worksheet!$K$10)^2+(Worksheet!D96-Worksheet!$L$10)^2+(Worksheet!E96-Worksheet!$M$10)^2+(Worksheet!F96-Worksheet!$N$10)^2)</f>
        <v>8.8309086178594143</v>
      </c>
      <c r="D97" s="1">
        <f>SQRT((Worksheet!B96-Worksheet!$J$11)^2+(Worksheet!C96-Worksheet!$K$11)^2+(Worksheet!D96-Worksheet!$L$11)^2+(Worksheet!E96-Worksheet!$M$11)^2+(Worksheet!F96-Worksheet!$N$11)^2)</f>
        <v>31.529935926102549</v>
      </c>
      <c r="E97" s="1">
        <f>MIN(B97:D97)</f>
        <v>8.7514780805896599</v>
      </c>
      <c r="F97" s="1">
        <f>IF(E97=B97,1,IF(E97=C97,2,3))</f>
        <v>1</v>
      </c>
      <c r="H97" s="14" t="s">
        <v>15</v>
      </c>
      <c r="I97" s="15">
        <f>AVERAGE(I3:I96)</f>
        <v>98.59574468085107</v>
      </c>
      <c r="J97" s="15">
        <f>AVERAGE(J3:J96)</f>
        <v>11.258510638297869</v>
      </c>
      <c r="K97" s="15">
        <f>AVERAGE(K3:K96)</f>
        <v>2.4670212765957449</v>
      </c>
      <c r="L97" s="15">
        <f>AVERAGE(L3:L96)</f>
        <v>1.2127659574468082</v>
      </c>
      <c r="M97" s="15">
        <f>AVERAGE(M3:M96)</f>
        <v>1.5351063829787239</v>
      </c>
      <c r="O97" s="1">
        <v>179</v>
      </c>
      <c r="P97" s="1">
        <v>144</v>
      </c>
      <c r="Q97" s="1">
        <v>22.3</v>
      </c>
      <c r="R97" s="1">
        <v>3.3</v>
      </c>
      <c r="S97" s="1">
        <v>1.3</v>
      </c>
      <c r="T97" s="1">
        <v>0.6</v>
      </c>
    </row>
    <row r="98" spans="1:20" x14ac:dyDescent="0.25">
      <c r="A98" s="7">
        <v>96</v>
      </c>
      <c r="B98" s="1">
        <f>SQRT((Worksheet!B97-Worksheet!$J$9)^2+(Worksheet!C97-Worksheet!$K$9)^2+(Worksheet!D97-Worksheet!$L$9)^2+(Worksheet!E97-Worksheet!$M$9)^2+(Worksheet!F97-Worksheet!$N$9)^2)</f>
        <v>13.632688171335081</v>
      </c>
      <c r="C98" s="1">
        <f>SQRT((Worksheet!B97-Worksheet!$J$10)^2+(Worksheet!C97-Worksheet!$K$10)^2+(Worksheet!D97-Worksheet!$L$10)^2+(Worksheet!E97-Worksheet!$M$10)^2+(Worksheet!F97-Worksheet!$N$10)^2)</f>
        <v>3.8382673714286732</v>
      </c>
      <c r="D98" s="1">
        <f>SQRT((Worksheet!B97-Worksheet!$J$11)^2+(Worksheet!C97-Worksheet!$K$11)^2+(Worksheet!D97-Worksheet!$L$11)^2+(Worksheet!E97-Worksheet!$M$11)^2+(Worksheet!F97-Worksheet!$N$11)^2)</f>
        <v>27.879294132425844</v>
      </c>
      <c r="E98" s="1">
        <f>MIN(B98:D98)</f>
        <v>3.8382673714286732</v>
      </c>
      <c r="F98" s="1">
        <f>IF(E98=B98,1,IF(E98=C98,2,3))</f>
        <v>2</v>
      </c>
      <c r="O98" s="1">
        <v>189</v>
      </c>
      <c r="P98" s="1">
        <v>120</v>
      </c>
      <c r="Q98" s="1">
        <v>3</v>
      </c>
      <c r="R98" s="1">
        <v>2.5</v>
      </c>
      <c r="S98" s="1">
        <v>1.2</v>
      </c>
      <c r="T98" s="1">
        <v>4.5</v>
      </c>
    </row>
    <row r="99" spans="1:20" x14ac:dyDescent="0.25">
      <c r="A99" s="7">
        <v>97</v>
      </c>
      <c r="B99" s="1">
        <f>SQRT((Worksheet!B98-Worksheet!$J$9)^2+(Worksheet!C98-Worksheet!$K$9)^2+(Worksheet!D98-Worksheet!$L$9)^2+(Worksheet!E98-Worksheet!$M$9)^2+(Worksheet!F98-Worksheet!$N$9)^2)</f>
        <v>13.719594661867761</v>
      </c>
      <c r="C99" s="1">
        <f>SQRT((Worksheet!B98-Worksheet!$J$10)^2+(Worksheet!C98-Worksheet!$K$10)^2+(Worksheet!D98-Worksheet!$L$10)^2+(Worksheet!E98-Worksheet!$M$10)^2+(Worksheet!F98-Worksheet!$N$10)^2)</f>
        <v>4.7512973528348983</v>
      </c>
      <c r="D99" s="1">
        <f>SQRT((Worksheet!B98-Worksheet!$J$11)^2+(Worksheet!C98-Worksheet!$K$11)^2+(Worksheet!D98-Worksheet!$L$11)^2+(Worksheet!E98-Worksheet!$M$11)^2+(Worksheet!F98-Worksheet!$N$11)^2)</f>
        <v>29.345319364338859</v>
      </c>
      <c r="E99" s="1">
        <f>MIN(B99:D99)</f>
        <v>4.7512973528348983</v>
      </c>
      <c r="F99" s="1">
        <f>IF(E99=B99,1,IF(E99=C99,2,3))</f>
        <v>2</v>
      </c>
      <c r="O99" s="1">
        <v>197</v>
      </c>
      <c r="P99" s="1">
        <v>115</v>
      </c>
      <c r="Q99" s="1">
        <v>6.3</v>
      </c>
      <c r="R99" s="1">
        <v>1.2</v>
      </c>
      <c r="S99" s="1">
        <v>4.7</v>
      </c>
      <c r="T99" s="1">
        <v>14.4</v>
      </c>
    </row>
    <row r="100" spans="1:20" x14ac:dyDescent="0.25">
      <c r="A100" s="7">
        <v>98</v>
      </c>
      <c r="B100" s="1">
        <f>SQRT((Worksheet!B99-Worksheet!$J$9)^2+(Worksheet!C99-Worksheet!$K$9)^2+(Worksheet!D99-Worksheet!$L$9)^2+(Worksheet!E99-Worksheet!$M$9)^2+(Worksheet!F99-Worksheet!$N$9)^2)</f>
        <v>9.8584161301418636</v>
      </c>
      <c r="C100" s="1">
        <f>SQRT((Worksheet!B99-Worksheet!$J$10)^2+(Worksheet!C99-Worksheet!$K$10)^2+(Worksheet!D99-Worksheet!$L$10)^2+(Worksheet!E99-Worksheet!$M$10)^2+(Worksheet!F99-Worksheet!$N$10)^2)</f>
        <v>7.6304720459149618</v>
      </c>
      <c r="D100" s="1">
        <f>SQRT((Worksheet!B99-Worksheet!$J$11)^2+(Worksheet!C99-Worksheet!$K$11)^2+(Worksheet!D99-Worksheet!$L$11)^2+(Worksheet!E99-Worksheet!$M$11)^2+(Worksheet!F99-Worksheet!$N$11)^2)</f>
        <v>29.672891599366732</v>
      </c>
      <c r="E100" s="1">
        <f>MIN(B100:D100)</f>
        <v>7.6304720459149618</v>
      </c>
      <c r="F100" s="1">
        <f>IF(E100=B100,1,IF(E100=C100,2,3))</f>
        <v>2</v>
      </c>
      <c r="O100" s="1">
        <v>211</v>
      </c>
      <c r="P100" s="1">
        <v>118</v>
      </c>
      <c r="Q100" s="1">
        <v>6.5</v>
      </c>
      <c r="R100" s="1">
        <v>1.3</v>
      </c>
      <c r="S100" s="1">
        <v>1.7</v>
      </c>
      <c r="T100" s="1">
        <v>11.5</v>
      </c>
    </row>
    <row r="101" spans="1:20" x14ac:dyDescent="0.25">
      <c r="A101" s="7">
        <v>99</v>
      </c>
      <c r="B101" s="1">
        <f>SQRT((Worksheet!B100-Worksheet!$J$9)^2+(Worksheet!C100-Worksheet!$K$9)^2+(Worksheet!D100-Worksheet!$L$9)^2+(Worksheet!E100-Worksheet!$M$9)^2+(Worksheet!F100-Worksheet!$N$9)^2)</f>
        <v>20.040631578111171</v>
      </c>
      <c r="C101" s="1">
        <f>SQRT((Worksheet!B100-Worksheet!$J$10)^2+(Worksheet!C100-Worksheet!$K$10)^2+(Worksheet!D100-Worksheet!$L$10)^2+(Worksheet!E100-Worksheet!$M$10)^2+(Worksheet!F100-Worksheet!$N$10)^2)</f>
        <v>4.4656393684209199</v>
      </c>
      <c r="D101" s="1">
        <f>SQRT((Worksheet!B100-Worksheet!$J$11)^2+(Worksheet!C100-Worksheet!$K$11)^2+(Worksheet!D100-Worksheet!$L$11)^2+(Worksheet!E100-Worksheet!$M$11)^2+(Worksheet!F100-Worksheet!$N$11)^2)</f>
        <v>23.382327154081473</v>
      </c>
      <c r="E101" s="1">
        <f>MIN(B101:D101)</f>
        <v>4.4656393684209199</v>
      </c>
      <c r="F101" s="1">
        <f>IF(E101=B101,1,IF(E101=C101,2,3))</f>
        <v>2</v>
      </c>
      <c r="O101" s="14" t="s">
        <v>15</v>
      </c>
      <c r="P101" s="15">
        <f>AVERAGE(P3:P100)</f>
        <v>116.39795918367346</v>
      </c>
      <c r="Q101" s="15">
        <f t="shared" ref="Q101:S101" si="1">AVERAGE(Q3:Q100)</f>
        <v>9.9602040816326518</v>
      </c>
      <c r="R101" s="15">
        <f t="shared" si="1"/>
        <v>1.903061224489796</v>
      </c>
      <c r="S101" s="15">
        <f t="shared" si="1"/>
        <v>1.3418367346938773</v>
      </c>
      <c r="T101" s="15">
        <f>AVERAGE(T3:T100)</f>
        <v>2.9448979591836739</v>
      </c>
    </row>
    <row r="102" spans="1:20" x14ac:dyDescent="0.25">
      <c r="A102" s="7">
        <v>100</v>
      </c>
      <c r="B102" s="1">
        <f>SQRT((Worksheet!B101-Worksheet!$J$9)^2+(Worksheet!C101-Worksheet!$K$9)^2+(Worksheet!D101-Worksheet!$L$9)^2+(Worksheet!E101-Worksheet!$M$9)^2+(Worksheet!F101-Worksheet!$N$9)^2)</f>
        <v>7.6839741998611757</v>
      </c>
      <c r="C102" s="1">
        <f>SQRT((Worksheet!B101-Worksheet!$J$10)^2+(Worksheet!C101-Worksheet!$K$10)^2+(Worksheet!D101-Worksheet!$L$10)^2+(Worksheet!E101-Worksheet!$M$10)^2+(Worksheet!F101-Worksheet!$N$10)^2)</f>
        <v>9.554366063345352</v>
      </c>
      <c r="D102" s="1">
        <f>SQRT((Worksheet!B101-Worksheet!$J$11)^2+(Worksheet!C101-Worksheet!$K$11)^2+(Worksheet!D101-Worksheet!$L$11)^2+(Worksheet!E101-Worksheet!$M$11)^2+(Worksheet!F101-Worksheet!$N$11)^2)</f>
        <v>31.437622878191743</v>
      </c>
      <c r="E102" s="1">
        <f>MIN(B102:D102)</f>
        <v>7.6839741998611757</v>
      </c>
      <c r="F102" s="1">
        <f>IF(E102=B102,1,IF(E102=C102,2,3))</f>
        <v>1</v>
      </c>
    </row>
    <row r="103" spans="1:20" x14ac:dyDescent="0.25">
      <c r="A103" s="7">
        <v>101</v>
      </c>
      <c r="B103" s="1">
        <f>SQRT((Worksheet!B102-Worksheet!$J$9)^2+(Worksheet!C102-Worksheet!$K$9)^2+(Worksheet!D102-Worksheet!$L$9)^2+(Worksheet!E102-Worksheet!$M$9)^2+(Worksheet!F102-Worksheet!$N$9)^2)</f>
        <v>7.962274997794025</v>
      </c>
      <c r="C103" s="1">
        <f>SQRT((Worksheet!B102-Worksheet!$J$10)^2+(Worksheet!C102-Worksheet!$K$10)^2+(Worksheet!D102-Worksheet!$L$10)^2+(Worksheet!E102-Worksheet!$M$10)^2+(Worksheet!F102-Worksheet!$N$10)^2)</f>
        <v>9.5006344762188704</v>
      </c>
      <c r="D103" s="1">
        <f>SQRT((Worksheet!B102-Worksheet!$J$11)^2+(Worksheet!C102-Worksheet!$K$11)^2+(Worksheet!D102-Worksheet!$L$11)^2+(Worksheet!E102-Worksheet!$M$11)^2+(Worksheet!F102-Worksheet!$N$11)^2)</f>
        <v>29.89892891749173</v>
      </c>
      <c r="E103" s="1">
        <f>MIN(B103:D103)</f>
        <v>7.962274997794025</v>
      </c>
      <c r="F103" s="1">
        <f>IF(E103=B103,1,IF(E103=C103,2,3))</f>
        <v>1</v>
      </c>
    </row>
    <row r="104" spans="1:20" x14ac:dyDescent="0.25">
      <c r="A104" s="7">
        <v>102</v>
      </c>
      <c r="B104" s="1">
        <f>SQRT((Worksheet!B103-Worksheet!$J$9)^2+(Worksheet!C103-Worksheet!$K$9)^2+(Worksheet!D103-Worksheet!$L$9)^2+(Worksheet!E103-Worksheet!$M$9)^2+(Worksheet!F103-Worksheet!$N$9)^2)</f>
        <v>15.586287838835815</v>
      </c>
      <c r="C104" s="1">
        <f>SQRT((Worksheet!B103-Worksheet!$J$10)^2+(Worksheet!C103-Worksheet!$K$10)^2+(Worksheet!D103-Worksheet!$L$10)^2+(Worksheet!E103-Worksheet!$M$10)^2+(Worksheet!F103-Worksheet!$N$10)^2)</f>
        <v>2.5778963180512457</v>
      </c>
      <c r="D104" s="1">
        <f>SQRT((Worksheet!B103-Worksheet!$J$11)^2+(Worksheet!C103-Worksheet!$K$11)^2+(Worksheet!D103-Worksheet!$L$11)^2+(Worksheet!E103-Worksheet!$M$11)^2+(Worksheet!F103-Worksheet!$N$11)^2)</f>
        <v>27.570150945188818</v>
      </c>
      <c r="E104" s="1">
        <f>MIN(B104:D104)</f>
        <v>2.5778963180512457</v>
      </c>
      <c r="F104" s="1">
        <f>IF(E104=B104,1,IF(E104=C104,2,3))</f>
        <v>2</v>
      </c>
    </row>
    <row r="105" spans="1:20" x14ac:dyDescent="0.25">
      <c r="A105" s="7">
        <v>103</v>
      </c>
      <c r="B105" s="1">
        <f>SQRT((Worksheet!B104-Worksheet!$J$9)^2+(Worksheet!C104-Worksheet!$K$9)^2+(Worksheet!D104-Worksheet!$L$9)^2+(Worksheet!E104-Worksheet!$M$9)^2+(Worksheet!F104-Worksheet!$N$9)^2)</f>
        <v>12.623448795956365</v>
      </c>
      <c r="C105" s="1">
        <f>SQRT((Worksheet!B104-Worksheet!$J$10)^2+(Worksheet!C104-Worksheet!$K$10)^2+(Worksheet!D104-Worksheet!$L$10)^2+(Worksheet!E104-Worksheet!$M$10)^2+(Worksheet!F104-Worksheet!$N$10)^2)</f>
        <v>4.5121931226422234</v>
      </c>
      <c r="D105" s="1">
        <f>SQRT((Worksheet!B104-Worksheet!$J$11)^2+(Worksheet!C104-Worksheet!$K$11)^2+(Worksheet!D104-Worksheet!$L$11)^2+(Worksheet!E104-Worksheet!$M$11)^2+(Worksheet!F104-Worksheet!$N$11)^2)</f>
        <v>27.776126856358069</v>
      </c>
      <c r="E105" s="1">
        <f>MIN(B105:D105)</f>
        <v>4.5121931226422234</v>
      </c>
      <c r="F105" s="1">
        <f>IF(E105=B105,1,IF(E105=C105,2,3))</f>
        <v>2</v>
      </c>
    </row>
    <row r="106" spans="1:20" x14ac:dyDescent="0.25">
      <c r="A106" s="7">
        <v>104</v>
      </c>
      <c r="B106" s="1">
        <f>SQRT((Worksheet!B105-Worksheet!$J$9)^2+(Worksheet!C105-Worksheet!$K$9)^2+(Worksheet!D105-Worksheet!$L$9)^2+(Worksheet!E105-Worksheet!$M$9)^2+(Worksheet!F105-Worksheet!$N$9)^2)</f>
        <v>6.5785744141351792</v>
      </c>
      <c r="C106" s="1">
        <f>SQRT((Worksheet!B105-Worksheet!$J$10)^2+(Worksheet!C105-Worksheet!$K$10)^2+(Worksheet!D105-Worksheet!$L$10)^2+(Worksheet!E105-Worksheet!$M$10)^2+(Worksheet!F105-Worksheet!$N$10)^2)</f>
        <v>12.870457721337758</v>
      </c>
      <c r="D106" s="1">
        <f>SQRT((Worksheet!B105-Worksheet!$J$11)^2+(Worksheet!C105-Worksheet!$K$11)^2+(Worksheet!D105-Worksheet!$L$11)^2+(Worksheet!E105-Worksheet!$M$11)^2+(Worksheet!F105-Worksheet!$N$11)^2)</f>
        <v>30.334147356861187</v>
      </c>
      <c r="E106" s="1">
        <f>MIN(B106:D106)</f>
        <v>6.5785744141351792</v>
      </c>
      <c r="F106" s="1">
        <f>IF(E106=B106,1,IF(E106=C106,2,3))</f>
        <v>1</v>
      </c>
    </row>
    <row r="107" spans="1:20" x14ac:dyDescent="0.25">
      <c r="A107" s="7">
        <v>105</v>
      </c>
      <c r="B107" s="1">
        <f>SQRT((Worksheet!B106-Worksheet!$J$9)^2+(Worksheet!C106-Worksheet!$K$9)^2+(Worksheet!D106-Worksheet!$L$9)^2+(Worksheet!E106-Worksheet!$M$9)^2+(Worksheet!F106-Worksheet!$N$9)^2)</f>
        <v>13.908552158312375</v>
      </c>
      <c r="C107" s="1">
        <f>SQRT((Worksheet!B106-Worksheet!$J$10)^2+(Worksheet!C106-Worksheet!$K$10)^2+(Worksheet!D106-Worksheet!$L$10)^2+(Worksheet!E106-Worksheet!$M$10)^2+(Worksheet!F106-Worksheet!$N$10)^2)</f>
        <v>4.9421113999254169</v>
      </c>
      <c r="D107" s="1">
        <f>SQRT((Worksheet!B106-Worksheet!$J$11)^2+(Worksheet!C106-Worksheet!$K$11)^2+(Worksheet!D106-Worksheet!$L$11)^2+(Worksheet!E106-Worksheet!$M$11)^2+(Worksheet!F106-Worksheet!$N$11)^2)</f>
        <v>28.835466568644332</v>
      </c>
      <c r="E107" s="1">
        <f>MIN(B107:D107)</f>
        <v>4.9421113999254169</v>
      </c>
      <c r="F107" s="1">
        <f>IF(E107=B107,1,IF(E107=C107,2,3))</f>
        <v>2</v>
      </c>
    </row>
    <row r="108" spans="1:20" x14ac:dyDescent="0.25">
      <c r="A108" s="7">
        <v>106</v>
      </c>
      <c r="B108" s="1">
        <f>SQRT((Worksheet!B107-Worksheet!$J$9)^2+(Worksheet!C107-Worksheet!$K$9)^2+(Worksheet!D107-Worksheet!$L$9)^2+(Worksheet!E107-Worksheet!$M$9)^2+(Worksheet!F107-Worksheet!$N$9)^2)</f>
        <v>13.875262665967327</v>
      </c>
      <c r="C108" s="1">
        <f>SQRT((Worksheet!B107-Worksheet!$J$10)^2+(Worksheet!C107-Worksheet!$K$10)^2+(Worksheet!D107-Worksheet!$L$10)^2+(Worksheet!E107-Worksheet!$M$10)^2+(Worksheet!F107-Worksheet!$N$10)^2)</f>
        <v>4.6625276282777657</v>
      </c>
      <c r="D108" s="1">
        <f>SQRT((Worksheet!B107-Worksheet!$J$11)^2+(Worksheet!C107-Worksheet!$K$11)^2+(Worksheet!D107-Worksheet!$L$11)^2+(Worksheet!E107-Worksheet!$M$11)^2+(Worksheet!F107-Worksheet!$N$11)^2)</f>
        <v>28.283508613751092</v>
      </c>
      <c r="E108" s="1">
        <f>MIN(B108:D108)</f>
        <v>4.6625276282777657</v>
      </c>
      <c r="F108" s="1">
        <f>IF(E108=B108,1,IF(E108=C108,2,3))</f>
        <v>2</v>
      </c>
    </row>
    <row r="109" spans="1:20" x14ac:dyDescent="0.25">
      <c r="A109" s="7">
        <v>107</v>
      </c>
      <c r="B109" s="1">
        <f>SQRT((Worksheet!B108-Worksheet!$J$9)^2+(Worksheet!C108-Worksheet!$K$9)^2+(Worksheet!D108-Worksheet!$L$9)^2+(Worksheet!E108-Worksheet!$M$9)^2+(Worksheet!F108-Worksheet!$N$9)^2)</f>
        <v>4.7667032112490721</v>
      </c>
      <c r="C109" s="1">
        <f>SQRT((Worksheet!B108-Worksheet!$J$10)^2+(Worksheet!C108-Worksheet!$K$10)^2+(Worksheet!D108-Worksheet!$L$10)^2+(Worksheet!E108-Worksheet!$M$10)^2+(Worksheet!F108-Worksheet!$N$10)^2)</f>
        <v>12.481094427225566</v>
      </c>
      <c r="D109" s="1">
        <f>SQRT((Worksheet!B108-Worksheet!$J$11)^2+(Worksheet!C108-Worksheet!$K$11)^2+(Worksheet!D108-Worksheet!$L$11)^2+(Worksheet!E108-Worksheet!$M$11)^2+(Worksheet!F108-Worksheet!$N$11)^2)</f>
        <v>33.69476011940332</v>
      </c>
      <c r="E109" s="1">
        <f>MIN(B109:D109)</f>
        <v>4.7667032112490721</v>
      </c>
      <c r="F109" s="1">
        <f>IF(E109=B109,1,IF(E109=C109,2,3))</f>
        <v>1</v>
      </c>
    </row>
    <row r="110" spans="1:20" x14ac:dyDescent="0.25">
      <c r="A110" s="7">
        <v>108</v>
      </c>
      <c r="B110" s="1">
        <f>SQRT((Worksheet!B109-Worksheet!$J$9)^2+(Worksheet!C109-Worksheet!$K$9)^2+(Worksheet!D109-Worksheet!$L$9)^2+(Worksheet!E109-Worksheet!$M$9)^2+(Worksheet!F109-Worksheet!$N$9)^2)</f>
        <v>7.2366118047898027</v>
      </c>
      <c r="C110" s="1">
        <f>SQRT((Worksheet!B109-Worksheet!$J$10)^2+(Worksheet!C109-Worksheet!$K$10)^2+(Worksheet!D109-Worksheet!$L$10)^2+(Worksheet!E109-Worksheet!$M$10)^2+(Worksheet!F109-Worksheet!$N$10)^2)</f>
        <v>10.93803500029078</v>
      </c>
      <c r="D110" s="1">
        <f>SQRT((Worksheet!B109-Worksheet!$J$11)^2+(Worksheet!C109-Worksheet!$K$11)^2+(Worksheet!D109-Worksheet!$L$11)^2+(Worksheet!E109-Worksheet!$M$11)^2+(Worksheet!F109-Worksheet!$N$11)^2)</f>
        <v>32.751246269896434</v>
      </c>
      <c r="E110" s="1">
        <f>MIN(B110:D110)</f>
        <v>7.2366118047898027</v>
      </c>
      <c r="F110" s="1">
        <f>IF(E110=B110,1,IF(E110=C110,2,3))</f>
        <v>1</v>
      </c>
    </row>
    <row r="111" spans="1:20" x14ac:dyDescent="0.25">
      <c r="A111" s="7">
        <v>109</v>
      </c>
      <c r="B111" s="1">
        <f>SQRT((Worksheet!B110-Worksheet!$J$9)^2+(Worksheet!C110-Worksheet!$K$9)^2+(Worksheet!D110-Worksheet!$L$9)^2+(Worksheet!E110-Worksheet!$M$9)^2+(Worksheet!F110-Worksheet!$N$9)^2)</f>
        <v>15.935124310053546</v>
      </c>
      <c r="C111" s="1">
        <f>SQRT((Worksheet!B110-Worksheet!$J$10)^2+(Worksheet!C110-Worksheet!$K$10)^2+(Worksheet!D110-Worksheet!$L$10)^2+(Worksheet!E110-Worksheet!$M$10)^2+(Worksheet!F110-Worksheet!$N$10)^2)</f>
        <v>3.0342236704046481</v>
      </c>
      <c r="D111" s="1">
        <f>SQRT((Worksheet!B110-Worksheet!$J$11)^2+(Worksheet!C110-Worksheet!$K$11)^2+(Worksheet!D110-Worksheet!$L$11)^2+(Worksheet!E110-Worksheet!$M$11)^2+(Worksheet!F110-Worksheet!$N$11)^2)</f>
        <v>25.210613664135863</v>
      </c>
      <c r="E111" s="1">
        <f>MIN(B111:D111)</f>
        <v>3.0342236704046481</v>
      </c>
      <c r="F111" s="1">
        <f>IF(E111=B111,1,IF(E111=C111,2,3))</f>
        <v>2</v>
      </c>
    </row>
    <row r="112" spans="1:20" x14ac:dyDescent="0.25">
      <c r="A112" s="7">
        <v>110</v>
      </c>
      <c r="B112" s="1">
        <f>SQRT((Worksheet!B111-Worksheet!$J$9)^2+(Worksheet!C111-Worksheet!$K$9)^2+(Worksheet!D111-Worksheet!$L$9)^2+(Worksheet!E111-Worksheet!$M$9)^2+(Worksheet!F111-Worksheet!$N$9)^2)</f>
        <v>2.2181494036379727</v>
      </c>
      <c r="C112" s="1">
        <f>SQRT((Worksheet!B111-Worksheet!$J$10)^2+(Worksheet!C111-Worksheet!$K$10)^2+(Worksheet!D111-Worksheet!$L$10)^2+(Worksheet!E111-Worksheet!$M$10)^2+(Worksheet!F111-Worksheet!$N$10)^2)</f>
        <v>15.380511296438597</v>
      </c>
      <c r="D112" s="1">
        <f>SQRT((Worksheet!B111-Worksheet!$J$11)^2+(Worksheet!C111-Worksheet!$K$11)^2+(Worksheet!D111-Worksheet!$L$11)^2+(Worksheet!E111-Worksheet!$M$11)^2+(Worksheet!F111-Worksheet!$N$11)^2)</f>
        <v>34.979975381437171</v>
      </c>
      <c r="E112" s="1">
        <f>MIN(B112:D112)</f>
        <v>2.2181494036379727</v>
      </c>
      <c r="F112" s="1">
        <f>IF(E112=B112,1,IF(E112=C112,2,3))</f>
        <v>1</v>
      </c>
    </row>
    <row r="113" spans="1:6" x14ac:dyDescent="0.25">
      <c r="A113" s="7">
        <v>111</v>
      </c>
      <c r="B113" s="1">
        <f>SQRT((Worksheet!B112-Worksheet!$J$9)^2+(Worksheet!C112-Worksheet!$K$9)^2+(Worksheet!D112-Worksheet!$L$9)^2+(Worksheet!E112-Worksheet!$M$9)^2+(Worksheet!F112-Worksheet!$N$9)^2)</f>
        <v>16.472307490135883</v>
      </c>
      <c r="C113" s="1">
        <f>SQRT((Worksheet!B112-Worksheet!$J$10)^2+(Worksheet!C112-Worksheet!$K$10)^2+(Worksheet!D112-Worksheet!$L$10)^2+(Worksheet!E112-Worksheet!$M$10)^2+(Worksheet!F112-Worksheet!$N$10)^2)</f>
        <v>6.2174168525351803</v>
      </c>
      <c r="D113" s="1">
        <f>SQRT((Worksheet!B112-Worksheet!$J$11)^2+(Worksheet!C112-Worksheet!$K$11)^2+(Worksheet!D112-Worksheet!$L$11)^2+(Worksheet!E112-Worksheet!$M$11)^2+(Worksheet!F112-Worksheet!$N$11)^2)</f>
        <v>29.479677829967507</v>
      </c>
      <c r="E113" s="1">
        <f>MIN(B113:D113)</f>
        <v>6.2174168525351803</v>
      </c>
      <c r="F113" s="1">
        <f>IF(E113=B113,1,IF(E113=C113,2,3))</f>
        <v>2</v>
      </c>
    </row>
    <row r="114" spans="1:6" x14ac:dyDescent="0.25">
      <c r="A114" s="7">
        <v>112</v>
      </c>
      <c r="B114" s="1">
        <f>SQRT((Worksheet!B113-Worksheet!$J$9)^2+(Worksheet!C113-Worksheet!$K$9)^2+(Worksheet!D113-Worksheet!$L$9)^2+(Worksheet!E113-Worksheet!$M$9)^2+(Worksheet!F113-Worksheet!$N$9)^2)</f>
        <v>17.562661981253541</v>
      </c>
      <c r="C114" s="1">
        <f>SQRT((Worksheet!B113-Worksheet!$J$10)^2+(Worksheet!C113-Worksheet!$K$10)^2+(Worksheet!D113-Worksheet!$L$10)^2+(Worksheet!E113-Worksheet!$M$10)^2+(Worksheet!F113-Worksheet!$N$10)^2)</f>
        <v>0.79539792579380486</v>
      </c>
      <c r="D114" s="1">
        <f>SQRT((Worksheet!B113-Worksheet!$J$11)^2+(Worksheet!C113-Worksheet!$K$11)^2+(Worksheet!D113-Worksheet!$L$11)^2+(Worksheet!E113-Worksheet!$M$11)^2+(Worksheet!F113-Worksheet!$N$11)^2)</f>
        <v>25.745512326591555</v>
      </c>
      <c r="E114" s="1">
        <f>MIN(B114:D114)</f>
        <v>0.79539792579380486</v>
      </c>
      <c r="F114" s="1">
        <f>IF(E114=B114,1,IF(E114=C114,2,3))</f>
        <v>2</v>
      </c>
    </row>
    <row r="115" spans="1:6" x14ac:dyDescent="0.25">
      <c r="A115" s="7">
        <v>113</v>
      </c>
      <c r="B115" s="1">
        <f>SQRT((Worksheet!B114-Worksheet!$J$9)^2+(Worksheet!C114-Worksheet!$K$9)^2+(Worksheet!D114-Worksheet!$L$9)^2+(Worksheet!E114-Worksheet!$M$9)^2+(Worksheet!F114-Worksheet!$N$9)^2)</f>
        <v>8.805814476528635</v>
      </c>
      <c r="C115" s="1">
        <f>SQRT((Worksheet!B114-Worksheet!$J$10)^2+(Worksheet!C114-Worksheet!$K$10)^2+(Worksheet!D114-Worksheet!$L$10)^2+(Worksheet!E114-Worksheet!$M$10)^2+(Worksheet!F114-Worksheet!$N$10)^2)</f>
        <v>8.6604213999211712</v>
      </c>
      <c r="D115" s="1">
        <f>SQRT((Worksheet!B114-Worksheet!$J$11)^2+(Worksheet!C114-Worksheet!$K$11)^2+(Worksheet!D114-Worksheet!$L$11)^2+(Worksheet!E114-Worksheet!$M$11)^2+(Worksheet!F114-Worksheet!$N$11)^2)</f>
        <v>30.947764575675009</v>
      </c>
      <c r="E115" s="1">
        <f>MIN(B115:D115)</f>
        <v>8.6604213999211712</v>
      </c>
      <c r="F115" s="1">
        <f>IF(E115=B115,1,IF(E115=C115,2,3))</f>
        <v>2</v>
      </c>
    </row>
    <row r="116" spans="1:6" x14ac:dyDescent="0.25">
      <c r="A116" s="7">
        <v>114</v>
      </c>
      <c r="B116" s="1">
        <f>SQRT((Worksheet!B115-Worksheet!$J$9)^2+(Worksheet!C115-Worksheet!$K$9)^2+(Worksheet!D115-Worksheet!$L$9)^2+(Worksheet!E115-Worksheet!$M$9)^2+(Worksheet!F115-Worksheet!$N$9)^2)</f>
        <v>10.60953282557057</v>
      </c>
      <c r="C116" s="1">
        <f>SQRT((Worksheet!B115-Worksheet!$J$10)^2+(Worksheet!C115-Worksheet!$K$10)^2+(Worksheet!D115-Worksheet!$L$10)^2+(Worksheet!E115-Worksheet!$M$10)^2+(Worksheet!F115-Worksheet!$N$10)^2)</f>
        <v>8.1701488700728273</v>
      </c>
      <c r="D116" s="1">
        <f>SQRT((Worksheet!B115-Worksheet!$J$11)^2+(Worksheet!C115-Worksheet!$K$11)^2+(Worksheet!D115-Worksheet!$L$11)^2+(Worksheet!E115-Worksheet!$M$11)^2+(Worksheet!F115-Worksheet!$N$11)^2)</f>
        <v>27.669355307641265</v>
      </c>
      <c r="E116" s="1">
        <f>MIN(B116:D116)</f>
        <v>8.1701488700728273</v>
      </c>
      <c r="F116" s="1">
        <f>IF(E116=B116,1,IF(E116=C116,2,3))</f>
        <v>2</v>
      </c>
    </row>
    <row r="117" spans="1:6" x14ac:dyDescent="0.25">
      <c r="A117" s="7">
        <v>115</v>
      </c>
      <c r="B117" s="1">
        <f>SQRT((Worksheet!B116-Worksheet!$J$9)^2+(Worksheet!C116-Worksheet!$K$9)^2+(Worksheet!D116-Worksheet!$L$9)^2+(Worksheet!E116-Worksheet!$M$9)^2+(Worksheet!F116-Worksheet!$N$9)^2)</f>
        <v>4.0605424463583271</v>
      </c>
      <c r="C117" s="1">
        <f>SQRT((Worksheet!B116-Worksheet!$J$10)^2+(Worksheet!C116-Worksheet!$K$10)^2+(Worksheet!D116-Worksheet!$L$10)^2+(Worksheet!E116-Worksheet!$M$10)^2+(Worksheet!F116-Worksheet!$N$10)^2)</f>
        <v>13.505478853605172</v>
      </c>
      <c r="D117" s="1">
        <f>SQRT((Worksheet!B116-Worksheet!$J$11)^2+(Worksheet!C116-Worksheet!$K$11)^2+(Worksheet!D116-Worksheet!$L$11)^2+(Worksheet!E116-Worksheet!$M$11)^2+(Worksheet!F116-Worksheet!$N$11)^2)</f>
        <v>34.011796689525042</v>
      </c>
      <c r="E117" s="1">
        <f>MIN(B117:D117)</f>
        <v>4.0605424463583271</v>
      </c>
      <c r="F117" s="1">
        <f>IF(E117=B117,1,IF(E117=C117,2,3))</f>
        <v>1</v>
      </c>
    </row>
    <row r="118" spans="1:6" x14ac:dyDescent="0.25">
      <c r="A118" s="7">
        <v>116</v>
      </c>
      <c r="B118" s="1">
        <f>SQRT((Worksheet!B117-Worksheet!$J$9)^2+(Worksheet!C117-Worksheet!$K$9)^2+(Worksheet!D117-Worksheet!$L$9)^2+(Worksheet!E117-Worksheet!$M$9)^2+(Worksheet!F117-Worksheet!$N$9)^2)</f>
        <v>5.0604532185229694</v>
      </c>
      <c r="C118" s="1">
        <f>SQRT((Worksheet!B117-Worksheet!$J$10)^2+(Worksheet!C117-Worksheet!$K$10)^2+(Worksheet!D117-Worksheet!$L$10)^2+(Worksheet!E117-Worksheet!$M$10)^2+(Worksheet!F117-Worksheet!$N$10)^2)</f>
        <v>12.486016565245542</v>
      </c>
      <c r="D118" s="1">
        <f>SQRT((Worksheet!B117-Worksheet!$J$11)^2+(Worksheet!C117-Worksheet!$K$11)^2+(Worksheet!D117-Worksheet!$L$11)^2+(Worksheet!E117-Worksheet!$M$11)^2+(Worksheet!F117-Worksheet!$N$11)^2)</f>
        <v>32.89496432109253</v>
      </c>
      <c r="E118" s="1">
        <f>MIN(B118:D118)</f>
        <v>5.0604532185229694</v>
      </c>
      <c r="F118" s="1">
        <f>IF(E118=B118,1,IF(E118=C118,2,3))</f>
        <v>1</v>
      </c>
    </row>
    <row r="119" spans="1:6" x14ac:dyDescent="0.25">
      <c r="A119" s="7">
        <v>117</v>
      </c>
      <c r="B119" s="1">
        <f>SQRT((Worksheet!B118-Worksheet!$J$9)^2+(Worksheet!C118-Worksheet!$K$9)^2+(Worksheet!D118-Worksheet!$L$9)^2+(Worksheet!E118-Worksheet!$M$9)^2+(Worksheet!F118-Worksheet!$N$9)^2)</f>
        <v>3.0048756523274638</v>
      </c>
      <c r="C119" s="1">
        <f>SQRT((Worksheet!B118-Worksheet!$J$10)^2+(Worksheet!C118-Worksheet!$K$10)^2+(Worksheet!D118-Worksheet!$L$10)^2+(Worksheet!E118-Worksheet!$M$10)^2+(Worksheet!F118-Worksheet!$N$10)^2)</f>
        <v>15.488857480560931</v>
      </c>
      <c r="D119" s="1">
        <f>SQRT((Worksheet!B118-Worksheet!$J$11)^2+(Worksheet!C118-Worksheet!$K$11)^2+(Worksheet!D118-Worksheet!$L$11)^2+(Worksheet!E118-Worksheet!$M$11)^2+(Worksheet!F118-Worksheet!$N$11)^2)</f>
        <v>34.829279029086294</v>
      </c>
      <c r="E119" s="1">
        <f>MIN(B119:D119)</f>
        <v>3.0048756523274638</v>
      </c>
      <c r="F119" s="1">
        <f>IF(E119=B119,1,IF(E119=C119,2,3))</f>
        <v>1</v>
      </c>
    </row>
    <row r="120" spans="1:6" x14ac:dyDescent="0.25">
      <c r="A120" s="7">
        <v>118</v>
      </c>
      <c r="B120" s="1">
        <f>SQRT((Worksheet!B119-Worksheet!$J$9)^2+(Worksheet!C119-Worksheet!$K$9)^2+(Worksheet!D119-Worksheet!$L$9)^2+(Worksheet!E119-Worksheet!$M$9)^2+(Worksheet!F119-Worksheet!$N$9)^2)</f>
        <v>12.284128912564205</v>
      </c>
      <c r="C120" s="1">
        <f>SQRT((Worksheet!B119-Worksheet!$J$10)^2+(Worksheet!C119-Worksheet!$K$10)^2+(Worksheet!D119-Worksheet!$L$10)^2+(Worksheet!E119-Worksheet!$M$10)^2+(Worksheet!F119-Worksheet!$N$10)^2)</f>
        <v>6.3504962356236669</v>
      </c>
      <c r="D120" s="1">
        <f>SQRT((Worksheet!B119-Worksheet!$J$11)^2+(Worksheet!C119-Worksheet!$K$11)^2+(Worksheet!D119-Worksheet!$L$11)^2+(Worksheet!E119-Worksheet!$M$11)^2+(Worksheet!F119-Worksheet!$N$11)^2)</f>
        <v>27.266605373515809</v>
      </c>
      <c r="E120" s="1">
        <f>MIN(B120:D120)</f>
        <v>6.3504962356236669</v>
      </c>
      <c r="F120" s="1">
        <f>IF(E120=B120,1,IF(E120=C120,2,3))</f>
        <v>2</v>
      </c>
    </row>
    <row r="121" spans="1:6" x14ac:dyDescent="0.25">
      <c r="A121" s="7">
        <v>119</v>
      </c>
      <c r="B121" s="1">
        <f>SQRT((Worksheet!B120-Worksheet!$J$9)^2+(Worksheet!C120-Worksheet!$K$9)^2+(Worksheet!D120-Worksheet!$L$9)^2+(Worksheet!E120-Worksheet!$M$9)^2+(Worksheet!F120-Worksheet!$N$9)^2)</f>
        <v>10.973041571155829</v>
      </c>
      <c r="C121" s="1">
        <f>SQRT((Worksheet!B120-Worksheet!$J$10)^2+(Worksheet!C120-Worksheet!$K$10)^2+(Worksheet!D120-Worksheet!$L$10)^2+(Worksheet!E120-Worksheet!$M$10)^2+(Worksheet!F120-Worksheet!$N$10)^2)</f>
        <v>6.6232345703296769</v>
      </c>
      <c r="D121" s="1">
        <f>SQRT((Worksheet!B120-Worksheet!$J$11)^2+(Worksheet!C120-Worksheet!$K$11)^2+(Worksheet!D120-Worksheet!$L$11)^2+(Worksheet!E120-Worksheet!$M$11)^2+(Worksheet!F120-Worksheet!$N$11)^2)</f>
        <v>27.876033131356689</v>
      </c>
      <c r="E121" s="1">
        <f>MIN(B121:D121)</f>
        <v>6.6232345703296769</v>
      </c>
      <c r="F121" s="1">
        <f>IF(E121=B121,1,IF(E121=C121,2,3))</f>
        <v>2</v>
      </c>
    </row>
    <row r="122" spans="1:6" x14ac:dyDescent="0.25">
      <c r="A122" s="7">
        <v>120</v>
      </c>
      <c r="B122" s="1">
        <f>SQRT((Worksheet!B121-Worksheet!$J$9)^2+(Worksheet!C121-Worksheet!$K$9)^2+(Worksheet!D121-Worksheet!$L$9)^2+(Worksheet!E121-Worksheet!$M$9)^2+(Worksheet!F121-Worksheet!$N$9)^2)</f>
        <v>12.250269216134335</v>
      </c>
      <c r="C122" s="1">
        <f>SQRT((Worksheet!B121-Worksheet!$J$10)^2+(Worksheet!C121-Worksheet!$K$10)^2+(Worksheet!D121-Worksheet!$L$10)^2+(Worksheet!E121-Worksheet!$M$10)^2+(Worksheet!F121-Worksheet!$N$10)^2)</f>
        <v>8.0964000645308687</v>
      </c>
      <c r="D122" s="1">
        <f>SQRT((Worksheet!B121-Worksheet!$J$11)^2+(Worksheet!C121-Worksheet!$K$11)^2+(Worksheet!D121-Worksheet!$L$11)^2+(Worksheet!E121-Worksheet!$M$11)^2+(Worksheet!F121-Worksheet!$N$11)^2)</f>
        <v>25.738696467920992</v>
      </c>
      <c r="E122" s="1">
        <f>MIN(B122:D122)</f>
        <v>8.0964000645308687</v>
      </c>
      <c r="F122" s="1">
        <f>IF(E122=B122,1,IF(E122=C122,2,3))</f>
        <v>2</v>
      </c>
    </row>
    <row r="123" spans="1:6" x14ac:dyDescent="0.25">
      <c r="A123" s="7">
        <v>121</v>
      </c>
      <c r="B123" s="1">
        <f>SQRT((Worksheet!B122-Worksheet!$J$9)^2+(Worksheet!C122-Worksheet!$K$9)^2+(Worksheet!D122-Worksheet!$L$9)^2+(Worksheet!E122-Worksheet!$M$9)^2+(Worksheet!F122-Worksheet!$N$9)^2)</f>
        <v>4.740119432187857</v>
      </c>
      <c r="C123" s="1">
        <f>SQRT((Worksheet!B122-Worksheet!$J$10)^2+(Worksheet!C122-Worksheet!$K$10)^2+(Worksheet!D122-Worksheet!$L$10)^2+(Worksheet!E122-Worksheet!$M$10)^2+(Worksheet!F122-Worksheet!$N$10)^2)</f>
        <v>14.84677588723893</v>
      </c>
      <c r="D123" s="1">
        <f>SQRT((Worksheet!B122-Worksheet!$J$11)^2+(Worksheet!C122-Worksheet!$K$11)^2+(Worksheet!D122-Worksheet!$L$11)^2+(Worksheet!E122-Worksheet!$M$11)^2+(Worksheet!F122-Worksheet!$N$11)^2)</f>
        <v>34.760224727991847</v>
      </c>
      <c r="E123" s="1">
        <f>MIN(B123:D123)</f>
        <v>4.740119432187857</v>
      </c>
      <c r="F123" s="1">
        <f>IF(E123=B123,1,IF(E123=C123,2,3))</f>
        <v>1</v>
      </c>
    </row>
    <row r="124" spans="1:6" x14ac:dyDescent="0.25">
      <c r="A124" s="7">
        <v>122</v>
      </c>
      <c r="B124" s="1">
        <f>SQRT((Worksheet!B123-Worksheet!$J$9)^2+(Worksheet!C123-Worksheet!$K$9)^2+(Worksheet!D123-Worksheet!$L$9)^2+(Worksheet!E123-Worksheet!$M$9)^2+(Worksheet!F123-Worksheet!$N$9)^2)</f>
        <v>3.8306901175714438</v>
      </c>
      <c r="C124" s="1">
        <f>SQRT((Worksheet!B123-Worksheet!$J$10)^2+(Worksheet!C123-Worksheet!$K$10)^2+(Worksheet!D123-Worksheet!$L$10)^2+(Worksheet!E123-Worksheet!$M$10)^2+(Worksheet!F123-Worksheet!$N$10)^2)</f>
        <v>19.65532841162393</v>
      </c>
      <c r="D124" s="1">
        <f>SQRT((Worksheet!B123-Worksheet!$J$11)^2+(Worksheet!C123-Worksheet!$K$11)^2+(Worksheet!D123-Worksheet!$L$11)^2+(Worksheet!E123-Worksheet!$M$11)^2+(Worksheet!F123-Worksheet!$N$11)^2)</f>
        <v>38.745704107382785</v>
      </c>
      <c r="E124" s="1">
        <f>MIN(B124:D124)</f>
        <v>3.8306901175714438</v>
      </c>
      <c r="F124" s="1">
        <f>IF(E124=B124,1,IF(E124=C124,2,3))</f>
        <v>1</v>
      </c>
    </row>
    <row r="125" spans="1:6" x14ac:dyDescent="0.25">
      <c r="A125" s="7">
        <v>123</v>
      </c>
      <c r="B125" s="1">
        <f>SQRT((Worksheet!B124-Worksheet!$J$9)^2+(Worksheet!C124-Worksheet!$K$9)^2+(Worksheet!D124-Worksheet!$L$9)^2+(Worksheet!E124-Worksheet!$M$9)^2+(Worksheet!F124-Worksheet!$N$9)^2)</f>
        <v>16.909180009540417</v>
      </c>
      <c r="C125" s="1">
        <f>SQRT((Worksheet!B124-Worksheet!$J$10)^2+(Worksheet!C124-Worksheet!$K$10)^2+(Worksheet!D124-Worksheet!$L$10)^2+(Worksheet!E124-Worksheet!$M$10)^2+(Worksheet!F124-Worksheet!$N$10)^2)</f>
        <v>2.7067977844492281</v>
      </c>
      <c r="D125" s="1">
        <f>SQRT((Worksheet!B124-Worksheet!$J$11)^2+(Worksheet!C124-Worksheet!$K$11)^2+(Worksheet!D124-Worksheet!$L$11)^2+(Worksheet!E124-Worksheet!$M$11)^2+(Worksheet!F124-Worksheet!$N$11)^2)</f>
        <v>25.0633478401964</v>
      </c>
      <c r="E125" s="1">
        <f>MIN(B125:D125)</f>
        <v>2.7067977844492281</v>
      </c>
      <c r="F125" s="1">
        <f>IF(E125=B125,1,IF(E125=C125,2,3))</f>
        <v>2</v>
      </c>
    </row>
    <row r="126" spans="1:6" x14ac:dyDescent="0.25">
      <c r="A126" s="7">
        <v>124</v>
      </c>
      <c r="B126" s="1">
        <f>SQRT((Worksheet!B125-Worksheet!$J$9)^2+(Worksheet!C125-Worksheet!$K$9)^2+(Worksheet!D125-Worksheet!$L$9)^2+(Worksheet!E125-Worksheet!$M$9)^2+(Worksheet!F125-Worksheet!$N$9)^2)</f>
        <v>10.895795913793599</v>
      </c>
      <c r="C126" s="1">
        <f>SQRT((Worksheet!B125-Worksheet!$J$10)^2+(Worksheet!C125-Worksheet!$K$10)^2+(Worksheet!D125-Worksheet!$L$10)^2+(Worksheet!E125-Worksheet!$M$10)^2+(Worksheet!F125-Worksheet!$N$10)^2)</f>
        <v>6.5116028067879856</v>
      </c>
      <c r="D126" s="1">
        <f>SQRT((Worksheet!B125-Worksheet!$J$11)^2+(Worksheet!C125-Worksheet!$K$11)^2+(Worksheet!D125-Worksheet!$L$11)^2+(Worksheet!E125-Worksheet!$M$11)^2+(Worksheet!F125-Worksheet!$N$11)^2)</f>
        <v>27.826745562408863</v>
      </c>
      <c r="E126" s="1">
        <f>MIN(B126:D126)</f>
        <v>6.5116028067879856</v>
      </c>
      <c r="F126" s="1">
        <f>IF(E126=B126,1,IF(E126=C126,2,3))</f>
        <v>2</v>
      </c>
    </row>
    <row r="127" spans="1:6" x14ac:dyDescent="0.25">
      <c r="A127" s="7">
        <v>125</v>
      </c>
      <c r="B127" s="1">
        <f>SQRT((Worksheet!B126-Worksheet!$J$9)^2+(Worksheet!C126-Worksheet!$K$9)^2+(Worksheet!D126-Worksheet!$L$9)^2+(Worksheet!E126-Worksheet!$M$9)^2+(Worksheet!F126-Worksheet!$N$9)^2)</f>
        <v>4.707190385178194</v>
      </c>
      <c r="C127" s="1">
        <f>SQRT((Worksheet!B126-Worksheet!$J$10)^2+(Worksheet!C126-Worksheet!$K$10)^2+(Worksheet!D126-Worksheet!$L$10)^2+(Worksheet!E126-Worksheet!$M$10)^2+(Worksheet!F126-Worksheet!$N$10)^2)</f>
        <v>16.782847885909057</v>
      </c>
      <c r="D127" s="1">
        <f>SQRT((Worksheet!B126-Worksheet!$J$11)^2+(Worksheet!C126-Worksheet!$K$11)^2+(Worksheet!D126-Worksheet!$L$11)^2+(Worksheet!E126-Worksheet!$M$11)^2+(Worksheet!F126-Worksheet!$N$11)^2)</f>
        <v>34.659100149030067</v>
      </c>
      <c r="E127" s="1">
        <f>MIN(B127:D127)</f>
        <v>4.707190385178194</v>
      </c>
      <c r="F127" s="1">
        <f>IF(E127=B127,1,IF(E127=C127,2,3))</f>
        <v>1</v>
      </c>
    </row>
    <row r="128" spans="1:6" x14ac:dyDescent="0.25">
      <c r="A128" s="7">
        <v>126</v>
      </c>
      <c r="B128" s="1">
        <f>SQRT((Worksheet!B127-Worksheet!$J$9)^2+(Worksheet!C127-Worksheet!$K$9)^2+(Worksheet!D127-Worksheet!$L$9)^2+(Worksheet!E127-Worksheet!$M$9)^2+(Worksheet!F127-Worksheet!$N$9)^2)</f>
        <v>6.0723969697869435</v>
      </c>
      <c r="C128" s="1">
        <f>SQRT((Worksheet!B127-Worksheet!$J$10)^2+(Worksheet!C127-Worksheet!$K$10)^2+(Worksheet!D127-Worksheet!$L$10)^2+(Worksheet!E127-Worksheet!$M$10)^2+(Worksheet!F127-Worksheet!$N$10)^2)</f>
        <v>11.467292724905493</v>
      </c>
      <c r="D128" s="1">
        <f>SQRT((Worksheet!B127-Worksheet!$J$11)^2+(Worksheet!C127-Worksheet!$K$11)^2+(Worksheet!D127-Worksheet!$L$11)^2+(Worksheet!E127-Worksheet!$M$11)^2+(Worksheet!F127-Worksheet!$N$11)^2)</f>
        <v>31.87983896181731</v>
      </c>
      <c r="E128" s="1">
        <f>MIN(B128:D128)</f>
        <v>6.0723969697869435</v>
      </c>
      <c r="F128" s="1">
        <f>IF(E128=B128,1,IF(E128=C128,2,3))</f>
        <v>1</v>
      </c>
    </row>
    <row r="129" spans="1:6" x14ac:dyDescent="0.25">
      <c r="A129" s="7">
        <v>127</v>
      </c>
      <c r="B129" s="1">
        <f>SQRT((Worksheet!B128-Worksheet!$J$9)^2+(Worksheet!C128-Worksheet!$K$9)^2+(Worksheet!D128-Worksheet!$L$9)^2+(Worksheet!E128-Worksheet!$M$9)^2+(Worksheet!F128-Worksheet!$N$9)^2)</f>
        <v>3.0193324750747976</v>
      </c>
      <c r="C129" s="1">
        <f>SQRT((Worksheet!B128-Worksheet!$J$10)^2+(Worksheet!C128-Worksheet!$K$10)^2+(Worksheet!D128-Worksheet!$L$10)^2+(Worksheet!E128-Worksheet!$M$10)^2+(Worksheet!F128-Worksheet!$N$10)^2)</f>
        <v>15.431996412714849</v>
      </c>
      <c r="D129" s="1">
        <f>SQRT((Worksheet!B128-Worksheet!$J$11)^2+(Worksheet!C128-Worksheet!$K$11)^2+(Worksheet!D128-Worksheet!$L$11)^2+(Worksheet!E128-Worksheet!$M$11)^2+(Worksheet!F128-Worksheet!$N$11)^2)</f>
        <v>34.50747673205364</v>
      </c>
      <c r="E129" s="1">
        <f>MIN(B129:D129)</f>
        <v>3.0193324750747976</v>
      </c>
      <c r="F129" s="1">
        <f>IF(E129=B129,1,IF(E129=C129,2,3))</f>
        <v>1</v>
      </c>
    </row>
    <row r="130" spans="1:6" x14ac:dyDescent="0.25">
      <c r="A130" s="7">
        <v>128</v>
      </c>
      <c r="B130" s="1">
        <f>SQRT((Worksheet!B129-Worksheet!$J$9)^2+(Worksheet!C129-Worksheet!$K$9)^2+(Worksheet!D129-Worksheet!$L$9)^2+(Worksheet!E129-Worksheet!$M$9)^2+(Worksheet!F129-Worksheet!$N$9)^2)</f>
        <v>14.872824682943946</v>
      </c>
      <c r="C130" s="1">
        <f>SQRT((Worksheet!B129-Worksheet!$J$10)^2+(Worksheet!C129-Worksheet!$K$10)^2+(Worksheet!D129-Worksheet!$L$10)^2+(Worksheet!E129-Worksheet!$M$10)^2+(Worksheet!F129-Worksheet!$N$10)^2)</f>
        <v>3.1563678271641771</v>
      </c>
      <c r="D130" s="1">
        <f>SQRT((Worksheet!B129-Worksheet!$J$11)^2+(Worksheet!C129-Worksheet!$K$11)^2+(Worksheet!D129-Worksheet!$L$11)^2+(Worksheet!E129-Worksheet!$M$11)^2+(Worksheet!F129-Worksheet!$N$11)^2)</f>
        <v>25.411066763313713</v>
      </c>
      <c r="E130" s="1">
        <f>MIN(B130:D130)</f>
        <v>3.1563678271641771</v>
      </c>
      <c r="F130" s="1">
        <f>IF(E130=B130,1,IF(E130=C130,2,3))</f>
        <v>2</v>
      </c>
    </row>
    <row r="131" spans="1:6" x14ac:dyDescent="0.25">
      <c r="A131" s="7">
        <v>129</v>
      </c>
      <c r="B131" s="1">
        <f>SQRT((Worksheet!B130-Worksheet!$J$9)^2+(Worksheet!C130-Worksheet!$K$9)^2+(Worksheet!D130-Worksheet!$L$9)^2+(Worksheet!E130-Worksheet!$M$9)^2+(Worksheet!F130-Worksheet!$N$9)^2)</f>
        <v>29.663258655272294</v>
      </c>
      <c r="C131" s="1">
        <f>SQRT((Worksheet!B130-Worksheet!$J$10)^2+(Worksheet!C130-Worksheet!$K$10)^2+(Worksheet!D130-Worksheet!$L$10)^2+(Worksheet!E130-Worksheet!$M$10)^2+(Worksheet!F130-Worksheet!$N$10)^2)</f>
        <v>12.83550262903152</v>
      </c>
      <c r="D131" s="1">
        <f>SQRT((Worksheet!B130-Worksheet!$J$11)^2+(Worksheet!C130-Worksheet!$K$11)^2+(Worksheet!D130-Worksheet!$L$11)^2+(Worksheet!E130-Worksheet!$M$11)^2+(Worksheet!F130-Worksheet!$N$11)^2)</f>
        <v>23.767291226208442</v>
      </c>
      <c r="E131" s="1">
        <f>MIN(B131:D131)</f>
        <v>12.83550262903152</v>
      </c>
      <c r="F131" s="1">
        <f>IF(E131=B131,1,IF(E131=C131,2,3))</f>
        <v>2</v>
      </c>
    </row>
    <row r="132" spans="1:6" x14ac:dyDescent="0.25">
      <c r="A132" s="7">
        <v>130</v>
      </c>
      <c r="B132" s="1">
        <f>SQRT((Worksheet!B131-Worksheet!$J$9)^2+(Worksheet!C131-Worksheet!$K$9)^2+(Worksheet!D131-Worksheet!$L$9)^2+(Worksheet!E131-Worksheet!$M$9)^2+(Worksheet!F131-Worksheet!$N$9)^2)</f>
        <v>5.7024560461855085</v>
      </c>
      <c r="C132" s="1">
        <f>SQRT((Worksheet!B131-Worksheet!$J$10)^2+(Worksheet!C131-Worksheet!$K$10)^2+(Worksheet!D131-Worksheet!$L$10)^2+(Worksheet!E131-Worksheet!$M$10)^2+(Worksheet!F131-Worksheet!$N$10)^2)</f>
        <v>16.922886977211949</v>
      </c>
      <c r="D132" s="1">
        <f>SQRT((Worksheet!B131-Worksheet!$J$11)^2+(Worksheet!C131-Worksheet!$K$11)^2+(Worksheet!D131-Worksheet!$L$11)^2+(Worksheet!E131-Worksheet!$M$11)^2+(Worksheet!F131-Worksheet!$N$11)^2)</f>
        <v>33.31817065608147</v>
      </c>
      <c r="E132" s="1">
        <f>MIN(B132:D132)</f>
        <v>5.7024560461855085</v>
      </c>
      <c r="F132" s="1">
        <f>IF(E132=B132,1,IF(E132=C132,2,3))</f>
        <v>1</v>
      </c>
    </row>
    <row r="133" spans="1:6" x14ac:dyDescent="0.25">
      <c r="A133" s="7">
        <v>131</v>
      </c>
      <c r="B133" s="1">
        <f>SQRT((Worksheet!B132-Worksheet!$J$9)^2+(Worksheet!C132-Worksheet!$K$9)^2+(Worksheet!D132-Worksheet!$L$9)^2+(Worksheet!E132-Worksheet!$M$9)^2+(Worksheet!F132-Worksheet!$N$9)^2)</f>
        <v>10.650676694444664</v>
      </c>
      <c r="C133" s="1">
        <f>SQRT((Worksheet!B132-Worksheet!$J$10)^2+(Worksheet!C132-Worksheet!$K$10)^2+(Worksheet!D132-Worksheet!$L$10)^2+(Worksheet!E132-Worksheet!$M$10)^2+(Worksheet!F132-Worksheet!$N$10)^2)</f>
        <v>8.6044683001233135</v>
      </c>
      <c r="D133" s="1">
        <f>SQRT((Worksheet!B132-Worksheet!$J$11)^2+(Worksheet!C132-Worksheet!$K$11)^2+(Worksheet!D132-Worksheet!$L$11)^2+(Worksheet!E132-Worksheet!$M$11)^2+(Worksheet!F132-Worksheet!$N$11)^2)</f>
        <v>30.051267488842303</v>
      </c>
      <c r="E133" s="1">
        <f>MIN(B133:D133)</f>
        <v>8.6044683001233135</v>
      </c>
      <c r="F133" s="1">
        <f>IF(E133=B133,1,IF(E133=C133,2,3))</f>
        <v>2</v>
      </c>
    </row>
    <row r="134" spans="1:6" x14ac:dyDescent="0.25">
      <c r="A134" s="7">
        <v>132</v>
      </c>
      <c r="B134" s="1">
        <f>SQRT((Worksheet!B133-Worksheet!$J$9)^2+(Worksheet!C133-Worksheet!$K$9)^2+(Worksheet!D133-Worksheet!$L$9)^2+(Worksheet!E133-Worksheet!$M$9)^2+(Worksheet!F133-Worksheet!$N$9)^2)</f>
        <v>3.5071103690211771</v>
      </c>
      <c r="C134" s="1">
        <f>SQRT((Worksheet!B133-Worksheet!$J$10)^2+(Worksheet!C133-Worksheet!$K$10)^2+(Worksheet!D133-Worksheet!$L$10)^2+(Worksheet!E133-Worksheet!$M$10)^2+(Worksheet!F133-Worksheet!$N$10)^2)</f>
        <v>14.66065984248266</v>
      </c>
      <c r="D134" s="1">
        <f>SQRT((Worksheet!B133-Worksheet!$J$11)^2+(Worksheet!C133-Worksheet!$K$11)^2+(Worksheet!D133-Worksheet!$L$11)^2+(Worksheet!E133-Worksheet!$M$11)^2+(Worksheet!F133-Worksheet!$N$11)^2)</f>
        <v>35.17918477341842</v>
      </c>
      <c r="E134" s="1">
        <f>MIN(B134:D134)</f>
        <v>3.5071103690211771</v>
      </c>
      <c r="F134" s="1">
        <f>IF(E134=B134,1,IF(E134=C134,2,3))</f>
        <v>1</v>
      </c>
    </row>
    <row r="135" spans="1:6" x14ac:dyDescent="0.25">
      <c r="A135" s="7">
        <v>133</v>
      </c>
      <c r="B135" s="1">
        <f>SQRT((Worksheet!B134-Worksheet!$J$9)^2+(Worksheet!C134-Worksheet!$K$9)^2+(Worksheet!D134-Worksheet!$L$9)^2+(Worksheet!E134-Worksheet!$M$9)^2+(Worksheet!F134-Worksheet!$N$9)^2)</f>
        <v>12.920336523007771</v>
      </c>
      <c r="C135" s="1">
        <f>SQRT((Worksheet!B134-Worksheet!$J$10)^2+(Worksheet!C134-Worksheet!$K$10)^2+(Worksheet!D134-Worksheet!$L$10)^2+(Worksheet!E134-Worksheet!$M$10)^2+(Worksheet!F134-Worksheet!$N$10)^2)</f>
        <v>4.965835813862217</v>
      </c>
      <c r="D135" s="1">
        <f>SQRT((Worksheet!B134-Worksheet!$J$11)^2+(Worksheet!C134-Worksheet!$K$11)^2+(Worksheet!D134-Worksheet!$L$11)^2+(Worksheet!E134-Worksheet!$M$11)^2+(Worksheet!F134-Worksheet!$N$11)^2)</f>
        <v>27.290300399002</v>
      </c>
      <c r="E135" s="1">
        <f>MIN(B135:D135)</f>
        <v>4.965835813862217</v>
      </c>
      <c r="F135" s="1">
        <f>IF(E135=B135,1,IF(E135=C135,2,3))</f>
        <v>2</v>
      </c>
    </row>
    <row r="136" spans="1:6" x14ac:dyDescent="0.25">
      <c r="A136" s="7">
        <v>134</v>
      </c>
      <c r="B136" s="1">
        <f>SQRT((Worksheet!B135-Worksheet!$J$9)^2+(Worksheet!C135-Worksheet!$K$9)^2+(Worksheet!D135-Worksheet!$L$9)^2+(Worksheet!E135-Worksheet!$M$9)^2+(Worksheet!F135-Worksheet!$N$9)^2)</f>
        <v>11.719137629401724</v>
      </c>
      <c r="C136" s="1">
        <f>SQRT((Worksheet!B135-Worksheet!$J$10)^2+(Worksheet!C135-Worksheet!$K$10)^2+(Worksheet!D135-Worksheet!$L$10)^2+(Worksheet!E135-Worksheet!$M$10)^2+(Worksheet!F135-Worksheet!$N$10)^2)</f>
        <v>6.137648584719865</v>
      </c>
      <c r="D136" s="1">
        <f>SQRT((Worksheet!B135-Worksheet!$J$11)^2+(Worksheet!C135-Worksheet!$K$11)^2+(Worksheet!D135-Worksheet!$L$11)^2+(Worksheet!E135-Worksheet!$M$11)^2+(Worksheet!F135-Worksheet!$N$11)^2)</f>
        <v>30.490453728913927</v>
      </c>
      <c r="E136" s="1">
        <f>MIN(B136:D136)</f>
        <v>6.137648584719865</v>
      </c>
      <c r="F136" s="1">
        <f>IF(E136=B136,1,IF(E136=C136,2,3))</f>
        <v>2</v>
      </c>
    </row>
    <row r="137" spans="1:6" x14ac:dyDescent="0.25">
      <c r="A137" s="7">
        <v>135</v>
      </c>
      <c r="B137" s="1">
        <f>SQRT((Worksheet!B136-Worksheet!$J$9)^2+(Worksheet!C136-Worksheet!$K$9)^2+(Worksheet!D136-Worksheet!$L$9)^2+(Worksheet!E136-Worksheet!$M$9)^2+(Worksheet!F136-Worksheet!$N$9)^2)</f>
        <v>18.069884676759973</v>
      </c>
      <c r="C137" s="1">
        <f>SQRT((Worksheet!B136-Worksheet!$J$10)^2+(Worksheet!C136-Worksheet!$K$10)^2+(Worksheet!D136-Worksheet!$L$10)^2+(Worksheet!E136-Worksheet!$M$10)^2+(Worksheet!F136-Worksheet!$N$10)^2)</f>
        <v>4.1216890361791583</v>
      </c>
      <c r="D137" s="1">
        <f>SQRT((Worksheet!B136-Worksheet!$J$11)^2+(Worksheet!C136-Worksheet!$K$11)^2+(Worksheet!D136-Worksheet!$L$11)^2+(Worksheet!E136-Worksheet!$M$11)^2+(Worksheet!F136-Worksheet!$N$11)^2)</f>
        <v>25.901992648066596</v>
      </c>
      <c r="E137" s="1">
        <f>MIN(B137:D137)</f>
        <v>4.1216890361791583</v>
      </c>
      <c r="F137" s="1">
        <f>IF(E137=B137,1,IF(E137=C137,2,3))</f>
        <v>2</v>
      </c>
    </row>
    <row r="138" spans="1:6" x14ac:dyDescent="0.25">
      <c r="A138" s="7">
        <v>136</v>
      </c>
      <c r="B138" s="1">
        <f>SQRT((Worksheet!B137-Worksheet!$J$9)^2+(Worksheet!C137-Worksheet!$K$9)^2+(Worksheet!D137-Worksheet!$L$9)^2+(Worksheet!E137-Worksheet!$M$9)^2+(Worksheet!F137-Worksheet!$N$9)^2)</f>
        <v>9.0352947053885888</v>
      </c>
      <c r="C138" s="1">
        <f>SQRT((Worksheet!B137-Worksheet!$J$10)^2+(Worksheet!C137-Worksheet!$K$10)^2+(Worksheet!D137-Worksheet!$L$10)^2+(Worksheet!E137-Worksheet!$M$10)^2+(Worksheet!F137-Worksheet!$N$10)^2)</f>
        <v>8.4922506151761414</v>
      </c>
      <c r="D138" s="1">
        <f>SQRT((Worksheet!B137-Worksheet!$J$11)^2+(Worksheet!C137-Worksheet!$K$11)^2+(Worksheet!D137-Worksheet!$L$11)^2+(Worksheet!E137-Worksheet!$M$11)^2+(Worksheet!F137-Worksheet!$N$11)^2)</f>
        <v>28.872423859179751</v>
      </c>
      <c r="E138" s="1">
        <f>MIN(B138:D138)</f>
        <v>8.4922506151761414</v>
      </c>
      <c r="F138" s="1">
        <f>IF(E138=B138,1,IF(E138=C138,2,3))</f>
        <v>2</v>
      </c>
    </row>
    <row r="139" spans="1:6" x14ac:dyDescent="0.25">
      <c r="A139" s="7">
        <v>137</v>
      </c>
      <c r="B139" s="1">
        <f>SQRT((Worksheet!B138-Worksheet!$J$9)^2+(Worksheet!C138-Worksheet!$K$9)^2+(Worksheet!D138-Worksheet!$L$9)^2+(Worksheet!E138-Worksheet!$M$9)^2+(Worksheet!F138-Worksheet!$N$9)^2)</f>
        <v>15.93239140454968</v>
      </c>
      <c r="C139" s="1">
        <f>SQRT((Worksheet!B138-Worksheet!$J$10)^2+(Worksheet!C138-Worksheet!$K$10)^2+(Worksheet!D138-Worksheet!$L$10)^2+(Worksheet!E138-Worksheet!$M$10)^2+(Worksheet!F138-Worksheet!$N$10)^2)</f>
        <v>2.9675973048868252</v>
      </c>
      <c r="D139" s="1">
        <f>SQRT((Worksheet!B138-Worksheet!$J$11)^2+(Worksheet!C138-Worksheet!$K$11)^2+(Worksheet!D138-Worksheet!$L$11)^2+(Worksheet!E138-Worksheet!$M$11)^2+(Worksheet!F138-Worksheet!$N$11)^2)</f>
        <v>25.497460576845072</v>
      </c>
      <c r="E139" s="1">
        <f>MIN(B139:D139)</f>
        <v>2.9675973048868252</v>
      </c>
      <c r="F139" s="1">
        <f>IF(E139=B139,1,IF(E139=C139,2,3))</f>
        <v>2</v>
      </c>
    </row>
    <row r="140" spans="1:6" x14ac:dyDescent="0.25">
      <c r="A140" s="7">
        <v>138</v>
      </c>
      <c r="B140" s="1">
        <f>SQRT((Worksheet!B139-Worksheet!$J$9)^2+(Worksheet!C139-Worksheet!$K$9)^2+(Worksheet!D139-Worksheet!$L$9)^2+(Worksheet!E139-Worksheet!$M$9)^2+(Worksheet!F139-Worksheet!$N$9)^2)</f>
        <v>27.086900649148834</v>
      </c>
      <c r="C140" s="1">
        <f>SQRT((Worksheet!B139-Worksheet!$J$10)^2+(Worksheet!C139-Worksheet!$K$10)^2+(Worksheet!D139-Worksheet!$L$10)^2+(Worksheet!E139-Worksheet!$M$10)^2+(Worksheet!F139-Worksheet!$N$10)^2)</f>
        <v>10.642430763653207</v>
      </c>
      <c r="D140" s="1">
        <f>SQRT((Worksheet!B139-Worksheet!$J$11)^2+(Worksheet!C139-Worksheet!$K$11)^2+(Worksheet!D139-Worksheet!$L$11)^2+(Worksheet!E139-Worksheet!$M$11)^2+(Worksheet!F139-Worksheet!$N$11)^2)</f>
        <v>20.97783560753729</v>
      </c>
      <c r="E140" s="1">
        <f>MIN(B140:D140)</f>
        <v>10.642430763653207</v>
      </c>
      <c r="F140" s="1">
        <f>IF(E140=B140,1,IF(E140=C140,2,3))</f>
        <v>2</v>
      </c>
    </row>
    <row r="141" spans="1:6" x14ac:dyDescent="0.25">
      <c r="A141" s="7">
        <v>139</v>
      </c>
      <c r="B141" s="1">
        <f>SQRT((Worksheet!B140-Worksheet!$J$9)^2+(Worksheet!C140-Worksheet!$K$9)^2+(Worksheet!D140-Worksheet!$L$9)^2+(Worksheet!E140-Worksheet!$M$9)^2+(Worksheet!F140-Worksheet!$N$9)^2)</f>
        <v>8.7685805555219503</v>
      </c>
      <c r="C141" s="1">
        <f>SQRT((Worksheet!B140-Worksheet!$J$10)^2+(Worksheet!C140-Worksheet!$K$10)^2+(Worksheet!D140-Worksheet!$L$10)^2+(Worksheet!E140-Worksheet!$M$10)^2+(Worksheet!F140-Worksheet!$N$10)^2)</f>
        <v>10.190369066710922</v>
      </c>
      <c r="D141" s="1">
        <f>SQRT((Worksheet!B140-Worksheet!$J$11)^2+(Worksheet!C140-Worksheet!$K$11)^2+(Worksheet!D140-Worksheet!$L$11)^2+(Worksheet!E140-Worksheet!$M$11)^2+(Worksheet!F140-Worksheet!$N$11)^2)</f>
        <v>30.830925227978859</v>
      </c>
      <c r="E141" s="1">
        <f>MIN(B141:D141)</f>
        <v>8.7685805555219503</v>
      </c>
      <c r="F141" s="1">
        <f>IF(E141=B141,1,IF(E141=C141,2,3))</f>
        <v>1</v>
      </c>
    </row>
    <row r="142" spans="1:6" x14ac:dyDescent="0.25">
      <c r="A142" s="7">
        <v>140</v>
      </c>
      <c r="B142" s="1">
        <f>SQRT((Worksheet!B141-Worksheet!$J$9)^2+(Worksheet!C141-Worksheet!$K$9)^2+(Worksheet!D141-Worksheet!$L$9)^2+(Worksheet!E141-Worksheet!$M$9)^2+(Worksheet!F141-Worksheet!$N$9)^2)</f>
        <v>8.4463658379073632</v>
      </c>
      <c r="C142" s="1">
        <f>SQRT((Worksheet!B141-Worksheet!$J$10)^2+(Worksheet!C141-Worksheet!$K$10)^2+(Worksheet!D141-Worksheet!$L$10)^2+(Worksheet!E141-Worksheet!$M$10)^2+(Worksheet!F141-Worksheet!$N$10)^2)</f>
        <v>9.8730926798636105</v>
      </c>
      <c r="D142" s="1">
        <f>SQRT((Worksheet!B141-Worksheet!$J$11)^2+(Worksheet!C141-Worksheet!$K$11)^2+(Worksheet!D141-Worksheet!$L$11)^2+(Worksheet!E141-Worksheet!$M$11)^2+(Worksheet!F141-Worksheet!$N$11)^2)</f>
        <v>30.122093152166045</v>
      </c>
      <c r="E142" s="1">
        <f>MIN(B142:D142)</f>
        <v>8.4463658379073632</v>
      </c>
      <c r="F142" s="1">
        <f>IF(E142=B142,1,IF(E142=C142,2,3))</f>
        <v>1</v>
      </c>
    </row>
    <row r="143" spans="1:6" x14ac:dyDescent="0.25">
      <c r="A143" s="7">
        <v>141</v>
      </c>
      <c r="B143" s="1">
        <f>SQRT((Worksheet!B142-Worksheet!$J$9)^2+(Worksheet!C142-Worksheet!$K$9)^2+(Worksheet!D142-Worksheet!$L$9)^2+(Worksheet!E142-Worksheet!$M$9)^2+(Worksheet!F142-Worksheet!$N$9)^2)</f>
        <v>7.0070617272567777</v>
      </c>
      <c r="C143" s="1">
        <f>SQRT((Worksheet!B142-Worksheet!$J$10)^2+(Worksheet!C142-Worksheet!$K$10)^2+(Worksheet!D142-Worksheet!$L$10)^2+(Worksheet!E142-Worksheet!$M$10)^2+(Worksheet!F142-Worksheet!$N$10)^2)</f>
        <v>13.317901984999136</v>
      </c>
      <c r="D143" s="1">
        <f>SQRT((Worksheet!B142-Worksheet!$J$11)^2+(Worksheet!C142-Worksheet!$K$11)^2+(Worksheet!D142-Worksheet!$L$11)^2+(Worksheet!E142-Worksheet!$M$11)^2+(Worksheet!F142-Worksheet!$N$11)^2)</f>
        <v>32.965250925710265</v>
      </c>
      <c r="E143" s="1">
        <f>MIN(B143:D143)</f>
        <v>7.0070617272567777</v>
      </c>
      <c r="F143" s="1">
        <f>IF(E143=B143,1,IF(E143=C143,2,3))</f>
        <v>1</v>
      </c>
    </row>
    <row r="144" spans="1:6" x14ac:dyDescent="0.25">
      <c r="A144" s="7">
        <v>142</v>
      </c>
      <c r="B144" s="1">
        <f>SQRT((Worksheet!B143-Worksheet!$J$9)^2+(Worksheet!C143-Worksheet!$K$9)^2+(Worksheet!D143-Worksheet!$L$9)^2+(Worksheet!E143-Worksheet!$M$9)^2+(Worksheet!F143-Worksheet!$N$9)^2)</f>
        <v>6.0427120231764571</v>
      </c>
      <c r="C144" s="1">
        <f>SQRT((Worksheet!B143-Worksheet!$J$10)^2+(Worksheet!C143-Worksheet!$K$10)^2+(Worksheet!D143-Worksheet!$L$10)^2+(Worksheet!E143-Worksheet!$M$10)^2+(Worksheet!F143-Worksheet!$N$10)^2)</f>
        <v>19.888729811705115</v>
      </c>
      <c r="D144" s="1">
        <f>SQRT((Worksheet!B143-Worksheet!$J$11)^2+(Worksheet!C143-Worksheet!$K$11)^2+(Worksheet!D143-Worksheet!$L$11)^2+(Worksheet!E143-Worksheet!$M$11)^2+(Worksheet!F143-Worksheet!$N$11)^2)</f>
        <v>36.724831151967138</v>
      </c>
      <c r="E144" s="1">
        <f>MIN(B144:D144)</f>
        <v>6.0427120231764571</v>
      </c>
      <c r="F144" s="1">
        <f>IF(E144=B144,1,IF(E144=C144,2,3))</f>
        <v>1</v>
      </c>
    </row>
    <row r="145" spans="1:6" x14ac:dyDescent="0.25">
      <c r="A145" s="7">
        <v>143</v>
      </c>
      <c r="B145" s="1">
        <f>SQRT((Worksheet!B144-Worksheet!$J$9)^2+(Worksheet!C144-Worksheet!$K$9)^2+(Worksheet!D144-Worksheet!$L$9)^2+(Worksheet!E144-Worksheet!$M$9)^2+(Worksheet!F144-Worksheet!$N$9)^2)</f>
        <v>12.340009041345787</v>
      </c>
      <c r="C145" s="1">
        <f>SQRT((Worksheet!B144-Worksheet!$J$10)^2+(Worksheet!C144-Worksheet!$K$10)^2+(Worksheet!D144-Worksheet!$L$10)^2+(Worksheet!E144-Worksheet!$M$10)^2+(Worksheet!F144-Worksheet!$N$10)^2)</f>
        <v>6.6184304571234103</v>
      </c>
      <c r="D145" s="1">
        <f>SQRT((Worksheet!B144-Worksheet!$J$11)^2+(Worksheet!C144-Worksheet!$K$11)^2+(Worksheet!D144-Worksheet!$L$11)^2+(Worksheet!E144-Worksheet!$M$11)^2+(Worksheet!F144-Worksheet!$N$11)^2)</f>
        <v>28.166978497629994</v>
      </c>
      <c r="E145" s="1">
        <f>MIN(B145:D145)</f>
        <v>6.6184304571234103</v>
      </c>
      <c r="F145" s="1">
        <f>IF(E145=B145,1,IF(E145=C145,2,3))</f>
        <v>2</v>
      </c>
    </row>
    <row r="146" spans="1:6" x14ac:dyDescent="0.25">
      <c r="A146" s="7">
        <v>144</v>
      </c>
      <c r="B146" s="1">
        <f>SQRT((Worksheet!B145-Worksheet!$J$9)^2+(Worksheet!C145-Worksheet!$K$9)^2+(Worksheet!D145-Worksheet!$L$9)^2+(Worksheet!E145-Worksheet!$M$9)^2+(Worksheet!F145-Worksheet!$N$9)^2)</f>
        <v>17.601875040991445</v>
      </c>
      <c r="C146" s="1">
        <f>SQRT((Worksheet!B145-Worksheet!$J$10)^2+(Worksheet!C145-Worksheet!$K$10)^2+(Worksheet!D145-Worksheet!$L$10)^2+(Worksheet!E145-Worksheet!$M$10)^2+(Worksheet!F145-Worksheet!$N$10)^2)</f>
        <v>2.2190049935865201</v>
      </c>
      <c r="D146" s="1">
        <f>SQRT((Worksheet!B145-Worksheet!$J$11)^2+(Worksheet!C145-Worksheet!$K$11)^2+(Worksheet!D145-Worksheet!$L$11)^2+(Worksheet!E145-Worksheet!$M$11)^2+(Worksheet!F145-Worksheet!$N$11)^2)</f>
        <v>26.950198944358384</v>
      </c>
      <c r="E146" s="1">
        <f>MIN(B146:D146)</f>
        <v>2.2190049935865201</v>
      </c>
      <c r="F146" s="1">
        <f>IF(E146=B146,1,IF(E146=C146,2,3))</f>
        <v>2</v>
      </c>
    </row>
    <row r="147" spans="1:6" x14ac:dyDescent="0.25">
      <c r="A147" s="7">
        <v>145</v>
      </c>
      <c r="B147" s="1">
        <f>SQRT((Worksheet!B146-Worksheet!$J$9)^2+(Worksheet!C146-Worksheet!$K$9)^2+(Worksheet!D146-Worksheet!$L$9)^2+(Worksheet!E146-Worksheet!$M$9)^2+(Worksheet!F146-Worksheet!$N$9)^2)</f>
        <v>7.7671923940346961</v>
      </c>
      <c r="C147" s="1">
        <f>SQRT((Worksheet!B146-Worksheet!$J$10)^2+(Worksheet!C146-Worksheet!$K$10)^2+(Worksheet!D146-Worksheet!$L$10)^2+(Worksheet!E146-Worksheet!$M$10)^2+(Worksheet!F146-Worksheet!$N$10)^2)</f>
        <v>23.512952237449859</v>
      </c>
      <c r="D147" s="1">
        <f>SQRT((Worksheet!B146-Worksheet!$J$11)^2+(Worksheet!C146-Worksheet!$K$11)^2+(Worksheet!D146-Worksheet!$L$11)^2+(Worksheet!E146-Worksheet!$M$11)^2+(Worksheet!F146-Worksheet!$N$11)^2)</f>
        <v>39.345630985993225</v>
      </c>
      <c r="E147" s="1">
        <f>MIN(B147:D147)</f>
        <v>7.7671923940346961</v>
      </c>
      <c r="F147" s="1">
        <f>IF(E147=B147,1,IF(E147=C147,2,3))</f>
        <v>1</v>
      </c>
    </row>
    <row r="148" spans="1:6" x14ac:dyDescent="0.25">
      <c r="A148" s="7">
        <v>146</v>
      </c>
      <c r="B148" s="1">
        <f>SQRT((Worksheet!B147-Worksheet!$J$9)^2+(Worksheet!C147-Worksheet!$K$9)^2+(Worksheet!D147-Worksheet!$L$9)^2+(Worksheet!E147-Worksheet!$M$9)^2+(Worksheet!F147-Worksheet!$N$9)^2)</f>
        <v>25.579320579763529</v>
      </c>
      <c r="C148" s="1">
        <f>SQRT((Worksheet!B147-Worksheet!$J$10)^2+(Worksheet!C147-Worksheet!$K$10)^2+(Worksheet!D147-Worksheet!$L$10)^2+(Worksheet!E147-Worksheet!$M$10)^2+(Worksheet!F147-Worksheet!$N$10)^2)</f>
        <v>8.734980639704915</v>
      </c>
      <c r="D148" s="1">
        <f>SQRT((Worksheet!B147-Worksheet!$J$11)^2+(Worksheet!C147-Worksheet!$K$11)^2+(Worksheet!D147-Worksheet!$L$11)^2+(Worksheet!E147-Worksheet!$M$11)^2+(Worksheet!F147-Worksheet!$N$11)^2)</f>
        <v>24.134896377247941</v>
      </c>
      <c r="E148" s="1">
        <f>MIN(B148:D148)</f>
        <v>8.734980639704915</v>
      </c>
      <c r="F148" s="1">
        <f>IF(E148=B148,1,IF(E148=C148,2,3))</f>
        <v>2</v>
      </c>
    </row>
    <row r="149" spans="1:6" x14ac:dyDescent="0.25">
      <c r="A149" s="7">
        <v>147</v>
      </c>
      <c r="B149" s="1">
        <f>SQRT((Worksheet!B148-Worksheet!$J$9)^2+(Worksheet!C148-Worksheet!$K$9)^2+(Worksheet!D148-Worksheet!$L$9)^2+(Worksheet!E148-Worksheet!$M$9)^2+(Worksheet!F148-Worksheet!$N$9)^2)</f>
        <v>14.192008168957926</v>
      </c>
      <c r="C149" s="1">
        <f>SQRT((Worksheet!B148-Worksheet!$J$10)^2+(Worksheet!C148-Worksheet!$K$10)^2+(Worksheet!D148-Worksheet!$L$10)^2+(Worksheet!E148-Worksheet!$M$10)^2+(Worksheet!F148-Worksheet!$N$10)^2)</f>
        <v>4.6369789219930366</v>
      </c>
      <c r="D149" s="1">
        <f>SQRT((Worksheet!B148-Worksheet!$J$11)^2+(Worksheet!C148-Worksheet!$K$11)^2+(Worksheet!D148-Worksheet!$L$11)^2+(Worksheet!E148-Worksheet!$M$11)^2+(Worksheet!F148-Worksheet!$N$11)^2)</f>
        <v>25.562233247410941</v>
      </c>
      <c r="E149" s="1">
        <f>MIN(B149:D149)</f>
        <v>4.6369789219930366</v>
      </c>
      <c r="F149" s="1">
        <f>IF(E149=B149,1,IF(E149=C149,2,3))</f>
        <v>2</v>
      </c>
    </row>
    <row r="150" spans="1:6" x14ac:dyDescent="0.25">
      <c r="A150" s="7">
        <v>148</v>
      </c>
      <c r="B150" s="1">
        <f>SQRT((Worksheet!B149-Worksheet!$J$9)^2+(Worksheet!C149-Worksheet!$K$9)^2+(Worksheet!D149-Worksheet!$L$9)^2+(Worksheet!E149-Worksheet!$M$9)^2+(Worksheet!F149-Worksheet!$N$9)^2)</f>
        <v>10.753739537927572</v>
      </c>
      <c r="C150" s="1">
        <f>SQRT((Worksheet!B149-Worksheet!$J$10)^2+(Worksheet!C149-Worksheet!$K$10)^2+(Worksheet!D149-Worksheet!$L$10)^2+(Worksheet!E149-Worksheet!$M$10)^2+(Worksheet!F149-Worksheet!$N$10)^2)</f>
        <v>6.5751820739915843</v>
      </c>
      <c r="D150" s="1">
        <f>SQRT((Worksheet!B149-Worksheet!$J$11)^2+(Worksheet!C149-Worksheet!$K$11)^2+(Worksheet!D149-Worksheet!$L$11)^2+(Worksheet!E149-Worksheet!$M$11)^2+(Worksheet!F149-Worksheet!$N$11)^2)</f>
        <v>28.917508780141951</v>
      </c>
      <c r="E150" s="1">
        <f>MIN(B150:D150)</f>
        <v>6.5751820739915843</v>
      </c>
      <c r="F150" s="1">
        <f>IF(E150=B150,1,IF(E150=C150,2,3))</f>
        <v>2</v>
      </c>
    </row>
    <row r="151" spans="1:6" x14ac:dyDescent="0.25">
      <c r="A151" s="7">
        <v>149</v>
      </c>
      <c r="B151" s="1">
        <f>SQRT((Worksheet!B150-Worksheet!$J$9)^2+(Worksheet!C150-Worksheet!$K$9)^2+(Worksheet!D150-Worksheet!$L$9)^2+(Worksheet!E150-Worksheet!$M$9)^2+(Worksheet!F150-Worksheet!$N$9)^2)</f>
        <v>6.0262611244863793</v>
      </c>
      <c r="C151" s="1">
        <f>SQRT((Worksheet!B150-Worksheet!$J$10)^2+(Worksheet!C150-Worksheet!$K$10)^2+(Worksheet!D150-Worksheet!$L$10)^2+(Worksheet!E150-Worksheet!$M$10)^2+(Worksheet!F150-Worksheet!$N$10)^2)</f>
        <v>14.124374643331166</v>
      </c>
      <c r="D151" s="1">
        <f>SQRT((Worksheet!B150-Worksheet!$J$11)^2+(Worksheet!C150-Worksheet!$K$11)^2+(Worksheet!D150-Worksheet!$L$11)^2+(Worksheet!E150-Worksheet!$M$11)^2+(Worksheet!F150-Worksheet!$N$11)^2)</f>
        <v>33.905946722374466</v>
      </c>
      <c r="E151" s="1">
        <f>MIN(B151:D151)</f>
        <v>6.0262611244863793</v>
      </c>
      <c r="F151" s="1">
        <f>IF(E151=B151,1,IF(E151=C151,2,3))</f>
        <v>1</v>
      </c>
    </row>
    <row r="152" spans="1:6" x14ac:dyDescent="0.25">
      <c r="A152" s="7">
        <v>150</v>
      </c>
      <c r="B152" s="1">
        <f>SQRT((Worksheet!B151-Worksheet!$J$9)^2+(Worksheet!C151-Worksheet!$K$9)^2+(Worksheet!D151-Worksheet!$L$9)^2+(Worksheet!E151-Worksheet!$M$9)^2+(Worksheet!F151-Worksheet!$N$9)^2)</f>
        <v>4.6291178675213001</v>
      </c>
      <c r="C152" s="1">
        <f>SQRT((Worksheet!B151-Worksheet!$J$10)^2+(Worksheet!C151-Worksheet!$K$10)^2+(Worksheet!D151-Worksheet!$L$10)^2+(Worksheet!E151-Worksheet!$M$10)^2+(Worksheet!F151-Worksheet!$N$10)^2)</f>
        <v>15.830929237128172</v>
      </c>
      <c r="D152" s="1">
        <f>SQRT((Worksheet!B151-Worksheet!$J$11)^2+(Worksheet!C151-Worksheet!$K$11)^2+(Worksheet!D151-Worksheet!$L$11)^2+(Worksheet!E151-Worksheet!$M$11)^2+(Worksheet!F151-Worksheet!$N$11)^2)</f>
        <v>34.597248254403986</v>
      </c>
      <c r="E152" s="1">
        <f>MIN(B152:D152)</f>
        <v>4.6291178675213001</v>
      </c>
      <c r="F152" s="1">
        <f>IF(E152=B152,1,IF(E152=C152,2,3))</f>
        <v>1</v>
      </c>
    </row>
    <row r="153" spans="1:6" x14ac:dyDescent="0.25">
      <c r="A153" s="7">
        <v>151</v>
      </c>
      <c r="B153" s="1">
        <f>SQRT((Worksheet!B152-Worksheet!$J$9)^2+(Worksheet!C152-Worksheet!$K$9)^2+(Worksheet!D152-Worksheet!$L$9)^2+(Worksheet!E152-Worksheet!$M$9)^2+(Worksheet!F152-Worksheet!$N$9)^2)</f>
        <v>39.010350671381204</v>
      </c>
      <c r="C153" s="1">
        <f>SQRT((Worksheet!B152-Worksheet!$J$10)^2+(Worksheet!C152-Worksheet!$K$10)^2+(Worksheet!D152-Worksheet!$L$10)^2+(Worksheet!E152-Worksheet!$M$10)^2+(Worksheet!F152-Worksheet!$N$10)^2)</f>
        <v>22.848748509771092</v>
      </c>
      <c r="D153" s="1">
        <f>SQRT((Worksheet!B152-Worksheet!$J$11)^2+(Worksheet!C152-Worksheet!$K$11)^2+(Worksheet!D152-Worksheet!$L$11)^2+(Worksheet!E152-Worksheet!$M$11)^2+(Worksheet!F152-Worksheet!$N$11)^2)</f>
        <v>31.955601948136859</v>
      </c>
      <c r="E153" s="1">
        <f>MIN(B153:D153)</f>
        <v>22.848748509771092</v>
      </c>
      <c r="F153" s="1">
        <f>IF(E153=B153,1,IF(E153=C153,2,3))</f>
        <v>2</v>
      </c>
    </row>
    <row r="154" spans="1:6" x14ac:dyDescent="0.25">
      <c r="A154" s="7">
        <v>152</v>
      </c>
      <c r="B154" s="1">
        <f>SQRT((Worksheet!B153-Worksheet!$J$9)^2+(Worksheet!C153-Worksheet!$K$9)^2+(Worksheet!D153-Worksheet!$L$9)^2+(Worksheet!E153-Worksheet!$M$9)^2+(Worksheet!F153-Worksheet!$N$9)^2)</f>
        <v>11.918259690474391</v>
      </c>
      <c r="C154" s="1">
        <f>SQRT((Worksheet!B153-Worksheet!$J$10)^2+(Worksheet!C153-Worksheet!$K$10)^2+(Worksheet!D153-Worksheet!$L$10)^2+(Worksheet!E153-Worksheet!$M$10)^2+(Worksheet!F153-Worksheet!$N$10)^2)</f>
        <v>9.0379391792236081</v>
      </c>
      <c r="D154" s="1">
        <f>SQRT((Worksheet!B153-Worksheet!$J$11)^2+(Worksheet!C153-Worksheet!$K$11)^2+(Worksheet!D153-Worksheet!$L$11)^2+(Worksheet!E153-Worksheet!$M$11)^2+(Worksheet!F153-Worksheet!$N$11)^2)</f>
        <v>32.708054963634453</v>
      </c>
      <c r="E154" s="1">
        <f>MIN(B154:D154)</f>
        <v>9.0379391792236081</v>
      </c>
      <c r="F154" s="1">
        <f>IF(E154=B154,1,IF(E154=C154,2,3))</f>
        <v>2</v>
      </c>
    </row>
    <row r="155" spans="1:6" x14ac:dyDescent="0.25">
      <c r="A155" s="7">
        <v>153</v>
      </c>
      <c r="B155" s="1">
        <f>SQRT((Worksheet!B154-Worksheet!$J$9)^2+(Worksheet!C154-Worksheet!$K$9)^2+(Worksheet!D154-Worksheet!$L$9)^2+(Worksheet!E154-Worksheet!$M$9)^2+(Worksheet!F154-Worksheet!$N$9)^2)</f>
        <v>14.208045270663487</v>
      </c>
      <c r="C155" s="1">
        <f>SQRT((Worksheet!B154-Worksheet!$J$10)^2+(Worksheet!C154-Worksheet!$K$10)^2+(Worksheet!D154-Worksheet!$L$10)^2+(Worksheet!E154-Worksheet!$M$10)^2+(Worksheet!F154-Worksheet!$N$10)^2)</f>
        <v>8.6603587966586684</v>
      </c>
      <c r="D155" s="1">
        <f>SQRT((Worksheet!B154-Worksheet!$J$11)^2+(Worksheet!C154-Worksheet!$K$11)^2+(Worksheet!D154-Worksheet!$L$11)^2+(Worksheet!E154-Worksheet!$M$11)^2+(Worksheet!F154-Worksheet!$N$11)^2)</f>
        <v>32.214939299175882</v>
      </c>
      <c r="E155" s="1">
        <f>MIN(B155:D155)</f>
        <v>8.6603587966586684</v>
      </c>
      <c r="F155" s="1">
        <f>IF(E155=B155,1,IF(E155=C155,2,3))</f>
        <v>2</v>
      </c>
    </row>
    <row r="156" spans="1:6" x14ac:dyDescent="0.25">
      <c r="A156" s="7">
        <v>154</v>
      </c>
      <c r="B156" s="1">
        <f>SQRT((Worksheet!B155-Worksheet!$J$9)^2+(Worksheet!C155-Worksheet!$K$9)^2+(Worksheet!D155-Worksheet!$L$9)^2+(Worksheet!E155-Worksheet!$M$9)^2+(Worksheet!F155-Worksheet!$N$9)^2)</f>
        <v>38.531963183529335</v>
      </c>
      <c r="C156" s="1">
        <f>SQRT((Worksheet!B155-Worksheet!$J$10)^2+(Worksheet!C155-Worksheet!$K$10)^2+(Worksheet!D155-Worksheet!$L$10)^2+(Worksheet!E155-Worksheet!$M$10)^2+(Worksheet!F155-Worksheet!$N$10)^2)</f>
        <v>54.606170554980643</v>
      </c>
      <c r="D156" s="1">
        <f>SQRT((Worksheet!B155-Worksheet!$J$11)^2+(Worksheet!C155-Worksheet!$K$11)^2+(Worksheet!D155-Worksheet!$L$11)^2+(Worksheet!E155-Worksheet!$M$11)^2+(Worksheet!F155-Worksheet!$N$11)^2)</f>
        <v>70.012288177631845</v>
      </c>
      <c r="E156" s="1">
        <f>MIN(B156:D156)</f>
        <v>38.531963183529335</v>
      </c>
      <c r="F156" s="1">
        <f>IF(E156=B156,1,IF(E156=C156,2,3))</f>
        <v>1</v>
      </c>
    </row>
    <row r="157" spans="1:6" x14ac:dyDescent="0.25">
      <c r="A157" s="7">
        <v>155</v>
      </c>
      <c r="B157" s="1">
        <f>SQRT((Worksheet!B156-Worksheet!$J$9)^2+(Worksheet!C156-Worksheet!$K$9)^2+(Worksheet!D156-Worksheet!$L$9)^2+(Worksheet!E156-Worksheet!$M$9)^2+(Worksheet!F156-Worksheet!$N$9)^2)</f>
        <v>18.619798979838286</v>
      </c>
      <c r="C157" s="1">
        <f>SQRT((Worksheet!B156-Worksheet!$J$10)^2+(Worksheet!C156-Worksheet!$K$10)^2+(Worksheet!D156-Worksheet!$L$10)^2+(Worksheet!E156-Worksheet!$M$10)^2+(Worksheet!F156-Worksheet!$N$10)^2)</f>
        <v>32.704813507113236</v>
      </c>
      <c r="D157" s="1">
        <f>SQRT((Worksheet!B156-Worksheet!$J$11)^2+(Worksheet!C156-Worksheet!$K$11)^2+(Worksheet!D156-Worksheet!$L$11)^2+(Worksheet!E156-Worksheet!$M$11)^2+(Worksheet!F156-Worksheet!$N$11)^2)</f>
        <v>50.828915763430864</v>
      </c>
      <c r="E157" s="1">
        <f>MIN(B157:D157)</f>
        <v>18.619798979838286</v>
      </c>
      <c r="F157" s="1">
        <f>IF(E157=B157,1,IF(E157=C157,2,3))</f>
        <v>1</v>
      </c>
    </row>
    <row r="158" spans="1:6" x14ac:dyDescent="0.25">
      <c r="A158" s="7">
        <v>156</v>
      </c>
      <c r="B158" s="1">
        <f>SQRT((Worksheet!B157-Worksheet!$J$9)^2+(Worksheet!C157-Worksheet!$K$9)^2+(Worksheet!D157-Worksheet!$L$9)^2+(Worksheet!E157-Worksheet!$M$9)^2+(Worksheet!F157-Worksheet!$N$9)^2)</f>
        <v>37.095003405929901</v>
      </c>
      <c r="C158" s="1">
        <f>SQRT((Worksheet!B157-Worksheet!$J$10)^2+(Worksheet!C157-Worksheet!$K$10)^2+(Worksheet!D157-Worksheet!$L$10)^2+(Worksheet!E157-Worksheet!$M$10)^2+(Worksheet!F157-Worksheet!$N$10)^2)</f>
        <v>53.567976250247725</v>
      </c>
      <c r="D158" s="1">
        <f>SQRT((Worksheet!B157-Worksheet!$J$11)^2+(Worksheet!C157-Worksheet!$K$11)^2+(Worksheet!D157-Worksheet!$L$11)^2+(Worksheet!E157-Worksheet!$M$11)^2+(Worksheet!F157-Worksheet!$N$11)^2)</f>
        <v>68.550873911640153</v>
      </c>
      <c r="E158" s="1">
        <f>MIN(B158:D158)</f>
        <v>37.095003405929901</v>
      </c>
      <c r="F158" s="1">
        <f>IF(E158=B158,1,IF(E158=C158,2,3))</f>
        <v>1</v>
      </c>
    </row>
    <row r="159" spans="1:6" x14ac:dyDescent="0.25">
      <c r="A159" s="7">
        <v>157</v>
      </c>
      <c r="B159" s="1">
        <f>SQRT((Worksheet!B158-Worksheet!$J$9)^2+(Worksheet!C158-Worksheet!$K$9)^2+(Worksheet!D158-Worksheet!$L$9)^2+(Worksheet!E158-Worksheet!$M$9)^2+(Worksheet!F158-Worksheet!$N$9)^2)</f>
        <v>34.129070592445558</v>
      </c>
      <c r="C159" s="1">
        <f>SQRT((Worksheet!B158-Worksheet!$J$10)^2+(Worksheet!C158-Worksheet!$K$10)^2+(Worksheet!D158-Worksheet!$L$10)^2+(Worksheet!E158-Worksheet!$M$10)^2+(Worksheet!F158-Worksheet!$N$10)^2)</f>
        <v>18.258360224875638</v>
      </c>
      <c r="D159" s="1">
        <f>SQRT((Worksheet!B158-Worksheet!$J$11)^2+(Worksheet!C158-Worksheet!$K$11)^2+(Worksheet!D158-Worksheet!$L$11)^2+(Worksheet!E158-Worksheet!$M$11)^2+(Worksheet!F158-Worksheet!$N$11)^2)</f>
        <v>30.458385103949546</v>
      </c>
      <c r="E159" s="1">
        <f>MIN(B159:D159)</f>
        <v>18.258360224875638</v>
      </c>
      <c r="F159" s="1">
        <f>IF(E159=B159,1,IF(E159=C159,2,3))</f>
        <v>2</v>
      </c>
    </row>
    <row r="160" spans="1:6" x14ac:dyDescent="0.25">
      <c r="A160" s="7">
        <v>158</v>
      </c>
      <c r="B160" s="1">
        <f>SQRT((Worksheet!B159-Worksheet!$J$9)^2+(Worksheet!C159-Worksheet!$K$9)^2+(Worksheet!D159-Worksheet!$L$9)^2+(Worksheet!E159-Worksheet!$M$9)^2+(Worksheet!F159-Worksheet!$N$9)^2)</f>
        <v>13.653091739587294</v>
      </c>
      <c r="C160" s="1">
        <f>SQRT((Worksheet!B159-Worksheet!$J$10)^2+(Worksheet!C159-Worksheet!$K$10)^2+(Worksheet!D159-Worksheet!$L$10)^2+(Worksheet!E159-Worksheet!$M$10)^2+(Worksheet!F159-Worksheet!$N$10)^2)</f>
        <v>12.827300799940899</v>
      </c>
      <c r="D160" s="1">
        <f>SQRT((Worksheet!B159-Worksheet!$J$11)^2+(Worksheet!C159-Worksheet!$K$11)^2+(Worksheet!D159-Worksheet!$L$11)^2+(Worksheet!E159-Worksheet!$M$11)^2+(Worksheet!F159-Worksheet!$N$11)^2)</f>
        <v>35.126324568419484</v>
      </c>
      <c r="E160" s="1">
        <f>MIN(B160:D160)</f>
        <v>12.827300799940899</v>
      </c>
      <c r="F160" s="1">
        <f>IF(E160=B160,1,IF(E160=C160,2,3))</f>
        <v>2</v>
      </c>
    </row>
    <row r="161" spans="1:6" x14ac:dyDescent="0.25">
      <c r="A161" s="7">
        <v>159</v>
      </c>
      <c r="B161" s="1">
        <f>SQRT((Worksheet!B160-Worksheet!$J$9)^2+(Worksheet!C160-Worksheet!$K$9)^2+(Worksheet!D160-Worksheet!$L$9)^2+(Worksheet!E160-Worksheet!$M$9)^2+(Worksheet!F160-Worksheet!$N$9)^2)</f>
        <v>36.194030214118129</v>
      </c>
      <c r="C161" s="1">
        <f>SQRT((Worksheet!B160-Worksheet!$J$10)^2+(Worksheet!C160-Worksheet!$K$10)^2+(Worksheet!D160-Worksheet!$L$10)^2+(Worksheet!E160-Worksheet!$M$10)^2+(Worksheet!F160-Worksheet!$N$10)^2)</f>
        <v>52.351538866739901</v>
      </c>
      <c r="D161" s="1">
        <f>SQRT((Worksheet!B160-Worksheet!$J$11)^2+(Worksheet!C160-Worksheet!$K$11)^2+(Worksheet!D160-Worksheet!$L$11)^2+(Worksheet!E160-Worksheet!$M$11)^2+(Worksheet!F160-Worksheet!$N$11)^2)</f>
        <v>67.913839434807841</v>
      </c>
      <c r="E161" s="1">
        <f>MIN(B161:D161)</f>
        <v>36.194030214118129</v>
      </c>
      <c r="F161" s="1">
        <f>IF(E161=B161,1,IF(E161=C161,2,3))</f>
        <v>1</v>
      </c>
    </row>
    <row r="162" spans="1:6" x14ac:dyDescent="0.25">
      <c r="A162" s="7">
        <v>160</v>
      </c>
      <c r="B162" s="1">
        <f>SQRT((Worksheet!B161-Worksheet!$J$9)^2+(Worksheet!C161-Worksheet!$K$9)^2+(Worksheet!D161-Worksheet!$L$9)^2+(Worksheet!E161-Worksheet!$M$9)^2+(Worksheet!F161-Worksheet!$N$9)^2)</f>
        <v>5.9352112204541623</v>
      </c>
      <c r="C162" s="1">
        <f>SQRT((Worksheet!B161-Worksheet!$J$10)^2+(Worksheet!C161-Worksheet!$K$10)^2+(Worksheet!D161-Worksheet!$L$10)^2+(Worksheet!E161-Worksheet!$M$10)^2+(Worksheet!F161-Worksheet!$N$10)^2)</f>
        <v>22.551606306801823</v>
      </c>
      <c r="D162" s="1">
        <f>SQRT((Worksheet!B161-Worksheet!$J$11)^2+(Worksheet!C161-Worksheet!$K$11)^2+(Worksheet!D161-Worksheet!$L$11)^2+(Worksheet!E161-Worksheet!$M$11)^2+(Worksheet!F161-Worksheet!$N$11)^2)</f>
        <v>41.185020947101911</v>
      </c>
      <c r="E162" s="1">
        <f>MIN(B162:D162)</f>
        <v>5.9352112204541623</v>
      </c>
      <c r="F162" s="1">
        <f>IF(E162=B162,1,IF(E162=C162,2,3))</f>
        <v>1</v>
      </c>
    </row>
    <row r="163" spans="1:6" x14ac:dyDescent="0.25">
      <c r="A163" s="7">
        <v>161</v>
      </c>
      <c r="B163" s="1">
        <f>SQRT((Worksheet!B162-Worksheet!$J$9)^2+(Worksheet!C162-Worksheet!$K$9)^2+(Worksheet!D162-Worksheet!$L$9)^2+(Worksheet!E162-Worksheet!$M$9)^2+(Worksheet!F162-Worksheet!$N$9)^2)</f>
        <v>12.279502708858351</v>
      </c>
      <c r="C163" s="1">
        <f>SQRT((Worksheet!B162-Worksheet!$J$10)^2+(Worksheet!C162-Worksheet!$K$10)^2+(Worksheet!D162-Worksheet!$L$10)^2+(Worksheet!E162-Worksheet!$M$10)^2+(Worksheet!F162-Worksheet!$N$10)^2)</f>
        <v>28.796582085172332</v>
      </c>
      <c r="D163" s="1">
        <f>SQRT((Worksheet!B162-Worksheet!$J$11)^2+(Worksheet!C162-Worksheet!$K$11)^2+(Worksheet!D162-Worksheet!$L$11)^2+(Worksheet!E162-Worksheet!$M$11)^2+(Worksheet!F162-Worksheet!$N$11)^2)</f>
        <v>46.775154102603601</v>
      </c>
      <c r="E163" s="1">
        <f>MIN(B163:D163)</f>
        <v>12.279502708858351</v>
      </c>
      <c r="F163" s="1">
        <f>IF(E163=B163,1,IF(E163=C163,2,3))</f>
        <v>1</v>
      </c>
    </row>
    <row r="164" spans="1:6" x14ac:dyDescent="0.25">
      <c r="A164" s="7">
        <v>162</v>
      </c>
      <c r="B164" s="1">
        <f>SQRT((Worksheet!B163-Worksheet!$J$9)^2+(Worksheet!C163-Worksheet!$K$9)^2+(Worksheet!D163-Worksheet!$L$9)^2+(Worksheet!E163-Worksheet!$M$9)^2+(Worksheet!F163-Worksheet!$N$9)^2)</f>
        <v>17.736044589647111</v>
      </c>
      <c r="C164" s="1">
        <f>SQRT((Worksheet!B163-Worksheet!$J$10)^2+(Worksheet!C163-Worksheet!$K$10)^2+(Worksheet!D163-Worksheet!$L$10)^2+(Worksheet!E163-Worksheet!$M$10)^2+(Worksheet!F163-Worksheet!$N$10)^2)</f>
        <v>31.679058987638584</v>
      </c>
      <c r="D164" s="1">
        <f>SQRT((Worksheet!B163-Worksheet!$J$11)^2+(Worksheet!C163-Worksheet!$K$11)^2+(Worksheet!D163-Worksheet!$L$11)^2+(Worksheet!E163-Worksheet!$M$11)^2+(Worksheet!F163-Worksheet!$N$11)^2)</f>
        <v>50.045529683702163</v>
      </c>
      <c r="E164" s="1">
        <f>MIN(B164:D164)</f>
        <v>17.736044589647111</v>
      </c>
      <c r="F164" s="1">
        <f>IF(E164=B164,1,IF(E164=C164,2,3))</f>
        <v>1</v>
      </c>
    </row>
    <row r="165" spans="1:6" x14ac:dyDescent="0.25">
      <c r="A165" s="7">
        <v>163</v>
      </c>
      <c r="B165" s="1">
        <f>SQRT((Worksheet!B164-Worksheet!$J$9)^2+(Worksheet!C164-Worksheet!$K$9)^2+(Worksheet!D164-Worksheet!$L$9)^2+(Worksheet!E164-Worksheet!$M$9)^2+(Worksheet!F164-Worksheet!$N$9)^2)</f>
        <v>12.830546132163931</v>
      </c>
      <c r="C165" s="1">
        <f>SQRT((Worksheet!B164-Worksheet!$J$10)^2+(Worksheet!C164-Worksheet!$K$10)^2+(Worksheet!D164-Worksheet!$L$10)^2+(Worksheet!E164-Worksheet!$M$10)^2+(Worksheet!F164-Worksheet!$N$10)^2)</f>
        <v>29.569632053647002</v>
      </c>
      <c r="D165" s="1">
        <f>SQRT((Worksheet!B164-Worksheet!$J$11)^2+(Worksheet!C164-Worksheet!$K$11)^2+(Worksheet!D164-Worksheet!$L$11)^2+(Worksheet!E164-Worksheet!$M$11)^2+(Worksheet!F164-Worksheet!$N$11)^2)</f>
        <v>47.330813963138468</v>
      </c>
      <c r="E165" s="1">
        <f>MIN(B165:D165)</f>
        <v>12.830546132163931</v>
      </c>
      <c r="F165" s="1">
        <f>IF(E165=B165,1,IF(E165=C165,2,3))</f>
        <v>1</v>
      </c>
    </row>
    <row r="166" spans="1:6" x14ac:dyDescent="0.25">
      <c r="A166" s="7">
        <v>164</v>
      </c>
      <c r="B166" s="1">
        <f>SQRT((Worksheet!B165-Worksheet!$J$9)^2+(Worksheet!C165-Worksheet!$K$9)^2+(Worksheet!D165-Worksheet!$L$9)^2+(Worksheet!E165-Worksheet!$M$9)^2+(Worksheet!F165-Worksheet!$N$9)^2)</f>
        <v>8.2415689952904128</v>
      </c>
      <c r="C166" s="1">
        <f>SQRT((Worksheet!B165-Worksheet!$J$10)^2+(Worksheet!C165-Worksheet!$K$10)^2+(Worksheet!D165-Worksheet!$L$10)^2+(Worksheet!E165-Worksheet!$M$10)^2+(Worksheet!F165-Worksheet!$N$10)^2)</f>
        <v>14.469053225206242</v>
      </c>
      <c r="D166" s="1">
        <f>SQRT((Worksheet!B165-Worksheet!$J$11)^2+(Worksheet!C165-Worksheet!$K$11)^2+(Worksheet!D165-Worksheet!$L$11)^2+(Worksheet!E165-Worksheet!$M$11)^2+(Worksheet!F165-Worksheet!$N$11)^2)</f>
        <v>36.382145289520359</v>
      </c>
      <c r="E166" s="1">
        <f>MIN(B166:D166)</f>
        <v>8.2415689952904128</v>
      </c>
      <c r="F166" s="1">
        <f>IF(E166=B166,1,IF(E166=C166,2,3))</f>
        <v>1</v>
      </c>
    </row>
    <row r="167" spans="1:6" x14ac:dyDescent="0.25">
      <c r="A167" s="7">
        <v>165</v>
      </c>
      <c r="B167" s="1">
        <f>SQRT((Worksheet!B166-Worksheet!$J$9)^2+(Worksheet!C166-Worksheet!$K$9)^2+(Worksheet!D166-Worksheet!$L$9)^2+(Worksheet!E166-Worksheet!$M$9)^2+(Worksheet!F166-Worksheet!$N$9)^2)</f>
        <v>15.741502915845961</v>
      </c>
      <c r="C167" s="1">
        <f>SQRT((Worksheet!B166-Worksheet!$J$10)^2+(Worksheet!C166-Worksheet!$K$10)^2+(Worksheet!D166-Worksheet!$L$10)^2+(Worksheet!E166-Worksheet!$M$10)^2+(Worksheet!F166-Worksheet!$N$10)^2)</f>
        <v>30.578656349248206</v>
      </c>
      <c r="D167" s="1">
        <f>SQRT((Worksheet!B166-Worksheet!$J$11)^2+(Worksheet!C166-Worksheet!$K$11)^2+(Worksheet!D166-Worksheet!$L$11)^2+(Worksheet!E166-Worksheet!$M$11)^2+(Worksheet!F166-Worksheet!$N$11)^2)</f>
        <v>48.772445140249815</v>
      </c>
      <c r="E167" s="1">
        <f>MIN(B167:D167)</f>
        <v>15.741502915845961</v>
      </c>
      <c r="F167" s="1">
        <f>IF(E167=B167,1,IF(E167=C167,2,3))</f>
        <v>1</v>
      </c>
    </row>
    <row r="168" spans="1:6" x14ac:dyDescent="0.25">
      <c r="A168" s="7">
        <v>166</v>
      </c>
      <c r="B168" s="1">
        <f>SQRT((Worksheet!B167-Worksheet!$J$9)^2+(Worksheet!C167-Worksheet!$K$9)^2+(Worksheet!D167-Worksheet!$L$9)^2+(Worksheet!E167-Worksheet!$M$9)^2+(Worksheet!F167-Worksheet!$N$9)^2)</f>
        <v>3.6076188891825582</v>
      </c>
      <c r="C168" s="1">
        <f>SQRT((Worksheet!B167-Worksheet!$J$10)^2+(Worksheet!C167-Worksheet!$K$10)^2+(Worksheet!D167-Worksheet!$L$10)^2+(Worksheet!E167-Worksheet!$M$10)^2+(Worksheet!F167-Worksheet!$N$10)^2)</f>
        <v>18.82151761495966</v>
      </c>
      <c r="D168" s="1">
        <f>SQRT((Worksheet!B167-Worksheet!$J$11)^2+(Worksheet!C167-Worksheet!$K$11)^2+(Worksheet!D167-Worksheet!$L$11)^2+(Worksheet!E167-Worksheet!$M$11)^2+(Worksheet!F167-Worksheet!$N$11)^2)</f>
        <v>38.996556321791772</v>
      </c>
      <c r="E168" s="1">
        <f>MIN(B168:D168)</f>
        <v>3.6076188891825582</v>
      </c>
      <c r="F168" s="1">
        <f>IF(E168=B168,1,IF(E168=C168,2,3))</f>
        <v>1</v>
      </c>
    </row>
    <row r="169" spans="1:6" x14ac:dyDescent="0.25">
      <c r="A169" s="7">
        <v>167</v>
      </c>
      <c r="B169" s="1">
        <f>SQRT((Worksheet!B168-Worksheet!$J$9)^2+(Worksheet!C168-Worksheet!$K$9)^2+(Worksheet!D168-Worksheet!$L$9)^2+(Worksheet!E168-Worksheet!$M$9)^2+(Worksheet!F168-Worksheet!$N$9)^2)</f>
        <v>25.134503728658547</v>
      </c>
      <c r="C169" s="1">
        <f>SQRT((Worksheet!B168-Worksheet!$J$10)^2+(Worksheet!C168-Worksheet!$K$10)^2+(Worksheet!D168-Worksheet!$L$10)^2+(Worksheet!E168-Worksheet!$M$10)^2+(Worksheet!F168-Worksheet!$N$10)^2)</f>
        <v>40.326837995057765</v>
      </c>
      <c r="D169" s="1">
        <f>SQRT((Worksheet!B168-Worksheet!$J$11)^2+(Worksheet!C168-Worksheet!$K$11)^2+(Worksheet!D168-Worksheet!$L$11)^2+(Worksheet!E168-Worksheet!$M$11)^2+(Worksheet!F168-Worksheet!$N$11)^2)</f>
        <v>57.259810953348627</v>
      </c>
      <c r="E169" s="1">
        <f>MIN(B169:D169)</f>
        <v>25.134503728658547</v>
      </c>
      <c r="F169" s="1">
        <f>IF(E169=B169,1,IF(E169=C169,2,3))</f>
        <v>1</v>
      </c>
    </row>
    <row r="170" spans="1:6" x14ac:dyDescent="0.25">
      <c r="A170" s="7">
        <v>168</v>
      </c>
      <c r="B170" s="1">
        <f>SQRT((Worksheet!B169-Worksheet!$J$9)^2+(Worksheet!C169-Worksheet!$K$9)^2+(Worksheet!D169-Worksheet!$L$9)^2+(Worksheet!E169-Worksheet!$M$9)^2+(Worksheet!F169-Worksheet!$N$9)^2)</f>
        <v>16.742167923445866</v>
      </c>
      <c r="C170" s="1">
        <f>SQRT((Worksheet!B169-Worksheet!$J$10)^2+(Worksheet!C169-Worksheet!$K$10)^2+(Worksheet!D169-Worksheet!$L$10)^2+(Worksheet!E169-Worksheet!$M$10)^2+(Worksheet!F169-Worksheet!$N$10)^2)</f>
        <v>31.12830049320549</v>
      </c>
      <c r="D170" s="1">
        <f>SQRT((Worksheet!B169-Worksheet!$J$11)^2+(Worksheet!C169-Worksheet!$K$11)^2+(Worksheet!D169-Worksheet!$L$11)^2+(Worksheet!E169-Worksheet!$M$11)^2+(Worksheet!F169-Worksheet!$N$11)^2)</f>
        <v>49.451432054404705</v>
      </c>
      <c r="E170" s="1">
        <f>MIN(B170:D170)</f>
        <v>16.742167923445866</v>
      </c>
      <c r="F170" s="1">
        <f>IF(E170=B170,1,IF(E170=C170,2,3))</f>
        <v>1</v>
      </c>
    </row>
    <row r="171" spans="1:6" x14ac:dyDescent="0.25">
      <c r="A171" s="7">
        <v>169</v>
      </c>
      <c r="B171" s="1">
        <f>SQRT((Worksheet!B170-Worksheet!$J$9)^2+(Worksheet!C170-Worksheet!$K$9)^2+(Worksheet!D170-Worksheet!$L$9)^2+(Worksheet!E170-Worksheet!$M$9)^2+(Worksheet!F170-Worksheet!$N$9)^2)</f>
        <v>3.501091447293839</v>
      </c>
      <c r="C171" s="1">
        <f>SQRT((Worksheet!B170-Worksheet!$J$10)^2+(Worksheet!C170-Worksheet!$K$10)^2+(Worksheet!D170-Worksheet!$L$10)^2+(Worksheet!E170-Worksheet!$M$10)^2+(Worksheet!F170-Worksheet!$N$10)^2)</f>
        <v>18.792705776190871</v>
      </c>
      <c r="D171" s="1">
        <f>SQRT((Worksheet!B170-Worksheet!$J$11)^2+(Worksheet!C170-Worksheet!$K$11)^2+(Worksheet!D170-Worksheet!$L$11)^2+(Worksheet!E170-Worksheet!$M$11)^2+(Worksheet!F170-Worksheet!$N$11)^2)</f>
        <v>39.048903435360799</v>
      </c>
      <c r="E171" s="1">
        <f>MIN(B171:D171)</f>
        <v>3.501091447293839</v>
      </c>
      <c r="F171" s="1">
        <f>IF(E171=B171,1,IF(E171=C171,2,3))</f>
        <v>1</v>
      </c>
    </row>
    <row r="172" spans="1:6" x14ac:dyDescent="0.25">
      <c r="A172" s="7">
        <v>170</v>
      </c>
      <c r="B172" s="1">
        <f>SQRT((Worksheet!B171-Worksheet!$J$9)^2+(Worksheet!C171-Worksheet!$K$9)^2+(Worksheet!D171-Worksheet!$L$9)^2+(Worksheet!E171-Worksheet!$M$9)^2+(Worksheet!F171-Worksheet!$N$9)^2)</f>
        <v>33.243687103439733</v>
      </c>
      <c r="C172" s="1">
        <f>SQRT((Worksheet!B171-Worksheet!$J$10)^2+(Worksheet!C171-Worksheet!$K$10)^2+(Worksheet!D171-Worksheet!$L$10)^2+(Worksheet!E171-Worksheet!$M$10)^2+(Worksheet!F171-Worksheet!$N$10)^2)</f>
        <v>49.934846779784941</v>
      </c>
      <c r="D172" s="1">
        <f>SQRT((Worksheet!B171-Worksheet!$J$11)^2+(Worksheet!C171-Worksheet!$K$11)^2+(Worksheet!D171-Worksheet!$L$11)^2+(Worksheet!E171-Worksheet!$M$11)^2+(Worksheet!F171-Worksheet!$N$11)^2)</f>
        <v>65.173785481968025</v>
      </c>
      <c r="E172" s="1">
        <f>MIN(B172:D172)</f>
        <v>33.243687103439733</v>
      </c>
      <c r="F172" s="1">
        <f>IF(E172=B172,1,IF(E172=C172,2,3))</f>
        <v>1</v>
      </c>
    </row>
    <row r="173" spans="1:6" x14ac:dyDescent="0.25">
      <c r="A173" s="7">
        <v>171</v>
      </c>
      <c r="B173" s="1">
        <f>SQRT((Worksheet!B172-Worksheet!$J$9)^2+(Worksheet!C172-Worksheet!$K$9)^2+(Worksheet!D172-Worksheet!$L$9)^2+(Worksheet!E172-Worksheet!$M$9)^2+(Worksheet!F172-Worksheet!$N$9)^2)</f>
        <v>5.2949723541681486</v>
      </c>
      <c r="C173" s="1">
        <f>SQRT((Worksheet!B172-Worksheet!$J$10)^2+(Worksheet!C172-Worksheet!$K$10)^2+(Worksheet!D172-Worksheet!$L$10)^2+(Worksheet!E172-Worksheet!$M$10)^2+(Worksheet!F172-Worksheet!$N$10)^2)</f>
        <v>20.896206666308604</v>
      </c>
      <c r="D173" s="1">
        <f>SQRT((Worksheet!B172-Worksheet!$J$11)^2+(Worksheet!C172-Worksheet!$K$11)^2+(Worksheet!D172-Worksheet!$L$11)^2+(Worksheet!E172-Worksheet!$M$11)^2+(Worksheet!F172-Worksheet!$N$11)^2)</f>
        <v>40.21384367528794</v>
      </c>
      <c r="E173" s="1">
        <f>MIN(B173:D173)</f>
        <v>5.2949723541681486</v>
      </c>
      <c r="F173" s="1">
        <f>IF(E173=B173,1,IF(E173=C173,2,3))</f>
        <v>1</v>
      </c>
    </row>
    <row r="174" spans="1:6" x14ac:dyDescent="0.25">
      <c r="A174" s="7">
        <v>172</v>
      </c>
      <c r="B174" s="1">
        <f>SQRT((Worksheet!B173-Worksheet!$J$9)^2+(Worksheet!C173-Worksheet!$K$9)^2+(Worksheet!D173-Worksheet!$L$9)^2+(Worksheet!E173-Worksheet!$M$9)^2+(Worksheet!F173-Worksheet!$N$9)^2)</f>
        <v>19.823429788889747</v>
      </c>
      <c r="C174" s="1">
        <f>SQRT((Worksheet!B173-Worksheet!$J$10)^2+(Worksheet!C173-Worksheet!$K$10)^2+(Worksheet!D173-Worksheet!$L$10)^2+(Worksheet!E173-Worksheet!$M$10)^2+(Worksheet!F173-Worksheet!$N$10)^2)</f>
        <v>35.313845982862325</v>
      </c>
      <c r="D174" s="1">
        <f>SQRT((Worksheet!B173-Worksheet!$J$11)^2+(Worksheet!C173-Worksheet!$K$11)^2+(Worksheet!D173-Worksheet!$L$11)^2+(Worksheet!E173-Worksheet!$M$11)^2+(Worksheet!F173-Worksheet!$N$11)^2)</f>
        <v>52.956642174643434</v>
      </c>
      <c r="E174" s="1">
        <f>MIN(B174:D174)</f>
        <v>19.823429788889747</v>
      </c>
      <c r="F174" s="1">
        <f>IF(E174=B174,1,IF(E174=C174,2,3))</f>
        <v>1</v>
      </c>
    </row>
    <row r="175" spans="1:6" x14ac:dyDescent="0.25">
      <c r="A175" s="7">
        <v>173</v>
      </c>
      <c r="B175" s="1">
        <f>SQRT((Worksheet!B174-Worksheet!$J$9)^2+(Worksheet!C174-Worksheet!$K$9)^2+(Worksheet!D174-Worksheet!$L$9)^2+(Worksheet!E174-Worksheet!$M$9)^2+(Worksheet!F174-Worksheet!$N$9)^2)</f>
        <v>18.449252398121363</v>
      </c>
      <c r="C175" s="1">
        <f>SQRT((Worksheet!B174-Worksheet!$J$10)^2+(Worksheet!C174-Worksheet!$K$10)^2+(Worksheet!D174-Worksheet!$L$10)^2+(Worksheet!E174-Worksheet!$M$10)^2+(Worksheet!F174-Worksheet!$N$10)^2)</f>
        <v>34.527771361756834</v>
      </c>
      <c r="D175" s="1">
        <f>SQRT((Worksheet!B174-Worksheet!$J$11)^2+(Worksheet!C174-Worksheet!$K$11)^2+(Worksheet!D174-Worksheet!$L$11)^2+(Worksheet!E174-Worksheet!$M$11)^2+(Worksheet!F174-Worksheet!$N$11)^2)</f>
        <v>51.954337866442842</v>
      </c>
      <c r="E175" s="1">
        <f>MIN(B175:D175)</f>
        <v>18.449252398121363</v>
      </c>
      <c r="F175" s="1">
        <f>IF(E175=B175,1,IF(E175=C175,2,3))</f>
        <v>1</v>
      </c>
    </row>
    <row r="176" spans="1:6" x14ac:dyDescent="0.25">
      <c r="A176" s="7">
        <v>174</v>
      </c>
      <c r="B176" s="1">
        <f>SQRT((Worksheet!B175-Worksheet!$J$9)^2+(Worksheet!C175-Worksheet!$K$9)^2+(Worksheet!D175-Worksheet!$L$9)^2+(Worksheet!E175-Worksheet!$M$9)^2+(Worksheet!F175-Worksheet!$N$9)^2)</f>
        <v>6.9397933853541334</v>
      </c>
      <c r="C176" s="1">
        <f>SQRT((Worksheet!B175-Worksheet!$J$10)^2+(Worksheet!C175-Worksheet!$K$10)^2+(Worksheet!D175-Worksheet!$L$10)^2+(Worksheet!E175-Worksheet!$M$10)^2+(Worksheet!F175-Worksheet!$N$10)^2)</f>
        <v>20.647232260742165</v>
      </c>
      <c r="D176" s="1">
        <f>SQRT((Worksheet!B175-Worksheet!$J$11)^2+(Worksheet!C175-Worksheet!$K$11)^2+(Worksheet!D175-Worksheet!$L$11)^2+(Worksheet!E175-Worksheet!$M$11)^2+(Worksheet!F175-Worksheet!$N$11)^2)</f>
        <v>40.295234835067326</v>
      </c>
      <c r="E176" s="1">
        <f>MIN(B176:D176)</f>
        <v>6.9397933853541334</v>
      </c>
      <c r="F176" s="1">
        <f>IF(E176=B176,1,IF(E176=C176,2,3))</f>
        <v>1</v>
      </c>
    </row>
    <row r="177" spans="1:6" x14ac:dyDescent="0.25">
      <c r="A177" s="7">
        <v>175</v>
      </c>
      <c r="B177" s="1">
        <f>SQRT((Worksheet!B176-Worksheet!$J$9)^2+(Worksheet!C176-Worksheet!$K$9)^2+(Worksheet!D176-Worksheet!$L$9)^2+(Worksheet!E176-Worksheet!$M$9)^2+(Worksheet!F176-Worksheet!$N$9)^2)</f>
        <v>11.939438294026214</v>
      </c>
      <c r="C177" s="1">
        <f>SQRT((Worksheet!B176-Worksheet!$J$10)^2+(Worksheet!C176-Worksheet!$K$10)^2+(Worksheet!D176-Worksheet!$L$10)^2+(Worksheet!E176-Worksheet!$M$10)^2+(Worksheet!F176-Worksheet!$N$10)^2)</f>
        <v>25.6624498549759</v>
      </c>
      <c r="D177" s="1">
        <f>SQRT((Worksheet!B176-Worksheet!$J$11)^2+(Worksheet!C176-Worksheet!$K$11)^2+(Worksheet!D176-Worksheet!$L$11)^2+(Worksheet!E176-Worksheet!$M$11)^2+(Worksheet!F176-Worksheet!$N$11)^2)</f>
        <v>44.834630947866685</v>
      </c>
      <c r="E177" s="1">
        <f>MIN(B177:D177)</f>
        <v>11.939438294026214</v>
      </c>
      <c r="F177" s="1">
        <f>IF(E177=B177,1,IF(E177=C177,2,3))</f>
        <v>1</v>
      </c>
    </row>
    <row r="178" spans="1:6" x14ac:dyDescent="0.25">
      <c r="A178" s="7">
        <v>176</v>
      </c>
      <c r="B178" s="1">
        <f>SQRT((Worksheet!B177-Worksheet!$J$9)^2+(Worksheet!C177-Worksheet!$K$9)^2+(Worksheet!D177-Worksheet!$L$9)^2+(Worksheet!E177-Worksheet!$M$9)^2+(Worksheet!F177-Worksheet!$N$9)^2)</f>
        <v>7.0794584702083672</v>
      </c>
      <c r="C178" s="1">
        <f>SQRT((Worksheet!B177-Worksheet!$J$10)^2+(Worksheet!C177-Worksheet!$K$10)^2+(Worksheet!D177-Worksheet!$L$10)^2+(Worksheet!E177-Worksheet!$M$10)^2+(Worksheet!F177-Worksheet!$N$10)^2)</f>
        <v>19.836913565070251</v>
      </c>
      <c r="D178" s="1">
        <f>SQRT((Worksheet!B177-Worksheet!$J$11)^2+(Worksheet!C177-Worksheet!$K$11)^2+(Worksheet!D177-Worksheet!$L$11)^2+(Worksheet!E177-Worksheet!$M$11)^2+(Worksheet!F177-Worksheet!$N$11)^2)</f>
        <v>39.821174648837562</v>
      </c>
      <c r="E178" s="1">
        <f>MIN(B178:D178)</f>
        <v>7.0794584702083672</v>
      </c>
      <c r="F178" s="1">
        <f>IF(E178=B178,1,IF(E178=C178,2,3))</f>
        <v>1</v>
      </c>
    </row>
    <row r="179" spans="1:6" x14ac:dyDescent="0.25">
      <c r="A179" s="7">
        <v>177</v>
      </c>
      <c r="B179" s="1">
        <f>SQRT((Worksheet!B178-Worksheet!$J$9)^2+(Worksheet!C178-Worksheet!$K$9)^2+(Worksheet!D178-Worksheet!$L$9)^2+(Worksheet!E178-Worksheet!$M$9)^2+(Worksheet!F178-Worksheet!$N$9)^2)</f>
        <v>28.616324099343679</v>
      </c>
      <c r="C179" s="1">
        <f>SQRT((Worksheet!B178-Worksheet!$J$10)^2+(Worksheet!C178-Worksheet!$K$10)^2+(Worksheet!D178-Worksheet!$L$10)^2+(Worksheet!E178-Worksheet!$M$10)^2+(Worksheet!F178-Worksheet!$N$10)^2)</f>
        <v>44.112714420255394</v>
      </c>
      <c r="D179" s="1">
        <f>SQRT((Worksheet!B178-Worksheet!$J$11)^2+(Worksheet!C178-Worksheet!$K$11)^2+(Worksheet!D178-Worksheet!$L$11)^2+(Worksheet!E178-Worksheet!$M$11)^2+(Worksheet!F178-Worksheet!$N$11)^2)</f>
        <v>60.681467482813645</v>
      </c>
      <c r="E179" s="1">
        <f>MIN(B179:D179)</f>
        <v>28.616324099343679</v>
      </c>
      <c r="F179" s="1">
        <f>IF(E179=B179,1,IF(E179=C179,2,3))</f>
        <v>1</v>
      </c>
    </row>
    <row r="180" spans="1:6" x14ac:dyDescent="0.25">
      <c r="A180" s="7">
        <v>178</v>
      </c>
      <c r="B180" s="1">
        <f>SQRT((Worksheet!B179-Worksheet!$J$9)^2+(Worksheet!C179-Worksheet!$K$9)^2+(Worksheet!D179-Worksheet!$L$9)^2+(Worksheet!E179-Worksheet!$M$9)^2+(Worksheet!F179-Worksheet!$N$9)^2)</f>
        <v>10.724602364086444</v>
      </c>
      <c r="C180" s="1">
        <f>SQRT((Worksheet!B179-Worksheet!$J$10)^2+(Worksheet!C179-Worksheet!$K$10)^2+(Worksheet!D179-Worksheet!$L$10)^2+(Worksheet!E179-Worksheet!$M$10)^2+(Worksheet!F179-Worksheet!$N$10)^2)</f>
        <v>9.3590176876221705</v>
      </c>
      <c r="D180" s="1">
        <f>SQRT((Worksheet!B179-Worksheet!$J$11)^2+(Worksheet!C179-Worksheet!$K$11)^2+(Worksheet!D179-Worksheet!$L$11)^2+(Worksheet!E179-Worksheet!$M$11)^2+(Worksheet!F179-Worksheet!$N$11)^2)</f>
        <v>33.033296500439533</v>
      </c>
      <c r="E180" s="1">
        <f>MIN(B180:D180)</f>
        <v>9.3590176876221705</v>
      </c>
      <c r="F180" s="1">
        <f>IF(E180=B180,1,IF(E180=C180,2,3))</f>
        <v>2</v>
      </c>
    </row>
    <row r="181" spans="1:6" x14ac:dyDescent="0.25">
      <c r="A181" s="7">
        <v>179</v>
      </c>
      <c r="B181" s="1">
        <f>SQRT((Worksheet!B180-Worksheet!$J$9)^2+(Worksheet!C180-Worksheet!$K$9)^2+(Worksheet!D180-Worksheet!$L$9)^2+(Worksheet!E180-Worksheet!$M$9)^2+(Worksheet!F180-Worksheet!$N$9)^2)</f>
        <v>45.046392302870743</v>
      </c>
      <c r="C181" s="1">
        <f>SQRT((Worksheet!B180-Worksheet!$J$10)^2+(Worksheet!C180-Worksheet!$K$10)^2+(Worksheet!D180-Worksheet!$L$10)^2+(Worksheet!E180-Worksheet!$M$10)^2+(Worksheet!F180-Worksheet!$N$10)^2)</f>
        <v>29.412140064292529</v>
      </c>
      <c r="D181" s="1">
        <f>SQRT((Worksheet!B180-Worksheet!$J$11)^2+(Worksheet!C180-Worksheet!$K$11)^2+(Worksheet!D180-Worksheet!$L$11)^2+(Worksheet!E180-Worksheet!$M$11)^2+(Worksheet!F180-Worksheet!$N$11)^2)</f>
        <v>36.403078609252333</v>
      </c>
      <c r="E181" s="1">
        <f>MIN(B181:D181)</f>
        <v>29.412140064292529</v>
      </c>
      <c r="F181" s="1">
        <f>IF(E181=B181,1,IF(E181=C181,2,3))</f>
        <v>2</v>
      </c>
    </row>
    <row r="182" spans="1:6" x14ac:dyDescent="0.25">
      <c r="A182" s="7">
        <v>180</v>
      </c>
      <c r="B182" s="1">
        <f>SQRT((Worksheet!B181-Worksheet!$J$9)^2+(Worksheet!C181-Worksheet!$K$9)^2+(Worksheet!D181-Worksheet!$L$9)^2+(Worksheet!E181-Worksheet!$M$9)^2+(Worksheet!F181-Worksheet!$N$9)^2)</f>
        <v>5.1431512673338391</v>
      </c>
      <c r="C182" s="1">
        <f>SQRT((Worksheet!B181-Worksheet!$J$10)^2+(Worksheet!C181-Worksheet!$K$10)^2+(Worksheet!D181-Worksheet!$L$10)^2+(Worksheet!E181-Worksheet!$M$10)^2+(Worksheet!F181-Worksheet!$N$10)^2)</f>
        <v>12.825083950691509</v>
      </c>
      <c r="D182" s="1">
        <f>SQRT((Worksheet!B181-Worksheet!$J$11)^2+(Worksheet!C181-Worksheet!$K$11)^2+(Worksheet!D181-Worksheet!$L$11)^2+(Worksheet!E181-Worksheet!$M$11)^2+(Worksheet!F181-Worksheet!$N$11)^2)</f>
        <v>34.555496148219127</v>
      </c>
      <c r="E182" s="1">
        <f>MIN(B182:D182)</f>
        <v>5.1431512673338391</v>
      </c>
      <c r="F182" s="1">
        <f>IF(E182=B182,1,IF(E182=C182,2,3))</f>
        <v>1</v>
      </c>
    </row>
    <row r="183" spans="1:6" x14ac:dyDescent="0.25">
      <c r="A183" s="7">
        <v>181</v>
      </c>
      <c r="B183" s="1">
        <f>SQRT((Worksheet!B182-Worksheet!$J$9)^2+(Worksheet!C182-Worksheet!$K$9)^2+(Worksheet!D182-Worksheet!$L$9)^2+(Worksheet!E182-Worksheet!$M$9)^2+(Worksheet!F182-Worksheet!$N$9)^2)</f>
        <v>14.090364388298884</v>
      </c>
      <c r="C183" s="1">
        <f>SQRT((Worksheet!B182-Worksheet!$J$10)^2+(Worksheet!C182-Worksheet!$K$10)^2+(Worksheet!D182-Worksheet!$L$10)^2+(Worksheet!E182-Worksheet!$M$10)^2+(Worksheet!F182-Worksheet!$N$10)^2)</f>
        <v>30.224373911502038</v>
      </c>
      <c r="D183" s="1">
        <f>SQRT((Worksheet!B182-Worksheet!$J$11)^2+(Worksheet!C182-Worksheet!$K$11)^2+(Worksheet!D182-Worksheet!$L$11)^2+(Worksheet!E182-Worksheet!$M$11)^2+(Worksheet!F182-Worksheet!$N$11)^2)</f>
        <v>48.138234146849001</v>
      </c>
      <c r="E183" s="1">
        <f>MIN(B183:D183)</f>
        <v>14.090364388298884</v>
      </c>
      <c r="F183" s="1">
        <f>IF(E183=B183,1,IF(E183=C183,2,3))</f>
        <v>1</v>
      </c>
    </row>
    <row r="184" spans="1:6" x14ac:dyDescent="0.25">
      <c r="A184" s="7">
        <v>182</v>
      </c>
      <c r="B184" s="1">
        <f>SQRT((Worksheet!B183-Worksheet!$J$9)^2+(Worksheet!C183-Worksheet!$K$9)^2+(Worksheet!D183-Worksheet!$L$9)^2+(Worksheet!E183-Worksheet!$M$9)^2+(Worksheet!F183-Worksheet!$N$9)^2)</f>
        <v>5.9553952204203027</v>
      </c>
      <c r="C184" s="1">
        <f>SQRT((Worksheet!B183-Worksheet!$J$10)^2+(Worksheet!C183-Worksheet!$K$10)^2+(Worksheet!D183-Worksheet!$L$10)^2+(Worksheet!E183-Worksheet!$M$10)^2+(Worksheet!F183-Worksheet!$N$10)^2)</f>
        <v>21.088791233536419</v>
      </c>
      <c r="D184" s="1">
        <f>SQRT((Worksheet!B183-Worksheet!$J$11)^2+(Worksheet!C183-Worksheet!$K$11)^2+(Worksheet!D183-Worksheet!$L$11)^2+(Worksheet!E183-Worksheet!$M$11)^2+(Worksheet!F183-Worksheet!$N$11)^2)</f>
        <v>40.760169344087345</v>
      </c>
      <c r="E184" s="1">
        <f>MIN(B184:D184)</f>
        <v>5.9553952204203027</v>
      </c>
      <c r="F184" s="1">
        <f>IF(E184=B184,1,IF(E184=C184,2,3))</f>
        <v>1</v>
      </c>
    </row>
    <row r="185" spans="1:6" x14ac:dyDescent="0.25">
      <c r="A185" s="7">
        <v>183</v>
      </c>
      <c r="B185" s="1">
        <f>SQRT((Worksheet!B184-Worksheet!$J$9)^2+(Worksheet!C184-Worksheet!$K$9)^2+(Worksheet!D184-Worksheet!$L$9)^2+(Worksheet!E184-Worksheet!$M$9)^2+(Worksheet!F184-Worksheet!$N$9)^2)</f>
        <v>6.4324606810475826</v>
      </c>
      <c r="C185" s="1">
        <f>SQRT((Worksheet!B184-Worksheet!$J$10)^2+(Worksheet!C184-Worksheet!$K$10)^2+(Worksheet!D184-Worksheet!$L$10)^2+(Worksheet!E184-Worksheet!$M$10)^2+(Worksheet!F184-Worksheet!$N$10)^2)</f>
        <v>12.122139758235281</v>
      </c>
      <c r="D185" s="1">
        <f>SQRT((Worksheet!B184-Worksheet!$J$11)^2+(Worksheet!C184-Worksheet!$K$11)^2+(Worksheet!D184-Worksheet!$L$11)^2+(Worksheet!E184-Worksheet!$M$11)^2+(Worksheet!F184-Worksheet!$N$11)^2)</f>
        <v>34.327149941999203</v>
      </c>
      <c r="E185" s="1">
        <f>MIN(B185:D185)</f>
        <v>6.4324606810475826</v>
      </c>
      <c r="F185" s="1">
        <f>IF(E185=B185,1,IF(E185=C185,2,3))</f>
        <v>1</v>
      </c>
    </row>
    <row r="186" spans="1:6" x14ac:dyDescent="0.25">
      <c r="A186" s="7">
        <v>184</v>
      </c>
      <c r="B186" s="1">
        <f>SQRT((Worksheet!B185-Worksheet!$J$9)^2+(Worksheet!C185-Worksheet!$K$9)^2+(Worksheet!D185-Worksheet!$L$9)^2+(Worksheet!E185-Worksheet!$M$9)^2+(Worksheet!F185-Worksheet!$N$9)^2)</f>
        <v>23.275492484869645</v>
      </c>
      <c r="C186" s="1">
        <f>SQRT((Worksheet!B185-Worksheet!$J$10)^2+(Worksheet!C185-Worksheet!$K$10)^2+(Worksheet!D185-Worksheet!$L$10)^2+(Worksheet!E185-Worksheet!$M$10)^2+(Worksheet!F185-Worksheet!$N$10)^2)</f>
        <v>39.518652085814296</v>
      </c>
      <c r="D186" s="1">
        <f>SQRT((Worksheet!B185-Worksheet!$J$11)^2+(Worksheet!C185-Worksheet!$K$11)^2+(Worksheet!D185-Worksheet!$L$11)^2+(Worksheet!E185-Worksheet!$M$11)^2+(Worksheet!F185-Worksheet!$N$11)^2)</f>
        <v>56.140007978871616</v>
      </c>
      <c r="E186" s="1">
        <f>MIN(B186:D186)</f>
        <v>23.275492484869645</v>
      </c>
      <c r="F186" s="1">
        <f>IF(E186=B186,1,IF(E186=C186,2,3))</f>
        <v>1</v>
      </c>
    </row>
    <row r="187" spans="1:6" x14ac:dyDescent="0.25">
      <c r="A187" s="7">
        <v>185</v>
      </c>
      <c r="B187" s="1">
        <f>SQRT((Worksheet!B186-Worksheet!$J$9)^2+(Worksheet!C186-Worksheet!$K$9)^2+(Worksheet!D186-Worksheet!$L$9)^2+(Worksheet!E186-Worksheet!$M$9)^2+(Worksheet!F186-Worksheet!$N$9)^2)</f>
        <v>8.7661023501453119</v>
      </c>
      <c r="C187" s="1">
        <f>SQRT((Worksheet!B186-Worksheet!$J$10)^2+(Worksheet!C186-Worksheet!$K$10)^2+(Worksheet!D186-Worksheet!$L$10)^2+(Worksheet!E186-Worksheet!$M$10)^2+(Worksheet!F186-Worksheet!$N$10)^2)</f>
        <v>25.505305519981256</v>
      </c>
      <c r="D187" s="1">
        <f>SQRT((Worksheet!B186-Worksheet!$J$11)^2+(Worksheet!C186-Worksheet!$K$11)^2+(Worksheet!D186-Worksheet!$L$11)^2+(Worksheet!E186-Worksheet!$M$11)^2+(Worksheet!F186-Worksheet!$N$11)^2)</f>
        <v>43.749312155159501</v>
      </c>
      <c r="E187" s="1">
        <f>MIN(B187:D187)</f>
        <v>8.7661023501453119</v>
      </c>
      <c r="F187" s="1">
        <f>IF(E187=B187,1,IF(E187=C187,2,3))</f>
        <v>1</v>
      </c>
    </row>
    <row r="188" spans="1:6" x14ac:dyDescent="0.25">
      <c r="A188" s="7">
        <v>186</v>
      </c>
      <c r="B188" s="1">
        <f>SQRT((Worksheet!B187-Worksheet!$J$9)^2+(Worksheet!C187-Worksheet!$K$9)^2+(Worksheet!D187-Worksheet!$L$9)^2+(Worksheet!E187-Worksheet!$M$9)^2+(Worksheet!F187-Worksheet!$N$9)^2)</f>
        <v>31.072405259249582</v>
      </c>
      <c r="C188" s="1">
        <f>SQRT((Worksheet!B187-Worksheet!$J$10)^2+(Worksheet!C187-Worksheet!$K$10)^2+(Worksheet!D187-Worksheet!$L$10)^2+(Worksheet!E187-Worksheet!$M$10)^2+(Worksheet!F187-Worksheet!$N$10)^2)</f>
        <v>19.906513616562318</v>
      </c>
      <c r="D188" s="1">
        <f>SQRT((Worksheet!B187-Worksheet!$J$11)^2+(Worksheet!C187-Worksheet!$K$11)^2+(Worksheet!D187-Worksheet!$L$11)^2+(Worksheet!E187-Worksheet!$M$11)^2+(Worksheet!F187-Worksheet!$N$11)^2)</f>
        <v>11.0594486733597</v>
      </c>
      <c r="E188" s="1">
        <f>MIN(B188:D188)</f>
        <v>11.0594486733597</v>
      </c>
      <c r="F188" s="1">
        <f>IF(E188=B188,1,IF(E188=C188,2,3))</f>
        <v>3</v>
      </c>
    </row>
    <row r="189" spans="1:6" x14ac:dyDescent="0.25">
      <c r="A189" s="7">
        <v>187</v>
      </c>
      <c r="B189" s="1">
        <f>SQRT((Worksheet!B188-Worksheet!$J$9)^2+(Worksheet!C188-Worksheet!$K$9)^2+(Worksheet!D188-Worksheet!$L$9)^2+(Worksheet!E188-Worksheet!$M$9)^2+(Worksheet!F188-Worksheet!$N$9)^2)</f>
        <v>42.753475195851784</v>
      </c>
      <c r="C189" s="1">
        <f>SQRT((Worksheet!B188-Worksheet!$J$10)^2+(Worksheet!C188-Worksheet!$K$10)^2+(Worksheet!D188-Worksheet!$L$10)^2+(Worksheet!E188-Worksheet!$M$10)^2+(Worksheet!F188-Worksheet!$N$10)^2)</f>
        <v>37.048811925475732</v>
      </c>
      <c r="D189" s="1">
        <f>SQRT((Worksheet!B188-Worksheet!$J$11)^2+(Worksheet!C188-Worksheet!$K$11)^2+(Worksheet!D188-Worksheet!$L$11)^2+(Worksheet!E188-Worksheet!$M$11)^2+(Worksheet!F188-Worksheet!$N$11)^2)</f>
        <v>20.523745570226822</v>
      </c>
      <c r="E189" s="1">
        <f>MIN(B189:D189)</f>
        <v>20.523745570226822</v>
      </c>
      <c r="F189" s="1">
        <f>IF(E189=B189,1,IF(E189=C189,2,3))</f>
        <v>3</v>
      </c>
    </row>
    <row r="190" spans="1:6" x14ac:dyDescent="0.25">
      <c r="A190" s="7">
        <v>188</v>
      </c>
      <c r="B190" s="1">
        <f>SQRT((Worksheet!B189-Worksheet!$J$9)^2+(Worksheet!C189-Worksheet!$K$9)^2+(Worksheet!D189-Worksheet!$L$9)^2+(Worksheet!E189-Worksheet!$M$9)^2+(Worksheet!F189-Worksheet!$N$9)^2)</f>
        <v>10.628153241382719</v>
      </c>
      <c r="C190" s="1">
        <f>SQRT((Worksheet!B189-Worksheet!$J$10)^2+(Worksheet!C189-Worksheet!$K$10)^2+(Worksheet!D189-Worksheet!$L$10)^2+(Worksheet!E189-Worksheet!$M$10)^2+(Worksheet!F189-Worksheet!$N$10)^2)</f>
        <v>11.690800936422445</v>
      </c>
      <c r="D190" s="1">
        <f>SQRT((Worksheet!B189-Worksheet!$J$11)^2+(Worksheet!C189-Worksheet!$K$11)^2+(Worksheet!D189-Worksheet!$L$11)^2+(Worksheet!E189-Worksheet!$M$11)^2+(Worksheet!F189-Worksheet!$N$11)^2)</f>
        <v>30.306833094723128</v>
      </c>
      <c r="E190" s="1">
        <f>MIN(B190:D190)</f>
        <v>10.628153241382719</v>
      </c>
      <c r="F190" s="1">
        <f>IF(E190=B190,1,IF(E190=C190,2,3))</f>
        <v>1</v>
      </c>
    </row>
    <row r="191" spans="1:6" x14ac:dyDescent="0.25">
      <c r="A191" s="7">
        <v>189</v>
      </c>
      <c r="B191" s="1">
        <f>SQRT((Worksheet!B190-Worksheet!$J$9)^2+(Worksheet!C190-Worksheet!$K$9)^2+(Worksheet!D190-Worksheet!$L$9)^2+(Worksheet!E190-Worksheet!$M$9)^2+(Worksheet!F190-Worksheet!$N$9)^2)</f>
        <v>21.172920214585965</v>
      </c>
      <c r="C191" s="1">
        <f>SQRT((Worksheet!B190-Worksheet!$J$10)^2+(Worksheet!C190-Worksheet!$K$10)^2+(Worksheet!D190-Worksheet!$L$10)^2+(Worksheet!E190-Worksheet!$M$10)^2+(Worksheet!F190-Worksheet!$N$10)^2)</f>
        <v>7.9497901786432967</v>
      </c>
      <c r="D191" s="1">
        <f>SQRT((Worksheet!B190-Worksheet!$J$11)^2+(Worksheet!C190-Worksheet!$K$11)^2+(Worksheet!D190-Worksheet!$L$11)^2+(Worksheet!E190-Worksheet!$M$11)^2+(Worksheet!F190-Worksheet!$N$11)^2)</f>
        <v>23.149446202968488</v>
      </c>
      <c r="E191" s="1">
        <f>MIN(B191:D191)</f>
        <v>7.9497901786432967</v>
      </c>
      <c r="F191" s="1">
        <f>IF(E191=B191,1,IF(E191=C191,2,3))</f>
        <v>2</v>
      </c>
    </row>
    <row r="192" spans="1:6" x14ac:dyDescent="0.25">
      <c r="A192" s="7">
        <v>190</v>
      </c>
      <c r="B192" s="1">
        <f>SQRT((Worksheet!B191-Worksheet!$J$9)^2+(Worksheet!C191-Worksheet!$K$9)^2+(Worksheet!D191-Worksheet!$L$9)^2+(Worksheet!E191-Worksheet!$M$9)^2+(Worksheet!F191-Worksheet!$N$9)^2)</f>
        <v>29.676495220882153</v>
      </c>
      <c r="C192" s="1">
        <f>SQRT((Worksheet!B191-Worksheet!$J$10)^2+(Worksheet!C191-Worksheet!$K$10)^2+(Worksheet!D191-Worksheet!$L$10)^2+(Worksheet!E191-Worksheet!$M$10)^2+(Worksheet!F191-Worksheet!$N$10)^2)</f>
        <v>22.828995144467928</v>
      </c>
      <c r="D192" s="1">
        <f>SQRT((Worksheet!B191-Worksheet!$J$11)^2+(Worksheet!C191-Worksheet!$K$11)^2+(Worksheet!D191-Worksheet!$L$11)^2+(Worksheet!E191-Worksheet!$M$11)^2+(Worksheet!F191-Worksheet!$N$11)^2)</f>
        <v>17.575979099962368</v>
      </c>
      <c r="E192" s="1">
        <f>MIN(B192:D192)</f>
        <v>17.575979099962368</v>
      </c>
      <c r="F192" s="1">
        <f>IF(E192=B192,1,IF(E192=C192,2,3))</f>
        <v>3</v>
      </c>
    </row>
    <row r="193" spans="1:6" x14ac:dyDescent="0.25">
      <c r="A193" s="7">
        <v>191</v>
      </c>
      <c r="B193" s="1">
        <f>SQRT((Worksheet!B192-Worksheet!$J$9)^2+(Worksheet!C192-Worksheet!$K$9)^2+(Worksheet!D192-Worksheet!$L$9)^2+(Worksheet!E192-Worksheet!$M$9)^2+(Worksheet!F192-Worksheet!$N$9)^2)</f>
        <v>43.455940125964425</v>
      </c>
      <c r="C193" s="1">
        <f>SQRT((Worksheet!B192-Worksheet!$J$10)^2+(Worksheet!C192-Worksheet!$K$10)^2+(Worksheet!D192-Worksheet!$L$10)^2+(Worksheet!E192-Worksheet!$M$10)^2+(Worksheet!F192-Worksheet!$N$10)^2)</f>
        <v>27.871060822192124</v>
      </c>
      <c r="D193" s="1">
        <f>SQRT((Worksheet!B192-Worksheet!$J$11)^2+(Worksheet!C192-Worksheet!$K$11)^2+(Worksheet!D192-Worksheet!$L$11)^2+(Worksheet!E192-Worksheet!$M$11)^2+(Worksheet!F192-Worksheet!$N$11)^2)</f>
        <v>17.921661485845085</v>
      </c>
      <c r="E193" s="1">
        <f>MIN(B193:D193)</f>
        <v>17.921661485845085</v>
      </c>
      <c r="F193" s="1">
        <f>IF(E193=B193,1,IF(E193=C193,2,3))</f>
        <v>3</v>
      </c>
    </row>
    <row r="194" spans="1:6" x14ac:dyDescent="0.25">
      <c r="A194" s="7">
        <v>192</v>
      </c>
      <c r="B194" s="1">
        <f>SQRT((Worksheet!B193-Worksheet!$J$9)^2+(Worksheet!C193-Worksheet!$K$9)^2+(Worksheet!D193-Worksheet!$L$9)^2+(Worksheet!E193-Worksheet!$M$9)^2+(Worksheet!F193-Worksheet!$N$9)^2)</f>
        <v>32.09305228485875</v>
      </c>
      <c r="C194" s="1">
        <f>SQRT((Worksheet!B193-Worksheet!$J$10)^2+(Worksheet!C193-Worksheet!$K$10)^2+(Worksheet!D193-Worksheet!$L$10)^2+(Worksheet!E193-Worksheet!$M$10)^2+(Worksheet!F193-Worksheet!$N$10)^2)</f>
        <v>18.440415475812848</v>
      </c>
      <c r="D194" s="1">
        <f>SQRT((Worksheet!B193-Worksheet!$J$11)^2+(Worksheet!C193-Worksheet!$K$11)^2+(Worksheet!D193-Worksheet!$L$11)^2+(Worksheet!E193-Worksheet!$M$11)^2+(Worksheet!F193-Worksheet!$N$11)^2)</f>
        <v>18.36915758583455</v>
      </c>
      <c r="E194" s="1">
        <f>MIN(B194:D194)</f>
        <v>18.36915758583455</v>
      </c>
      <c r="F194" s="1">
        <f>IF(E194=B194,1,IF(E194=C194,2,3))</f>
        <v>3</v>
      </c>
    </row>
    <row r="195" spans="1:6" x14ac:dyDescent="0.25">
      <c r="A195" s="7">
        <v>193</v>
      </c>
      <c r="B195" s="1">
        <f>SQRT((Worksheet!B194-Worksheet!$J$9)^2+(Worksheet!C194-Worksheet!$K$9)^2+(Worksheet!D194-Worksheet!$L$9)^2+(Worksheet!E194-Worksheet!$M$9)^2+(Worksheet!F194-Worksheet!$N$9)^2)</f>
        <v>51.636843835795325</v>
      </c>
      <c r="C195" s="1">
        <f>SQRT((Worksheet!B194-Worksheet!$J$10)^2+(Worksheet!C194-Worksheet!$K$10)^2+(Worksheet!D194-Worksheet!$L$10)^2+(Worksheet!E194-Worksheet!$M$10)^2+(Worksheet!F194-Worksheet!$N$10)^2)</f>
        <v>47.466929591540982</v>
      </c>
      <c r="D195" s="1">
        <f>SQRT((Worksheet!B194-Worksheet!$J$11)^2+(Worksheet!C194-Worksheet!$K$11)^2+(Worksheet!D194-Worksheet!$L$11)^2+(Worksheet!E194-Worksheet!$M$11)^2+(Worksheet!F194-Worksheet!$N$11)^2)</f>
        <v>29.927162266448086</v>
      </c>
      <c r="E195" s="1">
        <f>MIN(B195:D195)</f>
        <v>29.927162266448086</v>
      </c>
      <c r="F195" s="1">
        <f>IF(E195=B195,1,IF(E195=C195,2,3))</f>
        <v>3</v>
      </c>
    </row>
    <row r="196" spans="1:6" x14ac:dyDescent="0.25">
      <c r="A196" s="7">
        <v>194</v>
      </c>
      <c r="B196" s="1">
        <f>SQRT((Worksheet!B195-Worksheet!$J$9)^2+(Worksheet!C195-Worksheet!$K$9)^2+(Worksheet!D195-Worksheet!$L$9)^2+(Worksheet!E195-Worksheet!$M$9)^2+(Worksheet!F195-Worksheet!$N$9)^2)</f>
        <v>35.336625417090531</v>
      </c>
      <c r="C196" s="1">
        <f>SQRT((Worksheet!B195-Worksheet!$J$10)^2+(Worksheet!C195-Worksheet!$K$10)^2+(Worksheet!D195-Worksheet!$L$10)^2+(Worksheet!E195-Worksheet!$M$10)^2+(Worksheet!F195-Worksheet!$N$10)^2)</f>
        <v>28.568358223658858</v>
      </c>
      <c r="D196" s="1">
        <f>SQRT((Worksheet!B195-Worksheet!$J$11)^2+(Worksheet!C195-Worksheet!$K$11)^2+(Worksheet!D195-Worksheet!$L$11)^2+(Worksheet!E195-Worksheet!$M$11)^2+(Worksheet!F195-Worksheet!$N$11)^2)</f>
        <v>7.4055596715972012</v>
      </c>
      <c r="E196" s="1">
        <f>MIN(B196:D196)</f>
        <v>7.4055596715972012</v>
      </c>
      <c r="F196" s="1">
        <f>IF(E196=B196,1,IF(E196=C196,2,3))</f>
        <v>3</v>
      </c>
    </row>
    <row r="197" spans="1:6" x14ac:dyDescent="0.25">
      <c r="A197" s="7">
        <v>195</v>
      </c>
      <c r="B197" s="1">
        <f>SQRT((Worksheet!B196-Worksheet!$J$9)^2+(Worksheet!C196-Worksheet!$K$9)^2+(Worksheet!D196-Worksheet!$L$9)^2+(Worksheet!E196-Worksheet!$M$9)^2+(Worksheet!F196-Worksheet!$N$9)^2)</f>
        <v>62.249486346581392</v>
      </c>
      <c r="C197" s="1">
        <f>SQRT((Worksheet!B196-Worksheet!$J$10)^2+(Worksheet!C196-Worksheet!$K$10)^2+(Worksheet!D196-Worksheet!$L$10)^2+(Worksheet!E196-Worksheet!$M$10)^2+(Worksheet!F196-Worksheet!$N$10)^2)</f>
        <v>58.913909070411741</v>
      </c>
      <c r="D197" s="1">
        <f>SQRT((Worksheet!B196-Worksheet!$J$11)^2+(Worksheet!C196-Worksheet!$K$11)^2+(Worksheet!D196-Worksheet!$L$11)^2+(Worksheet!E196-Worksheet!$M$11)^2+(Worksheet!F196-Worksheet!$N$11)^2)</f>
        <v>40.397148250549307</v>
      </c>
      <c r="E197" s="1">
        <f>MIN(B197:D197)</f>
        <v>40.397148250549307</v>
      </c>
      <c r="F197" s="1">
        <f>IF(E197=B197,1,IF(E197=C197,2,3))</f>
        <v>3</v>
      </c>
    </row>
    <row r="198" spans="1:6" x14ac:dyDescent="0.25">
      <c r="A198" s="7">
        <v>196</v>
      </c>
      <c r="B198" s="1">
        <f>SQRT((Worksheet!B197-Worksheet!$J$9)^2+(Worksheet!C197-Worksheet!$K$9)^2+(Worksheet!D197-Worksheet!$L$9)^2+(Worksheet!E197-Worksheet!$M$9)^2+(Worksheet!F197-Worksheet!$N$9)^2)</f>
        <v>60.418267898606359</v>
      </c>
      <c r="C198" s="1">
        <f>SQRT((Worksheet!B197-Worksheet!$J$10)^2+(Worksheet!C197-Worksheet!$K$10)^2+(Worksheet!D197-Worksheet!$L$10)^2+(Worksheet!E197-Worksheet!$M$10)^2+(Worksheet!F197-Worksheet!$N$10)^2)</f>
        <v>55.267568280534014</v>
      </c>
      <c r="D198" s="1">
        <f>SQRT((Worksheet!B197-Worksheet!$J$11)^2+(Worksheet!C197-Worksheet!$K$11)^2+(Worksheet!D197-Worksheet!$L$11)^2+(Worksheet!E197-Worksheet!$M$11)^2+(Worksheet!F197-Worksheet!$N$11)^2)</f>
        <v>36.181317949945395</v>
      </c>
      <c r="E198" s="1">
        <f>MIN(B198:D198)</f>
        <v>36.181317949945395</v>
      </c>
      <c r="F198" s="1">
        <f>IF(E198=B198,1,IF(E198=C198,2,3))</f>
        <v>3</v>
      </c>
    </row>
    <row r="199" spans="1:6" x14ac:dyDescent="0.25">
      <c r="A199" s="7">
        <v>197</v>
      </c>
      <c r="B199" s="1">
        <f>SQRT((Worksheet!B198-Worksheet!$J$9)^2+(Worksheet!C198-Worksheet!$K$9)^2+(Worksheet!D198-Worksheet!$L$9)^2+(Worksheet!E198-Worksheet!$M$9)^2+(Worksheet!F198-Worksheet!$N$9)^2)</f>
        <v>20.010292929902246</v>
      </c>
      <c r="C199" s="1">
        <f>SQRT((Worksheet!B198-Worksheet!$J$10)^2+(Worksheet!C198-Worksheet!$K$10)^2+(Worksheet!D198-Worksheet!$L$10)^2+(Worksheet!E198-Worksheet!$M$10)^2+(Worksheet!F198-Worksheet!$N$10)^2)</f>
        <v>12.81014780461255</v>
      </c>
      <c r="D199" s="1">
        <f>SQRT((Worksheet!B198-Worksheet!$J$11)^2+(Worksheet!C198-Worksheet!$K$11)^2+(Worksheet!D198-Worksheet!$L$11)^2+(Worksheet!E198-Worksheet!$M$11)^2+(Worksheet!F198-Worksheet!$N$11)^2)</f>
        <v>17.764738962709899</v>
      </c>
      <c r="E199" s="1">
        <f>MIN(B199:D199)</f>
        <v>12.81014780461255</v>
      </c>
      <c r="F199" s="1">
        <f>IF(E199=B199,1,IF(E199=C199,2,3))</f>
        <v>2</v>
      </c>
    </row>
    <row r="200" spans="1:6" x14ac:dyDescent="0.25">
      <c r="A200" s="7">
        <v>198</v>
      </c>
      <c r="B200" s="1">
        <f>SQRT((Worksheet!B199-Worksheet!$J$9)^2+(Worksheet!C199-Worksheet!$K$9)^2+(Worksheet!D199-Worksheet!$L$9)^2+(Worksheet!E199-Worksheet!$M$9)^2+(Worksheet!F199-Worksheet!$N$9)^2)</f>
        <v>30.479068905107876</v>
      </c>
      <c r="C200" s="1">
        <f>SQRT((Worksheet!B199-Worksheet!$J$10)^2+(Worksheet!C199-Worksheet!$K$10)^2+(Worksheet!D199-Worksheet!$L$10)^2+(Worksheet!E199-Worksheet!$M$10)^2+(Worksheet!F199-Worksheet!$N$10)^2)</f>
        <v>18.064963294294632</v>
      </c>
      <c r="D200" s="1">
        <f>SQRT((Worksheet!B199-Worksheet!$J$11)^2+(Worksheet!C199-Worksheet!$K$11)^2+(Worksheet!D199-Worksheet!$L$11)^2+(Worksheet!E199-Worksheet!$M$11)^2+(Worksheet!F199-Worksheet!$N$11)^2)</f>
        <v>12.808965093904325</v>
      </c>
      <c r="E200" s="1">
        <f>MIN(B200:D200)</f>
        <v>12.808965093904325</v>
      </c>
      <c r="F200" s="1">
        <f>IF(E200=B200,1,IF(E200=C200,2,3))</f>
        <v>3</v>
      </c>
    </row>
    <row r="201" spans="1:6" x14ac:dyDescent="0.25">
      <c r="A201" s="7">
        <v>199</v>
      </c>
      <c r="B201" s="1">
        <f>SQRT((Worksheet!B200-Worksheet!$J$9)^2+(Worksheet!C200-Worksheet!$K$9)^2+(Worksheet!D200-Worksheet!$L$9)^2+(Worksheet!E200-Worksheet!$M$9)^2+(Worksheet!F200-Worksheet!$N$9)^2)</f>
        <v>56.293915426532436</v>
      </c>
      <c r="C201" s="1">
        <f>SQRT((Worksheet!B200-Worksheet!$J$10)^2+(Worksheet!C200-Worksheet!$K$10)^2+(Worksheet!D200-Worksheet!$L$10)^2+(Worksheet!E200-Worksheet!$M$10)^2+(Worksheet!F200-Worksheet!$N$10)^2)</f>
        <v>51.454073638585072</v>
      </c>
      <c r="D201" s="1">
        <f>SQRT((Worksheet!B200-Worksheet!$J$11)^2+(Worksheet!C200-Worksheet!$K$11)^2+(Worksheet!D200-Worksheet!$L$11)^2+(Worksheet!E200-Worksheet!$M$11)^2+(Worksheet!F200-Worksheet!$N$11)^2)</f>
        <v>33.442196337378448</v>
      </c>
      <c r="E201" s="1">
        <f>MIN(B201:D201)</f>
        <v>33.442196337378448</v>
      </c>
      <c r="F201" s="1">
        <f>IF(E201=B201,1,IF(E201=C201,2,3))</f>
        <v>3</v>
      </c>
    </row>
    <row r="202" spans="1:6" x14ac:dyDescent="0.25">
      <c r="A202" s="7">
        <v>200</v>
      </c>
      <c r="B202" s="1">
        <f>SQRT((Worksheet!B201-Worksheet!$J$9)^2+(Worksheet!C201-Worksheet!$K$9)^2+(Worksheet!D201-Worksheet!$L$9)^2+(Worksheet!E201-Worksheet!$M$9)^2+(Worksheet!F201-Worksheet!$N$9)^2)</f>
        <v>32.888804470581356</v>
      </c>
      <c r="C202" s="1">
        <f>SQRT((Worksheet!B201-Worksheet!$J$10)^2+(Worksheet!C201-Worksheet!$K$10)^2+(Worksheet!D201-Worksheet!$L$10)^2+(Worksheet!E201-Worksheet!$M$10)^2+(Worksheet!F201-Worksheet!$N$10)^2)</f>
        <v>17.964496647222482</v>
      </c>
      <c r="D202" s="1">
        <f>SQRT((Worksheet!B201-Worksheet!$J$11)^2+(Worksheet!C201-Worksheet!$K$11)^2+(Worksheet!D201-Worksheet!$L$11)^2+(Worksheet!E201-Worksheet!$M$11)^2+(Worksheet!F201-Worksheet!$N$11)^2)</f>
        <v>17.861857417783376</v>
      </c>
      <c r="E202" s="1">
        <f>MIN(B202:D202)</f>
        <v>17.861857417783376</v>
      </c>
      <c r="F202" s="1">
        <f>IF(E202=B202,1,IF(E202=C202,2,3))</f>
        <v>3</v>
      </c>
    </row>
    <row r="203" spans="1:6" x14ac:dyDescent="0.25">
      <c r="A203" s="7">
        <v>201</v>
      </c>
      <c r="B203" s="1">
        <f>SQRT((Worksheet!B202-Worksheet!$J$9)^2+(Worksheet!C202-Worksheet!$K$9)^2+(Worksheet!D202-Worksheet!$L$9)^2+(Worksheet!E202-Worksheet!$M$9)^2+(Worksheet!F202-Worksheet!$N$9)^2)</f>
        <v>36.385376751138828</v>
      </c>
      <c r="C203" s="1">
        <f>SQRT((Worksheet!B202-Worksheet!$J$10)^2+(Worksheet!C202-Worksheet!$K$10)^2+(Worksheet!D202-Worksheet!$L$10)^2+(Worksheet!E202-Worksheet!$M$10)^2+(Worksheet!F202-Worksheet!$N$10)^2)</f>
        <v>21.630121958339625</v>
      </c>
      <c r="D203" s="1">
        <f>SQRT((Worksheet!B202-Worksheet!$J$11)^2+(Worksheet!C202-Worksheet!$K$11)^2+(Worksheet!D202-Worksheet!$L$11)^2+(Worksheet!E202-Worksheet!$M$11)^2+(Worksheet!F202-Worksheet!$N$11)^2)</f>
        <v>20.432695400321364</v>
      </c>
      <c r="E203" s="1">
        <f>MIN(B203:D203)</f>
        <v>20.432695400321364</v>
      </c>
      <c r="F203" s="1">
        <f>IF(E203=B203,1,IF(E203=C203,2,3))</f>
        <v>3</v>
      </c>
    </row>
    <row r="204" spans="1:6" x14ac:dyDescent="0.25">
      <c r="A204" s="7">
        <v>202</v>
      </c>
      <c r="B204" s="1">
        <f>SQRT((Worksheet!B203-Worksheet!$J$9)^2+(Worksheet!C203-Worksheet!$K$9)^2+(Worksheet!D203-Worksheet!$L$9)^2+(Worksheet!E203-Worksheet!$M$9)^2+(Worksheet!F203-Worksheet!$N$9)^2)</f>
        <v>42.371175938522441</v>
      </c>
      <c r="C204" s="1">
        <f>SQRT((Worksheet!B203-Worksheet!$J$10)^2+(Worksheet!C203-Worksheet!$K$10)^2+(Worksheet!D203-Worksheet!$L$10)^2+(Worksheet!E203-Worksheet!$M$10)^2+(Worksheet!F203-Worksheet!$N$10)^2)</f>
        <v>26.360510489784591</v>
      </c>
      <c r="D204" s="1">
        <f>SQRT((Worksheet!B203-Worksheet!$J$11)^2+(Worksheet!C203-Worksheet!$K$11)^2+(Worksheet!D203-Worksheet!$L$11)^2+(Worksheet!E203-Worksheet!$M$11)^2+(Worksheet!F203-Worksheet!$N$11)^2)</f>
        <v>21.38199211432039</v>
      </c>
      <c r="E204" s="1">
        <f>MIN(B204:D204)</f>
        <v>21.38199211432039</v>
      </c>
      <c r="F204" s="1">
        <f>IF(E204=B204,1,IF(E204=C204,2,3))</f>
        <v>3</v>
      </c>
    </row>
    <row r="205" spans="1:6" x14ac:dyDescent="0.25">
      <c r="A205" s="7">
        <v>203</v>
      </c>
      <c r="B205" s="1">
        <f>SQRT((Worksheet!B204-Worksheet!$J$9)^2+(Worksheet!C204-Worksheet!$K$9)^2+(Worksheet!D204-Worksheet!$L$9)^2+(Worksheet!E204-Worksheet!$M$9)^2+(Worksheet!F204-Worksheet!$N$9)^2)</f>
        <v>22.930511738621128</v>
      </c>
      <c r="C205" s="1">
        <f>SQRT((Worksheet!B204-Worksheet!$J$10)^2+(Worksheet!C204-Worksheet!$K$10)^2+(Worksheet!D204-Worksheet!$L$10)^2+(Worksheet!E204-Worksheet!$M$10)^2+(Worksheet!F204-Worksheet!$N$10)^2)</f>
        <v>18.547779590556797</v>
      </c>
      <c r="D205" s="1">
        <f>SQRT((Worksheet!B204-Worksheet!$J$11)^2+(Worksheet!C204-Worksheet!$K$11)^2+(Worksheet!D204-Worksheet!$L$11)^2+(Worksheet!E204-Worksheet!$M$11)^2+(Worksheet!F204-Worksheet!$N$11)^2)</f>
        <v>17.223571202241356</v>
      </c>
      <c r="E205" s="1">
        <f>MIN(B205:D205)</f>
        <v>17.223571202241356</v>
      </c>
      <c r="F205" s="1">
        <f>IF(E205=B205,1,IF(E205=C205,2,3))</f>
        <v>3</v>
      </c>
    </row>
    <row r="206" spans="1:6" x14ac:dyDescent="0.25">
      <c r="A206" s="7">
        <v>204</v>
      </c>
      <c r="B206" s="1">
        <f>SQRT((Worksheet!B205-Worksheet!$J$9)^2+(Worksheet!C205-Worksheet!$K$9)^2+(Worksheet!D205-Worksheet!$L$9)^2+(Worksheet!E205-Worksheet!$M$9)^2+(Worksheet!F205-Worksheet!$N$9)^2)</f>
        <v>48.772779344206718</v>
      </c>
      <c r="C206" s="1">
        <f>SQRT((Worksheet!B205-Worksheet!$J$10)^2+(Worksheet!C205-Worksheet!$K$10)^2+(Worksheet!D205-Worksheet!$L$10)^2+(Worksheet!E205-Worksheet!$M$10)^2+(Worksheet!F205-Worksheet!$N$10)^2)</f>
        <v>37.905996696712783</v>
      </c>
      <c r="D206" s="1">
        <f>SQRT((Worksheet!B205-Worksheet!$J$11)^2+(Worksheet!C205-Worksheet!$K$11)^2+(Worksheet!D205-Worksheet!$L$11)^2+(Worksheet!E205-Worksheet!$M$11)^2+(Worksheet!F205-Worksheet!$N$11)^2)</f>
        <v>22.325495931670616</v>
      </c>
      <c r="E206" s="1">
        <f>MIN(B206:D206)</f>
        <v>22.325495931670616</v>
      </c>
      <c r="F206" s="1">
        <f>IF(E206=B206,1,IF(E206=C206,2,3))</f>
        <v>3</v>
      </c>
    </row>
    <row r="207" spans="1:6" x14ac:dyDescent="0.25">
      <c r="A207" s="7">
        <v>205</v>
      </c>
      <c r="B207" s="1">
        <f>SQRT((Worksheet!B206-Worksheet!$J$9)^2+(Worksheet!C206-Worksheet!$K$9)^2+(Worksheet!D206-Worksheet!$L$9)^2+(Worksheet!E206-Worksheet!$M$9)^2+(Worksheet!F206-Worksheet!$N$9)^2)</f>
        <v>29.310928856200089</v>
      </c>
      <c r="C207" s="1">
        <f>SQRT((Worksheet!B206-Worksheet!$J$10)^2+(Worksheet!C206-Worksheet!$K$10)^2+(Worksheet!D206-Worksheet!$L$10)^2+(Worksheet!E206-Worksheet!$M$10)^2+(Worksheet!F206-Worksheet!$N$10)^2)</f>
        <v>20.899815702885373</v>
      </c>
      <c r="D207" s="1">
        <f>SQRT((Worksheet!B206-Worksheet!$J$11)^2+(Worksheet!C206-Worksheet!$K$11)^2+(Worksheet!D206-Worksheet!$L$11)^2+(Worksheet!E206-Worksheet!$M$11)^2+(Worksheet!F206-Worksheet!$N$11)^2)</f>
        <v>11.158956673882502</v>
      </c>
      <c r="E207" s="1">
        <f>MIN(B207:D207)</f>
        <v>11.158956673882502</v>
      </c>
      <c r="F207" s="1">
        <f>IF(E207=B207,1,IF(E207=C207,2,3))</f>
        <v>3</v>
      </c>
    </row>
    <row r="208" spans="1:6" x14ac:dyDescent="0.25">
      <c r="A208" s="7">
        <v>206</v>
      </c>
      <c r="B208" s="1">
        <f>SQRT((Worksheet!B207-Worksheet!$J$9)^2+(Worksheet!C207-Worksheet!$K$9)^2+(Worksheet!D207-Worksheet!$L$9)^2+(Worksheet!E207-Worksheet!$M$9)^2+(Worksheet!F207-Worksheet!$N$9)^2)</f>
        <v>35.799423629877126</v>
      </c>
      <c r="C208" s="1">
        <f>SQRT((Worksheet!B207-Worksheet!$J$10)^2+(Worksheet!C207-Worksheet!$K$10)^2+(Worksheet!D207-Worksheet!$L$10)^2+(Worksheet!E207-Worksheet!$M$10)^2+(Worksheet!F207-Worksheet!$N$10)^2)</f>
        <v>26.105880471835359</v>
      </c>
      <c r="D208" s="1">
        <f>SQRT((Worksheet!B207-Worksheet!$J$11)^2+(Worksheet!C207-Worksheet!$K$11)^2+(Worksheet!D207-Worksheet!$L$11)^2+(Worksheet!E207-Worksheet!$M$11)^2+(Worksheet!F207-Worksheet!$N$11)^2)</f>
        <v>9.9381059771579796</v>
      </c>
      <c r="E208" s="1">
        <f>MIN(B208:D208)</f>
        <v>9.9381059771579796</v>
      </c>
      <c r="F208" s="1">
        <f>IF(E208=B208,1,IF(E208=C208,2,3))</f>
        <v>3</v>
      </c>
    </row>
    <row r="209" spans="1:6" x14ac:dyDescent="0.25">
      <c r="A209" s="7">
        <v>207</v>
      </c>
      <c r="B209" s="1">
        <f>SQRT((Worksheet!B208-Worksheet!$J$9)^2+(Worksheet!C208-Worksheet!$K$9)^2+(Worksheet!D208-Worksheet!$L$9)^2+(Worksheet!E208-Worksheet!$M$9)^2+(Worksheet!F208-Worksheet!$N$9)^2)</f>
        <v>38.298207950652269</v>
      </c>
      <c r="C209" s="1">
        <f>SQRT((Worksheet!B208-Worksheet!$J$10)^2+(Worksheet!C208-Worksheet!$K$10)^2+(Worksheet!D208-Worksheet!$L$10)^2+(Worksheet!E208-Worksheet!$M$10)^2+(Worksheet!F208-Worksheet!$N$10)^2)</f>
        <v>30.590988239591326</v>
      </c>
      <c r="D209" s="1">
        <f>SQRT((Worksheet!B208-Worksheet!$J$11)^2+(Worksheet!C208-Worksheet!$K$11)^2+(Worksheet!D208-Worksheet!$L$11)^2+(Worksheet!E208-Worksheet!$M$11)^2+(Worksheet!F208-Worksheet!$N$11)^2)</f>
        <v>7.1911906622266599</v>
      </c>
      <c r="E209" s="1">
        <f>MIN(B209:D209)</f>
        <v>7.1911906622266599</v>
      </c>
      <c r="F209" s="1">
        <f>IF(E209=B209,1,IF(E209=C209,2,3))</f>
        <v>3</v>
      </c>
    </row>
    <row r="210" spans="1:6" x14ac:dyDescent="0.25">
      <c r="A210" s="7">
        <v>208</v>
      </c>
      <c r="B210" s="1">
        <f>SQRT((Worksheet!B209-Worksheet!$J$9)^2+(Worksheet!C209-Worksheet!$K$9)^2+(Worksheet!D209-Worksheet!$L$9)^2+(Worksheet!E209-Worksheet!$M$9)^2+(Worksheet!F209-Worksheet!$N$9)^2)</f>
        <v>45.550970506121892</v>
      </c>
      <c r="C210" s="1">
        <f>SQRT((Worksheet!B209-Worksheet!$J$10)^2+(Worksheet!C209-Worksheet!$K$10)^2+(Worksheet!D209-Worksheet!$L$10)^2+(Worksheet!E209-Worksheet!$M$10)^2+(Worksheet!F209-Worksheet!$N$10)^2)</f>
        <v>43.7834100454699</v>
      </c>
      <c r="D210" s="1">
        <f>SQRT((Worksheet!B209-Worksheet!$J$11)^2+(Worksheet!C209-Worksheet!$K$11)^2+(Worksheet!D209-Worksheet!$L$11)^2+(Worksheet!E209-Worksheet!$M$11)^2+(Worksheet!F209-Worksheet!$N$11)^2)</f>
        <v>28.137592864909486</v>
      </c>
      <c r="E210" s="1">
        <f>MIN(B210:D210)</f>
        <v>28.137592864909486</v>
      </c>
      <c r="F210" s="1">
        <f>IF(E210=B210,1,IF(E210=C210,2,3))</f>
        <v>3</v>
      </c>
    </row>
    <row r="211" spans="1:6" x14ac:dyDescent="0.25">
      <c r="A211" s="7">
        <v>209</v>
      </c>
      <c r="B211" s="1">
        <f>SQRT((Worksheet!B210-Worksheet!$J$9)^2+(Worksheet!C210-Worksheet!$K$9)^2+(Worksheet!D210-Worksheet!$L$9)^2+(Worksheet!E210-Worksheet!$M$9)^2+(Worksheet!F210-Worksheet!$N$9)^2)</f>
        <v>39.232516725224762</v>
      </c>
      <c r="C211" s="1">
        <f>SQRT((Worksheet!B210-Worksheet!$J$10)^2+(Worksheet!C210-Worksheet!$K$10)^2+(Worksheet!D210-Worksheet!$L$10)^2+(Worksheet!E210-Worksheet!$M$10)^2+(Worksheet!F210-Worksheet!$N$10)^2)</f>
        <v>25.866483081721476</v>
      </c>
      <c r="D211" s="1">
        <f>SQRT((Worksheet!B210-Worksheet!$J$11)^2+(Worksheet!C210-Worksheet!$K$11)^2+(Worksheet!D210-Worksheet!$L$11)^2+(Worksheet!E210-Worksheet!$M$11)^2+(Worksheet!F210-Worksheet!$N$11)^2)</f>
        <v>14.723467521877055</v>
      </c>
      <c r="E211" s="1">
        <f>MIN(B211:D211)</f>
        <v>14.723467521877055</v>
      </c>
      <c r="F211" s="1">
        <f>IF(E211=B211,1,IF(E211=C211,2,3))</f>
        <v>3</v>
      </c>
    </row>
    <row r="212" spans="1:6" x14ac:dyDescent="0.25">
      <c r="A212" s="7">
        <v>210</v>
      </c>
      <c r="B212" s="1">
        <f>SQRT((Worksheet!B211-Worksheet!$J$9)^2+(Worksheet!C211-Worksheet!$K$9)^2+(Worksheet!D211-Worksheet!$L$9)^2+(Worksheet!E211-Worksheet!$M$9)^2+(Worksheet!F211-Worksheet!$N$9)^2)</f>
        <v>43.856489158644628</v>
      </c>
      <c r="C212" s="1">
        <f>SQRT((Worksheet!B211-Worksheet!$J$10)^2+(Worksheet!C211-Worksheet!$K$10)^2+(Worksheet!D211-Worksheet!$L$10)^2+(Worksheet!E211-Worksheet!$M$10)^2+(Worksheet!F211-Worksheet!$N$10)^2)</f>
        <v>38.672425748613747</v>
      </c>
      <c r="D212" s="1">
        <f>SQRT((Worksheet!B211-Worksheet!$J$11)^2+(Worksheet!C211-Worksheet!$K$11)^2+(Worksheet!D211-Worksheet!$L$11)^2+(Worksheet!E211-Worksheet!$M$11)^2+(Worksheet!F211-Worksheet!$N$11)^2)</f>
        <v>23.723416614555514</v>
      </c>
      <c r="E212" s="1">
        <f>MIN(B212:D212)</f>
        <v>23.723416614555514</v>
      </c>
      <c r="F212" s="1">
        <f>IF(E212=B212,1,IF(E212=C212,2,3))</f>
        <v>3</v>
      </c>
    </row>
    <row r="213" spans="1:6" x14ac:dyDescent="0.25">
      <c r="A213" s="7">
        <v>211</v>
      </c>
      <c r="B213" s="1">
        <f>SQRT((Worksheet!B212-Worksheet!$J$9)^2+(Worksheet!C212-Worksheet!$K$9)^2+(Worksheet!D212-Worksheet!$L$9)^2+(Worksheet!E212-Worksheet!$M$9)^2+(Worksheet!F212-Worksheet!$N$9)^2)</f>
        <v>20.462920023001811</v>
      </c>
      <c r="C213" s="1">
        <f>SQRT((Worksheet!B212-Worksheet!$J$10)^2+(Worksheet!C212-Worksheet!$K$10)^2+(Worksheet!D212-Worksheet!$L$10)^2+(Worksheet!E212-Worksheet!$M$10)^2+(Worksheet!F212-Worksheet!$N$10)^2)</f>
        <v>9.4150293861615104</v>
      </c>
      <c r="D213" s="1">
        <f>SQRT((Worksheet!B212-Worksheet!$J$11)^2+(Worksheet!C212-Worksheet!$K$11)^2+(Worksheet!D212-Worksheet!$L$11)^2+(Worksheet!E212-Worksheet!$M$11)^2+(Worksheet!F212-Worksheet!$N$11)^2)</f>
        <v>19.592775696774876</v>
      </c>
      <c r="E213" s="1">
        <f>MIN(B213:D213)</f>
        <v>9.4150293861615104</v>
      </c>
      <c r="F213" s="1">
        <f>IF(E213=B213,1,IF(E213=C213,2,3))</f>
        <v>2</v>
      </c>
    </row>
    <row r="214" spans="1:6" x14ac:dyDescent="0.25">
      <c r="A214" s="7">
        <v>212</v>
      </c>
      <c r="B214" s="1">
        <f>SQRT((Worksheet!B213-Worksheet!$J$9)^2+(Worksheet!C213-Worksheet!$K$9)^2+(Worksheet!D213-Worksheet!$L$9)^2+(Worksheet!E213-Worksheet!$M$9)^2+(Worksheet!F213-Worksheet!$N$9)^2)</f>
        <v>39.475449280125595</v>
      </c>
      <c r="C214" s="1">
        <f>SQRT((Worksheet!B213-Worksheet!$J$10)^2+(Worksheet!C213-Worksheet!$K$10)^2+(Worksheet!D213-Worksheet!$L$10)^2+(Worksheet!E213-Worksheet!$M$10)^2+(Worksheet!F213-Worksheet!$N$10)^2)</f>
        <v>23.018536428412215</v>
      </c>
      <c r="D214" s="1">
        <f>SQRT((Worksheet!B213-Worksheet!$J$11)^2+(Worksheet!C213-Worksheet!$K$11)^2+(Worksheet!D213-Worksheet!$L$11)^2+(Worksheet!E213-Worksheet!$M$11)^2+(Worksheet!F213-Worksheet!$N$11)^2)</f>
        <v>22.842873276016135</v>
      </c>
      <c r="E214" s="1">
        <f>MIN(B214:D214)</f>
        <v>22.842873276016135</v>
      </c>
      <c r="F214" s="1">
        <f>IF(E214=B214,1,IF(E214=C214,2,3))</f>
        <v>3</v>
      </c>
    </row>
    <row r="215" spans="1:6" x14ac:dyDescent="0.25">
      <c r="A215" s="7">
        <v>213</v>
      </c>
      <c r="B215" s="1">
        <f>SQRT((Worksheet!B214-Worksheet!$J$9)^2+(Worksheet!C214-Worksheet!$K$9)^2+(Worksheet!D214-Worksheet!$L$9)^2+(Worksheet!E214-Worksheet!$M$9)^2+(Worksheet!F214-Worksheet!$N$9)^2)</f>
        <v>7.0078271470059832</v>
      </c>
      <c r="C215" s="1">
        <f>SQRT((Worksheet!B214-Worksheet!$J$10)^2+(Worksheet!C214-Worksheet!$K$10)^2+(Worksheet!D214-Worksheet!$L$10)^2+(Worksheet!E214-Worksheet!$M$10)^2+(Worksheet!F214-Worksheet!$N$10)^2)</f>
        <v>15.351300169578527</v>
      </c>
      <c r="D215" s="1">
        <f>SQRT((Worksheet!B214-Worksheet!$J$11)^2+(Worksheet!C214-Worksheet!$K$11)^2+(Worksheet!D214-Worksheet!$L$11)^2+(Worksheet!E214-Worksheet!$M$11)^2+(Worksheet!F214-Worksheet!$N$11)^2)</f>
        <v>31.931610804891154</v>
      </c>
      <c r="E215" s="1">
        <f>MIN(B215:D215)</f>
        <v>7.0078271470059832</v>
      </c>
      <c r="F215" s="1">
        <f>IF(E215=B215,1,IF(E215=C215,2,3))</f>
        <v>1</v>
      </c>
    </row>
    <row r="216" spans="1:6" x14ac:dyDescent="0.25">
      <c r="A216" s="7">
        <v>214</v>
      </c>
      <c r="B216" s="1">
        <f>SQRT((Worksheet!B215-Worksheet!$J$9)^2+(Worksheet!C215-Worksheet!$K$9)^2+(Worksheet!D215-Worksheet!$L$9)^2+(Worksheet!E215-Worksheet!$M$9)^2+(Worksheet!F215-Worksheet!$N$9)^2)</f>
        <v>12.881276244454599</v>
      </c>
      <c r="C216" s="1">
        <f>SQRT((Worksheet!B215-Worksheet!$J$10)^2+(Worksheet!C215-Worksheet!$K$10)^2+(Worksheet!D215-Worksheet!$L$10)^2+(Worksheet!E215-Worksheet!$M$10)^2+(Worksheet!F215-Worksheet!$N$10)^2)</f>
        <v>23.182445737895684</v>
      </c>
      <c r="D216" s="1">
        <f>SQRT((Worksheet!B215-Worksheet!$J$11)^2+(Worksheet!C215-Worksheet!$K$11)^2+(Worksheet!D215-Worksheet!$L$11)^2+(Worksheet!E215-Worksheet!$M$11)^2+(Worksheet!F215-Worksheet!$N$11)^2)</f>
        <v>33.57364422842506</v>
      </c>
      <c r="E216" s="1">
        <f>MIN(B216:D216)</f>
        <v>12.881276244454599</v>
      </c>
      <c r="F216" s="1">
        <f>IF(E216=B216,1,IF(E216=C216,2,3))</f>
        <v>1</v>
      </c>
    </row>
    <row r="217" spans="1:6" x14ac:dyDescent="0.25">
      <c r="A217" s="7">
        <v>215</v>
      </c>
      <c r="B217" s="1">
        <f>SQRT((Worksheet!B216-Worksheet!$J$9)^2+(Worksheet!C216-Worksheet!$K$9)^2+(Worksheet!D216-Worksheet!$L$9)^2+(Worksheet!E216-Worksheet!$M$9)^2+(Worksheet!F216-Worksheet!$N$9)^2)</f>
        <v>7.5026786401164403</v>
      </c>
      <c r="C217" s="1">
        <f>SQRT((Worksheet!B216-Worksheet!$J$10)^2+(Worksheet!C216-Worksheet!$K$10)^2+(Worksheet!D216-Worksheet!$L$10)^2+(Worksheet!E216-Worksheet!$M$10)^2+(Worksheet!F216-Worksheet!$N$10)^2)</f>
        <v>16.524906576995512</v>
      </c>
      <c r="D217" s="1">
        <f>SQRT((Worksheet!B216-Worksheet!$J$11)^2+(Worksheet!C216-Worksheet!$K$11)^2+(Worksheet!D216-Worksheet!$L$11)^2+(Worksheet!E216-Worksheet!$M$11)^2+(Worksheet!F216-Worksheet!$N$11)^2)</f>
        <v>31.858102229824528</v>
      </c>
      <c r="E217" s="1">
        <f>MIN(B217:D217)</f>
        <v>7.5026786401164403</v>
      </c>
      <c r="F217" s="1">
        <f>IF(E217=B217,1,IF(E217=C217,2,3))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02B2E-58D2-4399-B904-41BA2267BC63}">
  <dimension ref="A1:AA217"/>
  <sheetViews>
    <sheetView zoomScaleNormal="100" workbookViewId="0"/>
  </sheetViews>
  <sheetFormatPr defaultRowHeight="15" x14ac:dyDescent="0.25"/>
  <cols>
    <col min="1" max="1" width="9.140625" customWidth="1"/>
    <col min="5" max="5" width="16.42578125" customWidth="1"/>
  </cols>
  <sheetData>
    <row r="1" spans="1:27" x14ac:dyDescent="0.25">
      <c r="A1" s="11" t="s">
        <v>19</v>
      </c>
      <c r="H1" s="11" t="s">
        <v>12</v>
      </c>
      <c r="O1" s="11" t="s">
        <v>13</v>
      </c>
      <c r="V1" s="11" t="s">
        <v>14</v>
      </c>
    </row>
    <row r="2" spans="1:27" x14ac:dyDescent="0.25">
      <c r="A2" s="12" t="s">
        <v>11</v>
      </c>
      <c r="B2" s="12" t="s">
        <v>45</v>
      </c>
      <c r="C2" s="12" t="s">
        <v>46</v>
      </c>
      <c r="D2" s="12" t="s">
        <v>47</v>
      </c>
      <c r="E2" s="12" t="s">
        <v>9</v>
      </c>
      <c r="F2" s="12" t="s">
        <v>10</v>
      </c>
      <c r="H2" s="8" t="s">
        <v>11</v>
      </c>
      <c r="I2" s="2" t="s">
        <v>1</v>
      </c>
      <c r="J2" s="2" t="s">
        <v>2</v>
      </c>
      <c r="K2" s="2" t="s">
        <v>3</v>
      </c>
      <c r="L2" s="2" t="s">
        <v>4</v>
      </c>
      <c r="M2" s="2" t="s">
        <v>5</v>
      </c>
      <c r="O2" s="8" t="s">
        <v>11</v>
      </c>
      <c r="P2" s="2" t="s">
        <v>1</v>
      </c>
      <c r="Q2" s="2" t="s">
        <v>2</v>
      </c>
      <c r="R2" s="2" t="s">
        <v>3</v>
      </c>
      <c r="S2" s="2" t="s">
        <v>4</v>
      </c>
      <c r="T2" s="2" t="s">
        <v>5</v>
      </c>
      <c r="V2" s="8" t="s">
        <v>11</v>
      </c>
      <c r="W2" s="2" t="s">
        <v>1</v>
      </c>
      <c r="X2" s="2" t="s">
        <v>2</v>
      </c>
      <c r="Y2" s="2" t="s">
        <v>3</v>
      </c>
      <c r="Z2" s="2" t="s">
        <v>4</v>
      </c>
      <c r="AA2" s="2" t="s">
        <v>5</v>
      </c>
    </row>
    <row r="3" spans="1:27" x14ac:dyDescent="0.25">
      <c r="A3" s="7">
        <v>1</v>
      </c>
      <c r="B3" s="1">
        <f>SQRT((Worksheet!B2-Worksheet!$J$15)^2+(Worksheet!C2-Worksheet!$K$15)^2+(Worksheet!D2-Worksheet!$L$15)^2+(Worksheet!E2-Worksheet!$M$15)^2+(Worksheet!F2-Worksheet!$N$15)^2)</f>
        <v>8.5731997768488846</v>
      </c>
      <c r="C3" s="1">
        <f>SQRT((Worksheet!B2-Worksheet!$J$16)^2+(Worksheet!C2-Worksheet!$K$16)^2+(Worksheet!D2-Worksheet!$L$16)^2+(Worksheet!E2-Worksheet!$M$16)^2+(Worksheet!F2-Worksheet!$N$16)^2)</f>
        <v>9.4172473188147361</v>
      </c>
      <c r="D3" s="1">
        <f>SQRT((Worksheet!B2-Worksheet!$J$17)^2+(Worksheet!C2-Worksheet!$K$17)^2+(Worksheet!D2-Worksheet!$L$17)^2+(Worksheet!E2-Worksheet!$M$17)^2+(Worksheet!F2-Worksheet!$N$17)^2)</f>
        <v>30.719776515904954</v>
      </c>
      <c r="E3" s="1">
        <f>MIN(B3:D3)</f>
        <v>8.5731997768488846</v>
      </c>
      <c r="F3" s="1">
        <f>IF(E3=B3,1,IF(E3=C3,2,3))</f>
        <v>1</v>
      </c>
      <c r="H3" s="1">
        <v>1</v>
      </c>
      <c r="I3" s="1">
        <v>107</v>
      </c>
      <c r="J3" s="1">
        <v>10.1</v>
      </c>
      <c r="K3" s="1">
        <v>2.2000000000000002</v>
      </c>
      <c r="L3" s="1">
        <v>0.9</v>
      </c>
      <c r="M3" s="1">
        <v>2.7</v>
      </c>
      <c r="O3" s="1">
        <v>2</v>
      </c>
      <c r="P3" s="1">
        <v>113</v>
      </c>
      <c r="Q3" s="1">
        <v>9.9</v>
      </c>
      <c r="R3" s="1">
        <v>3.1</v>
      </c>
      <c r="S3" s="1">
        <v>2</v>
      </c>
      <c r="T3" s="1">
        <v>5.9</v>
      </c>
      <c r="V3" s="1">
        <v>186</v>
      </c>
      <c r="W3" s="1">
        <v>125</v>
      </c>
      <c r="X3" s="1">
        <v>2.2999999999999998</v>
      </c>
      <c r="Y3" s="1">
        <v>0.9</v>
      </c>
      <c r="Z3" s="1">
        <v>16.5</v>
      </c>
      <c r="AA3" s="1">
        <v>9.5</v>
      </c>
    </row>
    <row r="4" spans="1:27" x14ac:dyDescent="0.25">
      <c r="A4" s="7">
        <v>2</v>
      </c>
      <c r="B4" s="1">
        <f>SQRT((Worksheet!B3-Worksheet!$J$15)^2+(Worksheet!C3-Worksheet!$K$15)^2+(Worksheet!D3-Worksheet!$L$15)^2+(Worksheet!E3-Worksheet!$M$15)^2+(Worksheet!F3-Worksheet!$N$15)^2)</f>
        <v>15.145983568046974</v>
      </c>
      <c r="C4" s="1">
        <f>SQRT((Worksheet!B3-Worksheet!$J$16)^2+(Worksheet!C3-Worksheet!$K$16)^2+(Worksheet!D3-Worksheet!$L$16)^2+(Worksheet!E3-Worksheet!$M$16)^2+(Worksheet!F3-Worksheet!$N$16)^2)</f>
        <v>4.7061895980836947</v>
      </c>
      <c r="D4" s="1">
        <f>SQRT((Worksheet!B3-Worksheet!$J$17)^2+(Worksheet!C3-Worksheet!$K$17)^2+(Worksheet!D3-Worksheet!$L$17)^2+(Worksheet!E3-Worksheet!$M$17)^2+(Worksheet!F3-Worksheet!$N$17)^2)</f>
        <v>24.928478032427741</v>
      </c>
      <c r="E4" s="1">
        <f t="shared" ref="E4:E67" si="0">MIN(B4:D4)</f>
        <v>4.7061895980836947</v>
      </c>
      <c r="F4" s="1">
        <f t="shared" ref="F4:F67" si="1">IF(E4=B4,1,IF(E4=C4,2,3))</f>
        <v>2</v>
      </c>
      <c r="H4" s="1">
        <v>5</v>
      </c>
      <c r="I4" s="1">
        <v>105</v>
      </c>
      <c r="J4" s="1">
        <v>7.3</v>
      </c>
      <c r="K4" s="1">
        <v>1.5</v>
      </c>
      <c r="L4" s="1">
        <v>1.5</v>
      </c>
      <c r="M4" s="1">
        <v>-0.1</v>
      </c>
      <c r="O4" s="1">
        <v>3</v>
      </c>
      <c r="P4" s="1">
        <v>127</v>
      </c>
      <c r="Q4" s="1">
        <v>12.9</v>
      </c>
      <c r="R4" s="1">
        <v>2.4</v>
      </c>
      <c r="S4" s="1">
        <v>1.4</v>
      </c>
      <c r="T4" s="1">
        <v>0.6</v>
      </c>
      <c r="V4" s="1">
        <v>187</v>
      </c>
      <c r="W4" s="1">
        <v>120</v>
      </c>
      <c r="X4" s="1">
        <v>6.8</v>
      </c>
      <c r="Y4" s="1">
        <v>2.1</v>
      </c>
      <c r="Z4" s="1">
        <v>10.4</v>
      </c>
      <c r="AA4" s="1">
        <v>38.6</v>
      </c>
    </row>
    <row r="5" spans="1:27" x14ac:dyDescent="0.25">
      <c r="A5" s="7">
        <v>3</v>
      </c>
      <c r="B5" s="1">
        <f>SQRT((Worksheet!B4-Worksheet!$J$15)^2+(Worksheet!C4-Worksheet!$K$15)^2+(Worksheet!D4-Worksheet!$L$15)^2+(Worksheet!E4-Worksheet!$M$15)^2+(Worksheet!F4-Worksheet!$N$15)^2)</f>
        <v>28.467704156564441</v>
      </c>
      <c r="C5" s="1">
        <f>SQRT((Worksheet!B4-Worksheet!$J$16)^2+(Worksheet!C4-Worksheet!$K$16)^2+(Worksheet!D4-Worksheet!$L$16)^2+(Worksheet!E4-Worksheet!$M$16)^2+(Worksheet!F4-Worksheet!$N$16)^2)</f>
        <v>11.260308479953983</v>
      </c>
      <c r="D5" s="1">
        <f>SQRT((Worksheet!B4-Worksheet!$J$17)^2+(Worksheet!C4-Worksheet!$K$17)^2+(Worksheet!D4-Worksheet!$L$17)^2+(Worksheet!E4-Worksheet!$M$17)^2+(Worksheet!F4-Worksheet!$N$17)^2)</f>
        <v>26.681199529211206</v>
      </c>
      <c r="E5" s="1">
        <f t="shared" si="0"/>
        <v>11.260308479953983</v>
      </c>
      <c r="F5" s="1">
        <f t="shared" si="1"/>
        <v>2</v>
      </c>
      <c r="H5" s="1">
        <v>6</v>
      </c>
      <c r="I5" s="1">
        <v>105</v>
      </c>
      <c r="J5" s="1">
        <v>6.1</v>
      </c>
      <c r="K5" s="1">
        <v>2.1</v>
      </c>
      <c r="L5" s="1">
        <v>1.4</v>
      </c>
      <c r="M5" s="1">
        <v>7</v>
      </c>
      <c r="O5" s="1">
        <v>4</v>
      </c>
      <c r="P5" s="1">
        <v>109</v>
      </c>
      <c r="Q5" s="1">
        <v>5.3</v>
      </c>
      <c r="R5" s="1">
        <v>1.6</v>
      </c>
      <c r="S5" s="1">
        <v>1.4</v>
      </c>
      <c r="T5" s="1">
        <v>1.5</v>
      </c>
      <c r="V5" s="1">
        <v>190</v>
      </c>
      <c r="W5" s="1">
        <v>119</v>
      </c>
      <c r="X5" s="1">
        <v>3.8</v>
      </c>
      <c r="Y5" s="1">
        <v>1.1000000000000001</v>
      </c>
      <c r="Z5" s="1">
        <v>23</v>
      </c>
      <c r="AA5" s="1">
        <v>5.7</v>
      </c>
    </row>
    <row r="6" spans="1:27" x14ac:dyDescent="0.25">
      <c r="A6" s="7">
        <v>4</v>
      </c>
      <c r="B6" s="1">
        <f>SQRT((Worksheet!B5-Worksheet!$J$15)^2+(Worksheet!C5-Worksheet!$K$15)^2+(Worksheet!D5-Worksheet!$L$15)^2+(Worksheet!E5-Worksheet!$M$15)^2+(Worksheet!F5-Worksheet!$N$15)^2)</f>
        <v>12.022495278087412</v>
      </c>
      <c r="C6" s="1">
        <f>SQRT((Worksheet!B5-Worksheet!$J$16)^2+(Worksheet!C5-Worksheet!$K$16)^2+(Worksheet!D5-Worksheet!$L$16)^2+(Worksheet!E5-Worksheet!$M$16)^2+(Worksheet!F5-Worksheet!$N$16)^2)</f>
        <v>8.867370599531613</v>
      </c>
      <c r="D6" s="1">
        <f>SQRT((Worksheet!B5-Worksheet!$J$17)^2+(Worksheet!C5-Worksheet!$K$17)^2+(Worksheet!D5-Worksheet!$L$17)^2+(Worksheet!E5-Worksheet!$M$17)^2+(Worksheet!F5-Worksheet!$N$17)^2)</f>
        <v>29.292110075332683</v>
      </c>
      <c r="E6" s="1">
        <f t="shared" si="0"/>
        <v>8.867370599531613</v>
      </c>
      <c r="F6" s="1">
        <f t="shared" si="1"/>
        <v>2</v>
      </c>
      <c r="H6" s="1">
        <v>9</v>
      </c>
      <c r="I6" s="1">
        <v>106</v>
      </c>
      <c r="J6" s="1">
        <v>9.4</v>
      </c>
      <c r="K6" s="1">
        <v>2.2000000000000002</v>
      </c>
      <c r="L6" s="1">
        <v>1.5</v>
      </c>
      <c r="M6" s="1">
        <v>0</v>
      </c>
      <c r="O6" s="1">
        <v>7</v>
      </c>
      <c r="P6" s="1">
        <v>110</v>
      </c>
      <c r="Q6" s="1">
        <v>10.4</v>
      </c>
      <c r="R6" s="1">
        <v>1.6</v>
      </c>
      <c r="S6" s="1">
        <v>1.6</v>
      </c>
      <c r="T6" s="1">
        <v>2.7</v>
      </c>
      <c r="V6" s="1">
        <v>191</v>
      </c>
      <c r="W6" s="1">
        <v>141</v>
      </c>
      <c r="X6" s="1">
        <v>5.6</v>
      </c>
      <c r="Y6" s="1">
        <v>1.8</v>
      </c>
      <c r="Z6" s="1">
        <v>9.1999999999999993</v>
      </c>
      <c r="AA6" s="1">
        <v>14.4</v>
      </c>
    </row>
    <row r="7" spans="1:27" x14ac:dyDescent="0.25">
      <c r="A7" s="7">
        <v>5</v>
      </c>
      <c r="B7" s="1">
        <f>SQRT((Worksheet!B6-Worksheet!$J$15)^2+(Worksheet!C6-Worksheet!$K$15)^2+(Worksheet!D6-Worksheet!$L$15)^2+(Worksheet!E6-Worksheet!$M$15)^2+(Worksheet!F6-Worksheet!$N$15)^2)</f>
        <v>7.7701672501055503</v>
      </c>
      <c r="C7" s="1">
        <f>SQRT((Worksheet!B6-Worksheet!$J$16)^2+(Worksheet!C6-Worksheet!$K$16)^2+(Worksheet!D6-Worksheet!$L$16)^2+(Worksheet!E6-Worksheet!$M$16)^2+(Worksheet!F6-Worksheet!$N$16)^2)</f>
        <v>12.101612985864392</v>
      </c>
      <c r="D7" s="1">
        <f>SQRT((Worksheet!B6-Worksheet!$J$17)^2+(Worksheet!C6-Worksheet!$K$17)^2+(Worksheet!D6-Worksheet!$L$17)^2+(Worksheet!E6-Worksheet!$M$17)^2+(Worksheet!F6-Worksheet!$N$17)^2)</f>
        <v>32.848318990345504</v>
      </c>
      <c r="E7" s="1">
        <f t="shared" si="0"/>
        <v>7.7701672501055503</v>
      </c>
      <c r="F7" s="1">
        <f t="shared" si="1"/>
        <v>1</v>
      </c>
      <c r="H7" s="1">
        <v>10</v>
      </c>
      <c r="I7" s="1">
        <v>107</v>
      </c>
      <c r="J7" s="1">
        <v>13</v>
      </c>
      <c r="K7" s="1">
        <v>1.1000000000000001</v>
      </c>
      <c r="L7" s="1">
        <v>0.9</v>
      </c>
      <c r="M7" s="1">
        <v>3.1</v>
      </c>
      <c r="O7" s="1">
        <v>8</v>
      </c>
      <c r="P7" s="1">
        <v>114</v>
      </c>
      <c r="Q7" s="1">
        <v>9.9</v>
      </c>
      <c r="R7" s="1">
        <v>2.4</v>
      </c>
      <c r="S7" s="1">
        <v>1.5</v>
      </c>
      <c r="T7" s="1">
        <v>5.7</v>
      </c>
      <c r="V7" s="1">
        <v>192</v>
      </c>
      <c r="W7" s="1">
        <v>129</v>
      </c>
      <c r="X7" s="1">
        <v>1.5</v>
      </c>
      <c r="Y7" s="1">
        <v>0.6</v>
      </c>
      <c r="Z7" s="1">
        <v>12.5</v>
      </c>
      <c r="AA7" s="1">
        <v>2.9</v>
      </c>
    </row>
    <row r="8" spans="1:27" x14ac:dyDescent="0.25">
      <c r="A8" s="7">
        <v>6</v>
      </c>
      <c r="B8" s="1">
        <f>SQRT((Worksheet!B7-Worksheet!$J$15)^2+(Worksheet!C7-Worksheet!$K$15)^2+(Worksheet!D7-Worksheet!$L$15)^2+(Worksheet!E7-Worksheet!$M$15)^2+(Worksheet!F7-Worksheet!$N$15)^2)</f>
        <v>9.8822842322918607</v>
      </c>
      <c r="C8" s="1">
        <f>SQRT((Worksheet!B7-Worksheet!$J$16)^2+(Worksheet!C7-Worksheet!$K$16)^2+(Worksheet!D7-Worksheet!$L$16)^2+(Worksheet!E7-Worksheet!$M$16)^2+(Worksheet!F7-Worksheet!$N$16)^2)</f>
        <v>12.70042005260861</v>
      </c>
      <c r="D8" s="1">
        <f>SQRT((Worksheet!B7-Worksheet!$J$17)^2+(Worksheet!C7-Worksheet!$K$17)^2+(Worksheet!D7-Worksheet!$L$17)^2+(Worksheet!E7-Worksheet!$M$17)^2+(Worksheet!F7-Worksheet!$N$17)^2)</f>
        <v>28.869374017177218</v>
      </c>
      <c r="E8" s="1">
        <f t="shared" si="0"/>
        <v>9.8822842322918607</v>
      </c>
      <c r="F8" s="1">
        <f t="shared" si="1"/>
        <v>1</v>
      </c>
      <c r="H8" s="1">
        <v>11</v>
      </c>
      <c r="I8" s="1">
        <v>106</v>
      </c>
      <c r="J8" s="1">
        <v>4.2</v>
      </c>
      <c r="K8" s="1">
        <v>1.2</v>
      </c>
      <c r="L8" s="1">
        <v>1.6</v>
      </c>
      <c r="M8" s="1">
        <v>1.4</v>
      </c>
      <c r="O8" s="1">
        <v>12</v>
      </c>
      <c r="P8" s="1">
        <v>110</v>
      </c>
      <c r="Q8" s="1">
        <v>11.3</v>
      </c>
      <c r="R8" s="1">
        <v>2.2999999999999998</v>
      </c>
      <c r="S8" s="1">
        <v>0.9</v>
      </c>
      <c r="T8" s="1">
        <v>3.3</v>
      </c>
      <c r="V8" s="1">
        <v>193</v>
      </c>
      <c r="W8" s="1">
        <v>118</v>
      </c>
      <c r="X8" s="1">
        <v>3.6</v>
      </c>
      <c r="Y8" s="1">
        <v>1.5</v>
      </c>
      <c r="Z8" s="1">
        <v>11.6</v>
      </c>
      <c r="AA8" s="1">
        <v>48.8</v>
      </c>
    </row>
    <row r="9" spans="1:27" x14ac:dyDescent="0.25">
      <c r="A9" s="7">
        <v>7</v>
      </c>
      <c r="B9" s="1">
        <f>SQRT((Worksheet!B8-Worksheet!$J$15)^2+(Worksheet!C8-Worksheet!$K$15)^2+(Worksheet!D8-Worksheet!$L$15)^2+(Worksheet!E8-Worksheet!$M$15)^2+(Worksheet!F8-Worksheet!$N$15)^2)</f>
        <v>11.534848639542956</v>
      </c>
      <c r="C9" s="1">
        <f>SQRT((Worksheet!B8-Worksheet!$J$16)^2+(Worksheet!C8-Worksheet!$K$16)^2+(Worksheet!D8-Worksheet!$L$16)^2+(Worksheet!E8-Worksheet!$M$16)^2+(Worksheet!F8-Worksheet!$N$16)^2)</f>
        <v>6.430067772078246</v>
      </c>
      <c r="D9" s="1">
        <f>SQRT((Worksheet!B8-Worksheet!$J$17)^2+(Worksheet!C8-Worksheet!$K$17)^2+(Worksheet!D8-Worksheet!$L$17)^2+(Worksheet!E8-Worksheet!$M$17)^2+(Worksheet!F8-Worksheet!$N$17)^2)</f>
        <v>28.695558959005385</v>
      </c>
      <c r="E9" s="1">
        <f t="shared" si="0"/>
        <v>6.430067772078246</v>
      </c>
      <c r="F9" s="1">
        <f t="shared" si="1"/>
        <v>2</v>
      </c>
      <c r="H9" s="1">
        <v>21</v>
      </c>
      <c r="I9" s="1">
        <v>101</v>
      </c>
      <c r="J9" s="1">
        <v>7.8</v>
      </c>
      <c r="K9" s="1">
        <v>1.2</v>
      </c>
      <c r="L9" s="1">
        <v>1</v>
      </c>
      <c r="M9" s="1">
        <v>1.7</v>
      </c>
      <c r="O9" s="1">
        <v>13</v>
      </c>
      <c r="P9" s="1">
        <v>116</v>
      </c>
      <c r="Q9" s="1">
        <v>9.1999999999999993</v>
      </c>
      <c r="R9" s="1">
        <v>2.7</v>
      </c>
      <c r="S9" s="1">
        <v>1</v>
      </c>
      <c r="T9" s="1">
        <v>4.2</v>
      </c>
      <c r="V9" s="1">
        <v>194</v>
      </c>
      <c r="W9" s="1">
        <v>120</v>
      </c>
      <c r="X9" s="1">
        <v>1.9</v>
      </c>
      <c r="Y9" s="1">
        <v>0.7</v>
      </c>
      <c r="Z9" s="1">
        <v>18.5</v>
      </c>
      <c r="AA9" s="1">
        <v>24</v>
      </c>
    </row>
    <row r="10" spans="1:27" x14ac:dyDescent="0.25">
      <c r="A10" s="7">
        <v>8</v>
      </c>
      <c r="B10" s="1">
        <f>SQRT((Worksheet!B9-Worksheet!$J$15)^2+(Worksheet!C9-Worksheet!$K$15)^2+(Worksheet!D9-Worksheet!$L$15)^2+(Worksheet!E9-Worksheet!$M$15)^2+(Worksheet!F9-Worksheet!$N$15)^2)</f>
        <v>16.017801571368</v>
      </c>
      <c r="C10" s="1">
        <f>SQRT((Worksheet!B9-Worksheet!$J$16)^2+(Worksheet!C9-Worksheet!$K$16)^2+(Worksheet!D9-Worksheet!$L$16)^2+(Worksheet!E9-Worksheet!$M$16)^2+(Worksheet!F9-Worksheet!$N$16)^2)</f>
        <v>3.6900384548697183</v>
      </c>
      <c r="D10" s="1">
        <f>SQRT((Worksheet!B9-Worksheet!$J$17)^2+(Worksheet!C9-Worksheet!$K$17)^2+(Worksheet!D9-Worksheet!$L$17)^2+(Worksheet!E9-Worksheet!$M$17)^2+(Worksheet!F9-Worksheet!$N$17)^2)</f>
        <v>24.80246077492097</v>
      </c>
      <c r="E10" s="1">
        <f t="shared" si="0"/>
        <v>3.6900384548697183</v>
      </c>
      <c r="F10" s="1">
        <f t="shared" si="1"/>
        <v>2</v>
      </c>
      <c r="H10" s="1">
        <v>22</v>
      </c>
      <c r="I10" s="1">
        <v>103</v>
      </c>
      <c r="J10" s="1">
        <v>10.1</v>
      </c>
      <c r="K10" s="1">
        <v>1.3</v>
      </c>
      <c r="L10" s="1">
        <v>0.7</v>
      </c>
      <c r="M10" s="1">
        <v>0.1</v>
      </c>
      <c r="O10" s="1">
        <v>14</v>
      </c>
      <c r="P10" s="1">
        <v>112</v>
      </c>
      <c r="Q10" s="1">
        <v>8.1</v>
      </c>
      <c r="R10" s="1">
        <v>1.9</v>
      </c>
      <c r="S10" s="1">
        <v>3.7</v>
      </c>
      <c r="T10" s="1">
        <v>2</v>
      </c>
      <c r="V10" s="1">
        <v>195</v>
      </c>
      <c r="W10" s="1">
        <v>119</v>
      </c>
      <c r="X10" s="1">
        <v>0.8</v>
      </c>
      <c r="Y10" s="1">
        <v>0.7</v>
      </c>
      <c r="Z10" s="1">
        <v>56.4</v>
      </c>
      <c r="AA10" s="1">
        <v>21.6</v>
      </c>
    </row>
    <row r="11" spans="1:27" x14ac:dyDescent="0.25">
      <c r="A11" s="7">
        <v>9</v>
      </c>
      <c r="B11" s="1">
        <f>SQRT((Worksheet!B10-Worksheet!$J$15)^2+(Worksheet!C10-Worksheet!$K$15)^2+(Worksheet!D10-Worksheet!$L$15)^2+(Worksheet!E10-Worksheet!$M$15)^2+(Worksheet!F10-Worksheet!$N$15)^2)</f>
        <v>7.7966283731001234</v>
      </c>
      <c r="C11" s="1">
        <f>SQRT((Worksheet!B10-Worksheet!$J$16)^2+(Worksheet!C10-Worksheet!$K$16)^2+(Worksheet!D10-Worksheet!$L$16)^2+(Worksheet!E10-Worksheet!$M$16)^2+(Worksheet!F10-Worksheet!$N$16)^2)</f>
        <v>10.826679825473512</v>
      </c>
      <c r="D11" s="1">
        <f>SQRT((Worksheet!B10-Worksheet!$J$17)^2+(Worksheet!C10-Worksheet!$K$17)^2+(Worksheet!D10-Worksheet!$L$17)^2+(Worksheet!E10-Worksheet!$M$17)^2+(Worksheet!F10-Worksheet!$N$17)^2)</f>
        <v>32.521409263614231</v>
      </c>
      <c r="E11" s="1">
        <f t="shared" si="0"/>
        <v>7.7966283731001234</v>
      </c>
      <c r="F11" s="1">
        <f t="shared" si="1"/>
        <v>1</v>
      </c>
      <c r="H11" s="1">
        <v>24</v>
      </c>
      <c r="I11" s="1">
        <v>102</v>
      </c>
      <c r="J11" s="1">
        <v>7.6</v>
      </c>
      <c r="K11" s="1">
        <v>1.8</v>
      </c>
      <c r="L11" s="1">
        <v>2</v>
      </c>
      <c r="M11" s="1">
        <v>2.5</v>
      </c>
      <c r="O11" s="1">
        <v>15</v>
      </c>
      <c r="P11" s="1">
        <v>122</v>
      </c>
      <c r="Q11" s="1">
        <v>9.6999999999999993</v>
      </c>
      <c r="R11" s="1">
        <v>1.6</v>
      </c>
      <c r="S11" s="1">
        <v>0.9</v>
      </c>
      <c r="T11" s="1">
        <v>2.2000000000000002</v>
      </c>
      <c r="V11" s="1">
        <v>196</v>
      </c>
      <c r="W11" s="1">
        <v>123</v>
      </c>
      <c r="X11" s="1">
        <v>5.6</v>
      </c>
      <c r="Y11" s="1">
        <v>1.1000000000000001</v>
      </c>
      <c r="Z11" s="1">
        <v>13.7</v>
      </c>
      <c r="AA11" s="1">
        <v>56.3</v>
      </c>
    </row>
    <row r="12" spans="1:27" x14ac:dyDescent="0.25">
      <c r="A12" s="7">
        <v>10</v>
      </c>
      <c r="B12" s="1">
        <f>SQRT((Worksheet!B11-Worksheet!$J$15)^2+(Worksheet!C11-Worksheet!$K$15)^2+(Worksheet!D11-Worksheet!$L$15)^2+(Worksheet!E11-Worksheet!$M$15)^2+(Worksheet!F11-Worksheet!$N$15)^2)</f>
        <v>8.8362749172805728</v>
      </c>
      <c r="C12" s="1">
        <f>SQRT((Worksheet!B11-Worksheet!$J$16)^2+(Worksheet!C11-Worksheet!$K$16)^2+(Worksheet!D11-Worksheet!$L$16)^2+(Worksheet!E11-Worksheet!$M$16)^2+(Worksheet!F11-Worksheet!$N$16)^2)</f>
        <v>9.9209969114391221</v>
      </c>
      <c r="D12" s="1">
        <f>SQRT((Worksheet!B11-Worksheet!$J$17)^2+(Worksheet!C11-Worksheet!$K$17)^2+(Worksheet!D11-Worksheet!$L$17)^2+(Worksheet!E11-Worksheet!$M$17)^2+(Worksheet!F11-Worksheet!$N$17)^2)</f>
        <v>31.250966865950094</v>
      </c>
      <c r="E12" s="1">
        <f t="shared" si="0"/>
        <v>8.8362749172805728</v>
      </c>
      <c r="F12" s="1">
        <f t="shared" si="1"/>
        <v>1</v>
      </c>
      <c r="H12" s="7">
        <v>26</v>
      </c>
      <c r="I12" s="7">
        <v>100</v>
      </c>
      <c r="J12" s="7">
        <v>6.1</v>
      </c>
      <c r="K12" s="7">
        <v>2.4</v>
      </c>
      <c r="L12" s="7">
        <v>1.8</v>
      </c>
      <c r="M12" s="7">
        <v>3.8</v>
      </c>
      <c r="O12" s="1">
        <v>16</v>
      </c>
      <c r="P12" s="1">
        <v>109</v>
      </c>
      <c r="Q12" s="1">
        <v>8.4</v>
      </c>
      <c r="R12" s="1">
        <v>2.1</v>
      </c>
      <c r="S12" s="1">
        <v>1.1000000000000001</v>
      </c>
      <c r="T12" s="1">
        <v>3.6</v>
      </c>
      <c r="V12" s="1">
        <v>198</v>
      </c>
      <c r="W12" s="1">
        <v>126</v>
      </c>
      <c r="X12" s="1">
        <v>0.5</v>
      </c>
      <c r="Y12" s="1">
        <v>0.2</v>
      </c>
      <c r="Z12" s="1">
        <v>12.2</v>
      </c>
      <c r="AA12" s="1">
        <v>8.8000000000000007</v>
      </c>
    </row>
    <row r="13" spans="1:27" x14ac:dyDescent="0.25">
      <c r="A13" s="7">
        <v>11</v>
      </c>
      <c r="B13" s="1">
        <f>SQRT((Worksheet!B12-Worksheet!$J$15)^2+(Worksheet!C12-Worksheet!$K$15)^2+(Worksheet!D12-Worksheet!$L$15)^2+(Worksheet!E12-Worksheet!$M$15)^2+(Worksheet!F12-Worksheet!$N$15)^2)</f>
        <v>10.315964138939677</v>
      </c>
      <c r="C13" s="1">
        <f>SQRT((Worksheet!B12-Worksheet!$J$16)^2+(Worksheet!C12-Worksheet!$K$16)^2+(Worksheet!D12-Worksheet!$L$16)^2+(Worksheet!E12-Worksheet!$M$16)^2+(Worksheet!F12-Worksheet!$N$16)^2)</f>
        <v>12.010210627154766</v>
      </c>
      <c r="D13" s="1">
        <f>SQRT((Worksheet!B12-Worksheet!$J$17)^2+(Worksheet!C12-Worksheet!$K$17)^2+(Worksheet!D12-Worksheet!$L$17)^2+(Worksheet!E12-Worksheet!$M$17)^2+(Worksheet!F12-Worksheet!$N$17)^2)</f>
        <v>30.992984754130319</v>
      </c>
      <c r="E13" s="1">
        <f t="shared" si="0"/>
        <v>10.315964138939677</v>
      </c>
      <c r="F13" s="1">
        <f t="shared" si="1"/>
        <v>1</v>
      </c>
      <c r="H13" s="1">
        <v>27</v>
      </c>
      <c r="I13" s="1">
        <v>106</v>
      </c>
      <c r="J13" s="1">
        <v>9.6</v>
      </c>
      <c r="K13" s="1">
        <v>2.4</v>
      </c>
      <c r="L13" s="1">
        <v>1</v>
      </c>
      <c r="M13" s="1">
        <v>1.3</v>
      </c>
      <c r="O13" s="1">
        <v>17</v>
      </c>
      <c r="P13" s="1">
        <v>111</v>
      </c>
      <c r="Q13" s="1">
        <v>8.4</v>
      </c>
      <c r="R13" s="1">
        <v>1.5</v>
      </c>
      <c r="S13" s="1">
        <v>0.8</v>
      </c>
      <c r="T13" s="1">
        <v>1.2</v>
      </c>
      <c r="V13" s="1">
        <v>199</v>
      </c>
      <c r="W13" s="1">
        <v>121</v>
      </c>
      <c r="X13" s="1">
        <v>4.7</v>
      </c>
      <c r="Y13" s="1">
        <v>1.8</v>
      </c>
      <c r="Z13" s="1">
        <v>11.2</v>
      </c>
      <c r="AA13" s="1">
        <v>53</v>
      </c>
    </row>
    <row r="14" spans="1:27" x14ac:dyDescent="0.25">
      <c r="A14" s="7">
        <v>12</v>
      </c>
      <c r="B14" s="1">
        <f>SQRT((Worksheet!B13-Worksheet!$J$15)^2+(Worksheet!C13-Worksheet!$K$15)^2+(Worksheet!D13-Worksheet!$L$15)^2+(Worksheet!E13-Worksheet!$M$15)^2+(Worksheet!F13-Worksheet!$N$15)^2)</f>
        <v>11.545532853959008</v>
      </c>
      <c r="C14" s="1">
        <f>SQRT((Worksheet!B13-Worksheet!$J$16)^2+(Worksheet!C13-Worksheet!$K$16)^2+(Worksheet!D13-Worksheet!$L$16)^2+(Worksheet!E13-Worksheet!$M$16)^2+(Worksheet!F13-Worksheet!$N$16)^2)</f>
        <v>6.5732649703055355</v>
      </c>
      <c r="D14" s="1">
        <f>SQRT((Worksheet!B13-Worksheet!$J$17)^2+(Worksheet!C13-Worksheet!$K$17)^2+(Worksheet!D13-Worksheet!$L$17)^2+(Worksheet!E13-Worksheet!$M$17)^2+(Worksheet!F13-Worksheet!$N$17)^2)</f>
        <v>28.959489990182725</v>
      </c>
      <c r="E14" s="1">
        <f t="shared" si="0"/>
        <v>6.5732649703055355</v>
      </c>
      <c r="F14" s="1">
        <f t="shared" si="1"/>
        <v>2</v>
      </c>
      <c r="H14" s="1">
        <v>29</v>
      </c>
      <c r="I14" s="1">
        <v>105</v>
      </c>
      <c r="J14" s="1">
        <v>11.1</v>
      </c>
      <c r="K14" s="1">
        <v>2</v>
      </c>
      <c r="L14" s="1">
        <v>1</v>
      </c>
      <c r="M14" s="1">
        <v>1</v>
      </c>
      <c r="O14" s="1">
        <v>18</v>
      </c>
      <c r="P14" s="1">
        <v>114</v>
      </c>
      <c r="Q14" s="1">
        <v>6.7</v>
      </c>
      <c r="R14" s="1">
        <v>1.5</v>
      </c>
      <c r="S14" s="1">
        <v>1</v>
      </c>
      <c r="T14" s="1">
        <v>3.5</v>
      </c>
      <c r="V14" s="1">
        <v>200</v>
      </c>
      <c r="W14" s="1">
        <v>131</v>
      </c>
      <c r="X14" s="1">
        <v>2.7</v>
      </c>
      <c r="Y14" s="1">
        <v>0.8</v>
      </c>
      <c r="Z14" s="1">
        <v>9.9</v>
      </c>
      <c r="AA14" s="1">
        <v>4.7</v>
      </c>
    </row>
    <row r="15" spans="1:27" x14ac:dyDescent="0.25">
      <c r="A15" s="7">
        <v>13</v>
      </c>
      <c r="B15" s="1">
        <f>SQRT((Worksheet!B14-Worksheet!$J$15)^2+(Worksheet!C14-Worksheet!$K$15)^2+(Worksheet!D14-Worksheet!$L$15)^2+(Worksheet!E14-Worksheet!$M$15)^2+(Worksheet!F14-Worksheet!$N$15)^2)</f>
        <v>17.729827288790982</v>
      </c>
      <c r="C15" s="1">
        <f>SQRT((Worksheet!B14-Worksheet!$J$16)^2+(Worksheet!C14-Worksheet!$K$16)^2+(Worksheet!D14-Worksheet!$L$16)^2+(Worksheet!E14-Worksheet!$M$16)^2+(Worksheet!F14-Worksheet!$N$16)^2)</f>
        <v>1.7502933055805754</v>
      </c>
      <c r="D15" s="1">
        <f>SQRT((Worksheet!B14-Worksheet!$J$17)^2+(Worksheet!C14-Worksheet!$K$17)^2+(Worksheet!D14-Worksheet!$L$17)^2+(Worksheet!E14-Worksheet!$M$17)^2+(Worksheet!F14-Worksheet!$N$17)^2)</f>
        <v>25.027903898148793</v>
      </c>
      <c r="E15" s="1">
        <f t="shared" si="0"/>
        <v>1.7502933055805754</v>
      </c>
      <c r="F15" s="1">
        <f t="shared" si="1"/>
        <v>2</v>
      </c>
      <c r="H15" s="1">
        <v>34</v>
      </c>
      <c r="I15" s="1">
        <v>90</v>
      </c>
      <c r="J15" s="1">
        <v>8.1</v>
      </c>
      <c r="K15" s="1">
        <v>1.6</v>
      </c>
      <c r="L15" s="1">
        <v>1.4</v>
      </c>
      <c r="M15" s="1">
        <v>1.1000000000000001</v>
      </c>
      <c r="O15" s="1">
        <v>19</v>
      </c>
      <c r="P15" s="1">
        <v>119</v>
      </c>
      <c r="Q15" s="1">
        <v>10.6</v>
      </c>
      <c r="R15" s="1">
        <v>2.1</v>
      </c>
      <c r="S15" s="1">
        <v>1.3</v>
      </c>
      <c r="T15" s="1">
        <v>1.1000000000000001</v>
      </c>
      <c r="V15" s="1">
        <v>201</v>
      </c>
      <c r="W15" s="1">
        <v>134</v>
      </c>
      <c r="X15" s="1">
        <v>2</v>
      </c>
      <c r="Y15" s="1">
        <v>0.5</v>
      </c>
      <c r="Z15" s="1">
        <v>12.2</v>
      </c>
      <c r="AA15" s="1">
        <v>2.2000000000000002</v>
      </c>
    </row>
    <row r="16" spans="1:27" x14ac:dyDescent="0.25">
      <c r="A16" s="7">
        <v>14</v>
      </c>
      <c r="B16" s="1">
        <f>SQRT((Worksheet!B15-Worksheet!$J$15)^2+(Worksheet!C15-Worksheet!$K$15)^2+(Worksheet!D15-Worksheet!$L$15)^2+(Worksheet!E15-Worksheet!$M$15)^2+(Worksheet!F15-Worksheet!$N$15)^2)</f>
        <v>14.013358715842111</v>
      </c>
      <c r="C16" s="1">
        <f>SQRT((Worksheet!B15-Worksheet!$J$16)^2+(Worksheet!C15-Worksheet!$K$16)^2+(Worksheet!D15-Worksheet!$L$16)^2+(Worksheet!E15-Worksheet!$M$16)^2+(Worksheet!F15-Worksheet!$N$16)^2)</f>
        <v>5.4088981980422428</v>
      </c>
      <c r="D16" s="1">
        <f>SQRT((Worksheet!B15-Worksheet!$J$17)^2+(Worksheet!C15-Worksheet!$K$17)^2+(Worksheet!D15-Worksheet!$L$17)^2+(Worksheet!E15-Worksheet!$M$17)^2+(Worksheet!F15-Worksheet!$N$17)^2)</f>
        <v>26.570879279935102</v>
      </c>
      <c r="E16" s="1">
        <f t="shared" si="0"/>
        <v>5.4088981980422428</v>
      </c>
      <c r="F16" s="1">
        <f t="shared" si="1"/>
        <v>2</v>
      </c>
      <c r="H16" s="1">
        <v>38</v>
      </c>
      <c r="I16" s="1">
        <v>106</v>
      </c>
      <c r="J16" s="1">
        <v>9.4</v>
      </c>
      <c r="K16" s="1">
        <v>1.5</v>
      </c>
      <c r="L16" s="1">
        <v>0.8</v>
      </c>
      <c r="M16" s="1">
        <v>0.5</v>
      </c>
      <c r="O16" s="1">
        <v>20</v>
      </c>
      <c r="P16" s="1">
        <v>115</v>
      </c>
      <c r="Q16" s="1">
        <v>7.1</v>
      </c>
      <c r="R16" s="1">
        <v>1.3</v>
      </c>
      <c r="S16" s="1">
        <v>1.3</v>
      </c>
      <c r="T16" s="1">
        <v>2</v>
      </c>
      <c r="V16" s="1">
        <v>202</v>
      </c>
      <c r="W16" s="1">
        <v>141</v>
      </c>
      <c r="X16" s="1">
        <v>2.5</v>
      </c>
      <c r="Y16" s="1">
        <v>1.3</v>
      </c>
      <c r="Z16" s="1">
        <v>8.5</v>
      </c>
      <c r="AA16" s="1">
        <v>7.5</v>
      </c>
    </row>
    <row r="17" spans="1:27" x14ac:dyDescent="0.25">
      <c r="A17" s="7">
        <v>15</v>
      </c>
      <c r="B17" s="1">
        <f>SQRT((Worksheet!B16-Worksheet!$J$15)^2+(Worksheet!C16-Worksheet!$K$15)^2+(Worksheet!D16-Worksheet!$L$15)^2+(Worksheet!E16-Worksheet!$M$15)^2+(Worksheet!F16-Worksheet!$N$15)^2)</f>
        <v>23.483606077724982</v>
      </c>
      <c r="C17" s="1">
        <f>SQRT((Worksheet!B16-Worksheet!$J$16)^2+(Worksheet!C16-Worksheet!$K$16)^2+(Worksheet!D16-Worksheet!$L$16)^2+(Worksheet!E16-Worksheet!$M$16)^2+(Worksheet!F16-Worksheet!$N$16)^2)</f>
        <v>5.6826495798524279</v>
      </c>
      <c r="D17" s="1">
        <f>SQRT((Worksheet!B16-Worksheet!$J$17)^2+(Worksheet!C16-Worksheet!$K$17)^2+(Worksheet!D16-Worksheet!$L$17)^2+(Worksheet!E16-Worksheet!$M$17)^2+(Worksheet!F16-Worksheet!$N$17)^2)</f>
        <v>24.965121227079948</v>
      </c>
      <c r="E17" s="1">
        <f t="shared" si="0"/>
        <v>5.6826495798524279</v>
      </c>
      <c r="F17" s="1">
        <f t="shared" si="1"/>
        <v>2</v>
      </c>
      <c r="H17" s="1">
        <v>40</v>
      </c>
      <c r="I17" s="1">
        <v>100</v>
      </c>
      <c r="J17" s="1">
        <v>10.5</v>
      </c>
      <c r="K17" s="1">
        <v>2.4</v>
      </c>
      <c r="L17" s="1">
        <v>0.9</v>
      </c>
      <c r="M17" s="1">
        <v>1.9</v>
      </c>
      <c r="O17" s="1">
        <v>23</v>
      </c>
      <c r="P17" s="1">
        <v>109</v>
      </c>
      <c r="Q17" s="1">
        <v>10.4</v>
      </c>
      <c r="R17" s="1">
        <v>1.9</v>
      </c>
      <c r="S17" s="1">
        <v>0.4</v>
      </c>
      <c r="T17" s="1">
        <v>-0.1</v>
      </c>
      <c r="V17" s="1">
        <v>203</v>
      </c>
      <c r="W17" s="7">
        <v>113</v>
      </c>
      <c r="X17" s="7">
        <v>5.0999999999999996</v>
      </c>
      <c r="Y17" s="7">
        <v>0.7</v>
      </c>
      <c r="Z17" s="7">
        <v>5.8</v>
      </c>
      <c r="AA17" s="7">
        <v>19.600000000000001</v>
      </c>
    </row>
    <row r="18" spans="1:27" x14ac:dyDescent="0.25">
      <c r="A18" s="7">
        <v>16</v>
      </c>
      <c r="B18" s="1">
        <f>SQRT((Worksheet!B17-Worksheet!$J$15)^2+(Worksheet!C17-Worksheet!$K$15)^2+(Worksheet!D17-Worksheet!$L$15)^2+(Worksheet!E17-Worksheet!$M$15)^2+(Worksheet!F17-Worksheet!$N$15)^2)</f>
        <v>10.992307230220096</v>
      </c>
      <c r="C18" s="1">
        <f>SQRT((Worksheet!B17-Worksheet!$J$16)^2+(Worksheet!C17-Worksheet!$K$16)^2+(Worksheet!D17-Worksheet!$L$16)^2+(Worksheet!E17-Worksheet!$M$16)^2+(Worksheet!F17-Worksheet!$N$16)^2)</f>
        <v>7.5954239796781788</v>
      </c>
      <c r="D18" s="1">
        <f>SQRT((Worksheet!B17-Worksheet!$J$17)^2+(Worksheet!C17-Worksheet!$K$17)^2+(Worksheet!D17-Worksheet!$L$17)^2+(Worksheet!E17-Worksheet!$M$17)^2+(Worksheet!F17-Worksheet!$N$17)^2)</f>
        <v>28.555816731222123</v>
      </c>
      <c r="E18" s="1">
        <f t="shared" si="0"/>
        <v>7.5954239796781788</v>
      </c>
      <c r="F18" s="1">
        <f t="shared" si="1"/>
        <v>2</v>
      </c>
      <c r="H18" s="1">
        <v>46</v>
      </c>
      <c r="I18" s="1">
        <v>107</v>
      </c>
      <c r="J18" s="1">
        <v>8.4</v>
      </c>
      <c r="K18" s="1">
        <v>1.8</v>
      </c>
      <c r="L18" s="1">
        <v>1.5</v>
      </c>
      <c r="M18" s="1">
        <v>0.8</v>
      </c>
      <c r="O18" s="1">
        <v>25</v>
      </c>
      <c r="P18" s="1">
        <v>121</v>
      </c>
      <c r="Q18" s="1">
        <v>10.1</v>
      </c>
      <c r="R18" s="1">
        <v>1.7</v>
      </c>
      <c r="S18" s="1">
        <v>1.3</v>
      </c>
      <c r="T18" s="1">
        <v>0.1</v>
      </c>
      <c r="V18" s="1">
        <v>204</v>
      </c>
      <c r="W18" s="7">
        <v>136</v>
      </c>
      <c r="X18" s="7">
        <v>1.4</v>
      </c>
      <c r="Y18" s="7">
        <v>0.3</v>
      </c>
      <c r="Z18" s="7">
        <v>32.6</v>
      </c>
      <c r="AA18" s="7">
        <v>8.4</v>
      </c>
    </row>
    <row r="19" spans="1:27" x14ac:dyDescent="0.25">
      <c r="A19" s="7">
        <v>17</v>
      </c>
      <c r="B19" s="1">
        <f>SQRT((Worksheet!B18-Worksheet!$J$15)^2+(Worksheet!C18-Worksheet!$K$15)^2+(Worksheet!D18-Worksheet!$L$15)^2+(Worksheet!E18-Worksheet!$M$15)^2+(Worksheet!F18-Worksheet!$N$15)^2)</f>
        <v>12.777105903326683</v>
      </c>
      <c r="C19" s="1">
        <f>SQRT((Worksheet!B18-Worksheet!$J$16)^2+(Worksheet!C18-Worksheet!$K$16)^2+(Worksheet!D18-Worksheet!$L$16)^2+(Worksheet!E18-Worksheet!$M$16)^2+(Worksheet!F18-Worksheet!$N$16)^2)</f>
        <v>5.9222389693984958</v>
      </c>
      <c r="D19" s="1">
        <f>SQRT((Worksheet!B18-Worksheet!$J$17)^2+(Worksheet!C18-Worksheet!$K$17)^2+(Worksheet!D18-Worksheet!$L$17)^2+(Worksheet!E18-Worksheet!$M$17)^2+(Worksheet!F18-Worksheet!$N$17)^2)</f>
        <v>29.118847468311614</v>
      </c>
      <c r="E19" s="1">
        <f t="shared" si="0"/>
        <v>5.9222389693984958</v>
      </c>
      <c r="F19" s="1">
        <f t="shared" si="1"/>
        <v>2</v>
      </c>
      <c r="H19" s="1">
        <v>49</v>
      </c>
      <c r="I19" s="1">
        <v>100</v>
      </c>
      <c r="J19" s="1">
        <v>9.5</v>
      </c>
      <c r="K19" s="1">
        <v>2.5</v>
      </c>
      <c r="L19" s="1">
        <v>1.3</v>
      </c>
      <c r="M19" s="1">
        <v>-0.2</v>
      </c>
      <c r="O19" s="1">
        <v>28</v>
      </c>
      <c r="P19" s="1">
        <v>116</v>
      </c>
      <c r="Q19" s="1">
        <v>10.1</v>
      </c>
      <c r="R19" s="1">
        <v>2.2000000000000002</v>
      </c>
      <c r="S19" s="1">
        <v>1.6</v>
      </c>
      <c r="T19" s="1">
        <v>0.8</v>
      </c>
      <c r="V19" s="1">
        <v>205</v>
      </c>
      <c r="W19" s="7">
        <v>120</v>
      </c>
      <c r="X19" s="7">
        <v>3.4</v>
      </c>
      <c r="Y19" s="7">
        <v>1.8</v>
      </c>
      <c r="Z19" s="7">
        <v>7.5</v>
      </c>
      <c r="AA19" s="7">
        <v>21.5</v>
      </c>
    </row>
    <row r="20" spans="1:27" x14ac:dyDescent="0.25">
      <c r="A20" s="7">
        <v>18</v>
      </c>
      <c r="B20" s="1">
        <f>SQRT((Worksheet!B19-Worksheet!$J$15)^2+(Worksheet!C19-Worksheet!$K$15)^2+(Worksheet!D19-Worksheet!$L$15)^2+(Worksheet!E19-Worksheet!$M$15)^2+(Worksheet!F19-Worksheet!$N$15)^2)</f>
        <v>16.21457084246299</v>
      </c>
      <c r="C20" s="1">
        <f>SQRT((Worksheet!B19-Worksheet!$J$16)^2+(Worksheet!C19-Worksheet!$K$16)^2+(Worksheet!D19-Worksheet!$L$16)^2+(Worksheet!E19-Worksheet!$M$16)^2+(Worksheet!F19-Worksheet!$N$16)^2)</f>
        <v>4.119051818082645</v>
      </c>
      <c r="D20" s="1">
        <f>SQRT((Worksheet!B19-Worksheet!$J$17)^2+(Worksheet!C19-Worksheet!$K$17)^2+(Worksheet!D19-Worksheet!$L$17)^2+(Worksheet!E19-Worksheet!$M$17)^2+(Worksheet!F19-Worksheet!$N$17)^2)</f>
        <v>25.795674891349304</v>
      </c>
      <c r="E20" s="1">
        <f t="shared" si="0"/>
        <v>4.119051818082645</v>
      </c>
      <c r="F20" s="1">
        <f t="shared" si="1"/>
        <v>2</v>
      </c>
      <c r="H20" s="1">
        <v>51</v>
      </c>
      <c r="I20" s="1">
        <v>100</v>
      </c>
      <c r="J20" s="1">
        <v>11.3</v>
      </c>
      <c r="K20" s="1">
        <v>2.5</v>
      </c>
      <c r="L20" s="1">
        <v>0.7</v>
      </c>
      <c r="M20" s="1">
        <v>-0.3</v>
      </c>
      <c r="O20" s="1">
        <v>30</v>
      </c>
      <c r="P20" s="1">
        <v>110</v>
      </c>
      <c r="Q20" s="1">
        <v>10.4</v>
      </c>
      <c r="R20" s="1">
        <v>1.8</v>
      </c>
      <c r="S20" s="1">
        <v>1</v>
      </c>
      <c r="T20" s="1">
        <v>2.2999999999999998</v>
      </c>
      <c r="V20" s="1">
        <v>206</v>
      </c>
      <c r="W20" s="7">
        <v>125</v>
      </c>
      <c r="X20" s="7">
        <v>3.7</v>
      </c>
      <c r="Y20" s="7">
        <v>1.1000000000000001</v>
      </c>
      <c r="Z20" s="7">
        <v>8.5</v>
      </c>
      <c r="AA20" s="7">
        <v>25.9</v>
      </c>
    </row>
    <row r="21" spans="1:27" x14ac:dyDescent="0.25">
      <c r="A21" s="7">
        <v>19</v>
      </c>
      <c r="B21" s="1">
        <f>SQRT((Worksheet!B20-Worksheet!$J$15)^2+(Worksheet!C20-Worksheet!$K$15)^2+(Worksheet!D20-Worksheet!$L$15)^2+(Worksheet!E20-Worksheet!$M$15)^2+(Worksheet!F20-Worksheet!$N$15)^2)</f>
        <v>20.422999372029857</v>
      </c>
      <c r="C21" s="1">
        <f>SQRT((Worksheet!B20-Worksheet!$J$16)^2+(Worksheet!C20-Worksheet!$K$16)^2+(Worksheet!D20-Worksheet!$L$16)^2+(Worksheet!E20-Worksheet!$M$16)^2+(Worksheet!F20-Worksheet!$N$16)^2)</f>
        <v>3.2594691132848879</v>
      </c>
      <c r="D21" s="1">
        <f>SQRT((Worksheet!B20-Worksheet!$J$17)^2+(Worksheet!C20-Worksheet!$K$17)^2+(Worksheet!D20-Worksheet!$L$17)^2+(Worksheet!E20-Worksheet!$M$17)^2+(Worksheet!F20-Worksheet!$N$17)^2)</f>
        <v>26.386234381573271</v>
      </c>
      <c r="E21" s="1">
        <f t="shared" si="0"/>
        <v>3.2594691132848879</v>
      </c>
      <c r="F21" s="1">
        <f t="shared" si="1"/>
        <v>2</v>
      </c>
      <c r="H21" s="1">
        <v>52</v>
      </c>
      <c r="I21" s="1">
        <v>103</v>
      </c>
      <c r="J21" s="1">
        <v>12.2</v>
      </c>
      <c r="K21" s="1">
        <v>1.2</v>
      </c>
      <c r="L21" s="1">
        <v>1.3</v>
      </c>
      <c r="M21" s="1">
        <v>2.7</v>
      </c>
      <c r="O21" s="1">
        <v>31</v>
      </c>
      <c r="P21" s="1">
        <v>120</v>
      </c>
      <c r="Q21" s="1">
        <v>8.4</v>
      </c>
      <c r="R21" s="1">
        <v>1.1000000000000001</v>
      </c>
      <c r="S21" s="1">
        <v>1.4</v>
      </c>
      <c r="T21" s="1">
        <v>1.4</v>
      </c>
      <c r="V21" s="1">
        <v>207</v>
      </c>
      <c r="W21" s="7">
        <v>123</v>
      </c>
      <c r="X21" s="7">
        <v>1.9</v>
      </c>
      <c r="Y21" s="7">
        <v>0.3</v>
      </c>
      <c r="Z21" s="7">
        <v>22.8</v>
      </c>
      <c r="AA21" s="7">
        <v>22.2</v>
      </c>
    </row>
    <row r="22" spans="1:27" x14ac:dyDescent="0.25">
      <c r="A22" s="7">
        <v>20</v>
      </c>
      <c r="B22" s="1">
        <f>SQRT((Worksheet!B21-Worksheet!$J$15)^2+(Worksheet!C21-Worksheet!$K$15)^2+(Worksheet!D21-Worksheet!$L$15)^2+(Worksheet!E21-Worksheet!$M$15)^2+(Worksheet!F21-Worksheet!$N$15)^2)</f>
        <v>16.969928633262338</v>
      </c>
      <c r="C22" s="1">
        <f>SQRT((Worksheet!B21-Worksheet!$J$16)^2+(Worksheet!C21-Worksheet!$K$16)^2+(Worksheet!D21-Worksheet!$L$16)^2+(Worksheet!E21-Worksheet!$M$16)^2+(Worksheet!F21-Worksheet!$N$16)^2)</f>
        <v>3.3753996169235299</v>
      </c>
      <c r="D22" s="1">
        <f>SQRT((Worksheet!B21-Worksheet!$J$17)^2+(Worksheet!C21-Worksheet!$K$17)^2+(Worksheet!D21-Worksheet!$L$17)^2+(Worksheet!E21-Worksheet!$M$17)^2+(Worksheet!F21-Worksheet!$N$17)^2)</f>
        <v>26.268966143162615</v>
      </c>
      <c r="E22" s="1">
        <f t="shared" si="0"/>
        <v>3.3753996169235299</v>
      </c>
      <c r="F22" s="1">
        <f t="shared" si="1"/>
        <v>2</v>
      </c>
      <c r="H22" s="1">
        <v>55</v>
      </c>
      <c r="I22" s="1">
        <v>106</v>
      </c>
      <c r="J22" s="1">
        <v>9.4</v>
      </c>
      <c r="K22" s="1">
        <v>1.7</v>
      </c>
      <c r="L22" s="1">
        <v>0.9</v>
      </c>
      <c r="M22" s="1">
        <v>3.1</v>
      </c>
      <c r="O22" s="1">
        <v>32</v>
      </c>
      <c r="P22" s="1">
        <v>116</v>
      </c>
      <c r="Q22" s="1">
        <v>11.1</v>
      </c>
      <c r="R22" s="1">
        <v>2</v>
      </c>
      <c r="S22" s="1">
        <v>1.2</v>
      </c>
      <c r="T22" s="1">
        <v>2.2999999999999998</v>
      </c>
      <c r="V22" s="1">
        <v>208</v>
      </c>
      <c r="W22" s="7">
        <v>112</v>
      </c>
      <c r="X22" s="7">
        <v>2.6</v>
      </c>
      <c r="Y22" s="7">
        <v>0.7</v>
      </c>
      <c r="Z22" s="7">
        <v>41</v>
      </c>
      <c r="AA22" s="7">
        <v>19</v>
      </c>
    </row>
    <row r="23" spans="1:27" x14ac:dyDescent="0.25">
      <c r="A23" s="7">
        <v>21</v>
      </c>
      <c r="B23" s="1">
        <f>SQRT((Worksheet!B22-Worksheet!$J$15)^2+(Worksheet!C22-Worksheet!$K$15)^2+(Worksheet!D22-Worksheet!$L$15)^2+(Worksheet!E22-Worksheet!$M$15)^2+(Worksheet!F22-Worksheet!$N$15)^2)</f>
        <v>4.4067609020463534</v>
      </c>
      <c r="C23" s="1">
        <f>SQRT((Worksheet!B22-Worksheet!$J$16)^2+(Worksheet!C22-Worksheet!$K$16)^2+(Worksheet!D22-Worksheet!$L$16)^2+(Worksheet!E22-Worksheet!$M$16)^2+(Worksheet!F22-Worksheet!$N$16)^2)</f>
        <v>15.61808397543448</v>
      </c>
      <c r="D23" s="1">
        <f>SQRT((Worksheet!B22-Worksheet!$J$17)^2+(Worksheet!C22-Worksheet!$K$17)^2+(Worksheet!D22-Worksheet!$L$17)^2+(Worksheet!E22-Worksheet!$M$17)^2+(Worksheet!F22-Worksheet!$N$17)^2)</f>
        <v>34.756098865056479</v>
      </c>
      <c r="E23" s="1">
        <f t="shared" si="0"/>
        <v>4.4067609020463534</v>
      </c>
      <c r="F23" s="1">
        <f t="shared" si="1"/>
        <v>1</v>
      </c>
      <c r="H23" s="1">
        <v>57</v>
      </c>
      <c r="I23" s="1">
        <v>93</v>
      </c>
      <c r="J23" s="1">
        <v>8.9</v>
      </c>
      <c r="K23" s="1">
        <v>1.5</v>
      </c>
      <c r="L23" s="1">
        <v>0.8</v>
      </c>
      <c r="M23" s="1">
        <v>2.7</v>
      </c>
      <c r="O23" s="1">
        <v>33</v>
      </c>
      <c r="P23" s="1">
        <v>110</v>
      </c>
      <c r="Q23" s="1">
        <v>7.8</v>
      </c>
      <c r="R23" s="1">
        <v>1.9</v>
      </c>
      <c r="S23" s="1">
        <v>2.1</v>
      </c>
      <c r="T23" s="1">
        <v>6.4</v>
      </c>
      <c r="V23" s="1">
        <v>209</v>
      </c>
      <c r="W23" s="7">
        <v>134</v>
      </c>
      <c r="X23" s="7">
        <v>1.9</v>
      </c>
      <c r="Y23" s="7">
        <v>0.6</v>
      </c>
      <c r="Z23" s="7">
        <v>18.399999999999999</v>
      </c>
      <c r="AA23" s="7">
        <v>8.1999999999999993</v>
      </c>
    </row>
    <row r="24" spans="1:27" x14ac:dyDescent="0.25">
      <c r="A24" s="7">
        <v>22</v>
      </c>
      <c r="B24" s="1">
        <f>SQRT((Worksheet!B23-Worksheet!$J$15)^2+(Worksheet!C23-Worksheet!$K$15)^2+(Worksheet!D23-Worksheet!$L$15)^2+(Worksheet!E23-Worksheet!$M$15)^2+(Worksheet!F23-Worksheet!$N$15)^2)</f>
        <v>4.942065330700391</v>
      </c>
      <c r="C24" s="1">
        <f>SQRT((Worksheet!B23-Worksheet!$J$16)^2+(Worksheet!C23-Worksheet!$K$16)^2+(Worksheet!D23-Worksheet!$L$16)^2+(Worksheet!E23-Worksheet!$M$16)^2+(Worksheet!F23-Worksheet!$N$16)^2)</f>
        <v>13.725667008157577</v>
      </c>
      <c r="D24" s="1">
        <f>SQRT((Worksheet!B23-Worksheet!$J$17)^2+(Worksheet!C23-Worksheet!$K$17)^2+(Worksheet!D23-Worksheet!$L$17)^2+(Worksheet!E23-Worksheet!$M$17)^2+(Worksheet!F23-Worksheet!$N$17)^2)</f>
        <v>34.813314164270381</v>
      </c>
      <c r="E24" s="1">
        <f t="shared" si="0"/>
        <v>4.942065330700391</v>
      </c>
      <c r="F24" s="1">
        <f t="shared" si="1"/>
        <v>1</v>
      </c>
      <c r="H24" s="1">
        <v>59</v>
      </c>
      <c r="I24" s="1">
        <v>106</v>
      </c>
      <c r="J24" s="1">
        <v>11.3</v>
      </c>
      <c r="K24" s="1">
        <v>1.8</v>
      </c>
      <c r="L24" s="1">
        <v>0.9</v>
      </c>
      <c r="M24" s="1">
        <v>1</v>
      </c>
      <c r="O24" s="1">
        <v>35</v>
      </c>
      <c r="P24" s="1">
        <v>117</v>
      </c>
      <c r="Q24" s="1">
        <v>12.2</v>
      </c>
      <c r="R24" s="1">
        <v>1.9</v>
      </c>
      <c r="S24" s="1">
        <v>1.2</v>
      </c>
      <c r="T24" s="1">
        <v>3.9</v>
      </c>
      <c r="V24" s="1">
        <v>210</v>
      </c>
      <c r="W24" s="7">
        <v>119</v>
      </c>
      <c r="X24" s="7">
        <v>5.0999999999999996</v>
      </c>
      <c r="Y24" s="7">
        <v>1.1000000000000001</v>
      </c>
      <c r="Z24" s="7">
        <v>7</v>
      </c>
      <c r="AA24" s="7">
        <v>40.799999999999997</v>
      </c>
    </row>
    <row r="25" spans="1:27" x14ac:dyDescent="0.25">
      <c r="A25" s="7">
        <v>23</v>
      </c>
      <c r="B25" s="1">
        <f>SQRT((Worksheet!B24-Worksheet!$J$15)^2+(Worksheet!C24-Worksheet!$K$15)^2+(Worksheet!D24-Worksheet!$L$15)^2+(Worksheet!E24-Worksheet!$M$15)^2+(Worksheet!F24-Worksheet!$N$15)^2)</f>
        <v>10.613257924664975</v>
      </c>
      <c r="C25" s="1">
        <f>SQRT((Worksheet!B24-Worksheet!$J$16)^2+(Worksheet!C24-Worksheet!$K$16)^2+(Worksheet!D24-Worksheet!$L$16)^2+(Worksheet!E24-Worksheet!$M$16)^2+(Worksheet!F24-Worksheet!$N$16)^2)</f>
        <v>8.0673223513670393</v>
      </c>
      <c r="D25" s="1">
        <f>SQRT((Worksheet!B24-Worksheet!$J$17)^2+(Worksheet!C24-Worksheet!$K$17)^2+(Worksheet!D24-Worksheet!$L$17)^2+(Worksheet!E24-Worksheet!$M$17)^2+(Worksheet!F24-Worksheet!$N$17)^2)</f>
        <v>31.618924844427905</v>
      </c>
      <c r="E25" s="1">
        <f t="shared" si="0"/>
        <v>8.0673223513670393</v>
      </c>
      <c r="F25" s="1">
        <f t="shared" si="1"/>
        <v>2</v>
      </c>
      <c r="H25" s="1">
        <v>61</v>
      </c>
      <c r="I25" s="1">
        <v>103</v>
      </c>
      <c r="J25" s="1">
        <v>8.1</v>
      </c>
      <c r="K25" s="1">
        <v>1.4</v>
      </c>
      <c r="L25" s="1">
        <v>0.5</v>
      </c>
      <c r="M25" s="1">
        <v>3.8</v>
      </c>
      <c r="O25" s="1">
        <v>36</v>
      </c>
      <c r="P25" s="1">
        <v>117</v>
      </c>
      <c r="Q25" s="1">
        <v>11</v>
      </c>
      <c r="R25" s="1">
        <v>1.4</v>
      </c>
      <c r="S25" s="1">
        <v>1.5</v>
      </c>
      <c r="T25" s="1">
        <v>2.1</v>
      </c>
      <c r="V25" s="1">
        <v>212</v>
      </c>
      <c r="W25" s="1">
        <v>139</v>
      </c>
      <c r="X25" s="1">
        <v>4.2</v>
      </c>
      <c r="Y25" s="1">
        <v>0.7</v>
      </c>
      <c r="Z25" s="1">
        <v>4.3</v>
      </c>
      <c r="AA25" s="1">
        <v>6.3</v>
      </c>
    </row>
    <row r="26" spans="1:27" x14ac:dyDescent="0.25">
      <c r="A26" s="7">
        <v>24</v>
      </c>
      <c r="B26" s="1">
        <f>SQRT((Worksheet!B25-Worksheet!$J$15)^2+(Worksheet!C25-Worksheet!$K$15)^2+(Worksheet!D25-Worksheet!$L$15)^2+(Worksheet!E25-Worksheet!$M$15)^2+(Worksheet!F25-Worksheet!$N$15)^2)</f>
        <v>5.1932002543563565</v>
      </c>
      <c r="C26" s="1">
        <f>SQRT((Worksheet!B25-Worksheet!$J$16)^2+(Worksheet!C25-Worksheet!$K$16)^2+(Worksheet!D25-Worksheet!$L$16)^2+(Worksheet!E25-Worksheet!$M$16)^2+(Worksheet!F25-Worksheet!$N$16)^2)</f>
        <v>14.612102061495465</v>
      </c>
      <c r="D26" s="1">
        <f>SQRT((Worksheet!B25-Worksheet!$J$17)^2+(Worksheet!C25-Worksheet!$K$17)^2+(Worksheet!D25-Worksheet!$L$17)^2+(Worksheet!E25-Worksheet!$M$17)^2+(Worksheet!F25-Worksheet!$N$17)^2)</f>
        <v>33.164181432031619</v>
      </c>
      <c r="E26" s="1">
        <f t="shared" si="0"/>
        <v>5.1932002543563565</v>
      </c>
      <c r="F26" s="1">
        <f t="shared" si="1"/>
        <v>1</v>
      </c>
      <c r="H26" s="1">
        <v>62</v>
      </c>
      <c r="I26" s="1">
        <v>101</v>
      </c>
      <c r="J26" s="1">
        <v>7.1</v>
      </c>
      <c r="K26" s="1">
        <v>2.2000000000000002</v>
      </c>
      <c r="L26" s="1">
        <v>0.8</v>
      </c>
      <c r="M26" s="1">
        <v>2.2000000000000002</v>
      </c>
      <c r="O26" s="1">
        <v>37</v>
      </c>
      <c r="P26" s="1">
        <v>113</v>
      </c>
      <c r="Q26" s="1">
        <v>9</v>
      </c>
      <c r="R26" s="1">
        <v>2</v>
      </c>
      <c r="S26" s="1">
        <v>1.8</v>
      </c>
      <c r="T26" s="1">
        <v>1.6</v>
      </c>
      <c r="V26" s="14" t="s">
        <v>15</v>
      </c>
      <c r="W26" s="15">
        <f>AVERAGE(W3:W25)</f>
        <v>125.56521739130434</v>
      </c>
      <c r="X26" s="15">
        <f t="shared" ref="X26:Z26" si="2">AVERAGE(X3:X25)</f>
        <v>3.2</v>
      </c>
      <c r="Y26" s="15">
        <f t="shared" si="2"/>
        <v>0.97391304347826091</v>
      </c>
      <c r="Z26" s="15">
        <f t="shared" si="2"/>
        <v>16.247826086956522</v>
      </c>
      <c r="AA26" s="15">
        <f>AVERAGE(AA3:AA25)</f>
        <v>20.430434782608696</v>
      </c>
    </row>
    <row r="27" spans="1:27" x14ac:dyDescent="0.25">
      <c r="A27" s="7">
        <v>25</v>
      </c>
      <c r="B27" s="1">
        <f>SQRT((Worksheet!B26-Worksheet!$J$15)^2+(Worksheet!C26-Worksheet!$K$15)^2+(Worksheet!D26-Worksheet!$L$15)^2+(Worksheet!E26-Worksheet!$M$15)^2+(Worksheet!F26-Worksheet!$N$15)^2)</f>
        <v>22.493293779525921</v>
      </c>
      <c r="C27" s="1">
        <f>SQRT((Worksheet!B26-Worksheet!$J$16)^2+(Worksheet!C26-Worksheet!$K$16)^2+(Worksheet!D26-Worksheet!$L$16)^2+(Worksheet!E26-Worksheet!$M$16)^2+(Worksheet!F26-Worksheet!$N$16)^2)</f>
        <v>5.4161564919559106</v>
      </c>
      <c r="D27" s="1">
        <f>SQRT((Worksheet!B26-Worksheet!$J$17)^2+(Worksheet!C26-Worksheet!$K$17)^2+(Worksheet!D26-Worksheet!$L$17)^2+(Worksheet!E26-Worksheet!$M$17)^2+(Worksheet!F26-Worksheet!$N$17)^2)</f>
        <v>26.565814410141879</v>
      </c>
      <c r="E27" s="1">
        <f t="shared" si="0"/>
        <v>5.4161564919559106</v>
      </c>
      <c r="F27" s="1">
        <f t="shared" si="1"/>
        <v>2</v>
      </c>
      <c r="H27" s="1">
        <v>66</v>
      </c>
      <c r="I27" s="1">
        <v>106</v>
      </c>
      <c r="J27" s="1">
        <v>6.7</v>
      </c>
      <c r="K27" s="1">
        <v>1.5</v>
      </c>
      <c r="L27" s="1">
        <v>1.2</v>
      </c>
      <c r="M27" s="1">
        <v>3.9</v>
      </c>
      <c r="O27" s="1">
        <v>39</v>
      </c>
      <c r="P27" s="1">
        <v>130</v>
      </c>
      <c r="Q27" s="1">
        <v>9.5</v>
      </c>
      <c r="R27" s="1">
        <v>1.7</v>
      </c>
      <c r="S27" s="1">
        <v>0.4</v>
      </c>
      <c r="T27" s="1">
        <v>3.2</v>
      </c>
    </row>
    <row r="28" spans="1:27" x14ac:dyDescent="0.25">
      <c r="A28" s="7">
        <v>26</v>
      </c>
      <c r="B28" s="1">
        <f>SQRT((Worksheet!B27-Worksheet!$J$15)^2+(Worksheet!C27-Worksheet!$K$15)^2+(Worksheet!D27-Worksheet!$L$15)^2+(Worksheet!E27-Worksheet!$M$15)^2+(Worksheet!F27-Worksheet!$N$15)^2)</f>
        <v>5.8362011424782096</v>
      </c>
      <c r="C28" s="1">
        <f>SQRT((Worksheet!B27-Worksheet!$J$16)^2+(Worksheet!C27-Worksheet!$K$16)^2+(Worksheet!D27-Worksheet!$L$16)^2+(Worksheet!E27-Worksheet!$M$16)^2+(Worksheet!F27-Worksheet!$N$16)^2)</f>
        <v>16.881418843384107</v>
      </c>
      <c r="D28" s="1">
        <f>SQRT((Worksheet!B27-Worksheet!$J$17)^2+(Worksheet!C27-Worksheet!$K$17)^2+(Worksheet!D27-Worksheet!$L$17)^2+(Worksheet!E27-Worksheet!$M$17)^2+(Worksheet!F27-Worksheet!$N$17)^2)</f>
        <v>33.901845141079768</v>
      </c>
      <c r="E28" s="1">
        <f t="shared" si="0"/>
        <v>5.8362011424782096</v>
      </c>
      <c r="F28" s="1">
        <f t="shared" si="1"/>
        <v>1</v>
      </c>
      <c r="H28" s="1">
        <v>68</v>
      </c>
      <c r="I28" s="1">
        <v>97</v>
      </c>
      <c r="J28" s="1">
        <v>7.8</v>
      </c>
      <c r="K28" s="1">
        <v>1.3</v>
      </c>
      <c r="L28" s="1">
        <v>1.2</v>
      </c>
      <c r="M28" s="1">
        <v>0.9</v>
      </c>
      <c r="O28" s="1">
        <v>41</v>
      </c>
      <c r="P28" s="1">
        <v>121</v>
      </c>
      <c r="Q28" s="1">
        <v>10.1</v>
      </c>
      <c r="R28" s="1">
        <v>2.4</v>
      </c>
      <c r="S28" s="1">
        <v>0.8</v>
      </c>
      <c r="T28" s="1">
        <v>3</v>
      </c>
    </row>
    <row r="29" spans="1:27" x14ac:dyDescent="0.25">
      <c r="A29" s="7">
        <v>27</v>
      </c>
      <c r="B29" s="1">
        <f>SQRT((Worksheet!B28-Worksheet!$J$15)^2+(Worksheet!C28-Worksheet!$K$15)^2+(Worksheet!D28-Worksheet!$L$15)^2+(Worksheet!E28-Worksheet!$M$15)^2+(Worksheet!F28-Worksheet!$N$15)^2)</f>
        <v>7.5946488124188178</v>
      </c>
      <c r="C29" s="1">
        <f>SQRT((Worksheet!B28-Worksheet!$J$16)^2+(Worksheet!C28-Worksheet!$K$16)^2+(Worksheet!D28-Worksheet!$L$16)^2+(Worksheet!E28-Worksheet!$M$16)^2+(Worksheet!F28-Worksheet!$N$16)^2)</f>
        <v>10.550677322413122</v>
      </c>
      <c r="D29" s="1">
        <f>SQRT((Worksheet!B28-Worksheet!$J$17)^2+(Worksheet!C28-Worksheet!$K$17)^2+(Worksheet!D28-Worksheet!$L$17)^2+(Worksheet!E28-Worksheet!$M$17)^2+(Worksheet!F28-Worksheet!$N$17)^2)</f>
        <v>32.004080848014922</v>
      </c>
      <c r="E29" s="1">
        <f t="shared" si="0"/>
        <v>7.5946488124188178</v>
      </c>
      <c r="F29" s="1">
        <f t="shared" si="1"/>
        <v>1</v>
      </c>
      <c r="H29" s="1">
        <v>70</v>
      </c>
      <c r="I29" s="1">
        <v>104</v>
      </c>
      <c r="J29" s="1">
        <v>6.3</v>
      </c>
      <c r="K29" s="1">
        <v>2</v>
      </c>
      <c r="L29" s="1">
        <v>1.2</v>
      </c>
      <c r="M29" s="1">
        <v>4</v>
      </c>
      <c r="O29" s="1">
        <v>42</v>
      </c>
      <c r="P29" s="1">
        <v>110</v>
      </c>
      <c r="Q29" s="1">
        <v>9.1999999999999993</v>
      </c>
      <c r="R29" s="1">
        <v>1.6</v>
      </c>
      <c r="S29" s="1">
        <v>1.5</v>
      </c>
      <c r="T29" s="1">
        <v>0.3</v>
      </c>
    </row>
    <row r="30" spans="1:27" x14ac:dyDescent="0.25">
      <c r="A30" s="7">
        <v>28</v>
      </c>
      <c r="B30" s="1">
        <f>SQRT((Worksheet!B29-Worksheet!$J$15)^2+(Worksheet!C29-Worksheet!$K$15)^2+(Worksheet!D29-Worksheet!$L$15)^2+(Worksheet!E29-Worksheet!$M$15)^2+(Worksheet!F29-Worksheet!$N$15)^2)</f>
        <v>17.464589376029892</v>
      </c>
      <c r="C30" s="1">
        <f>SQRT((Worksheet!B29-Worksheet!$J$16)^2+(Worksheet!C29-Worksheet!$K$16)^2+(Worksheet!D29-Worksheet!$L$16)^2+(Worksheet!E29-Worksheet!$M$16)^2+(Worksheet!F29-Worksheet!$N$16)^2)</f>
        <v>2.2211084111153894</v>
      </c>
      <c r="D30" s="1">
        <f>SQRT((Worksheet!B29-Worksheet!$J$17)^2+(Worksheet!C29-Worksheet!$K$17)^2+(Worksheet!D29-Worksheet!$L$17)^2+(Worksheet!E29-Worksheet!$M$17)^2+(Worksheet!F29-Worksheet!$N$17)^2)</f>
        <v>27.212487056420279</v>
      </c>
      <c r="E30" s="1">
        <f t="shared" si="0"/>
        <v>2.2211084111153894</v>
      </c>
      <c r="F30" s="1">
        <f t="shared" si="1"/>
        <v>2</v>
      </c>
      <c r="H30" s="1">
        <v>71</v>
      </c>
      <c r="I30" s="1">
        <v>96</v>
      </c>
      <c r="J30" s="1">
        <v>9.4</v>
      </c>
      <c r="K30" s="1">
        <v>1.5</v>
      </c>
      <c r="L30" s="1">
        <v>1</v>
      </c>
      <c r="M30" s="1">
        <v>3.1</v>
      </c>
      <c r="O30" s="1">
        <v>43</v>
      </c>
      <c r="P30" s="1">
        <v>129</v>
      </c>
      <c r="Q30" s="1">
        <v>11.9</v>
      </c>
      <c r="R30" s="1">
        <v>2.7</v>
      </c>
      <c r="S30" s="1">
        <v>1.2</v>
      </c>
      <c r="T30" s="1">
        <v>3.5</v>
      </c>
    </row>
    <row r="31" spans="1:27" x14ac:dyDescent="0.25">
      <c r="A31" s="7">
        <v>29</v>
      </c>
      <c r="B31" s="1">
        <f>SQRT((Worksheet!B30-Worksheet!$J$15)^2+(Worksheet!C30-Worksheet!$K$15)^2+(Worksheet!D30-Worksheet!$L$15)^2+(Worksheet!E30-Worksheet!$M$15)^2+(Worksheet!F30-Worksheet!$N$15)^2)</f>
        <v>6.4489789022640567</v>
      </c>
      <c r="C31" s="1">
        <f>SQRT((Worksheet!B30-Worksheet!$J$16)^2+(Worksheet!C30-Worksheet!$K$16)^2+(Worksheet!D30-Worksheet!$L$16)^2+(Worksheet!E30-Worksheet!$M$16)^2+(Worksheet!F30-Worksheet!$N$16)^2)</f>
        <v>11.62417678114169</v>
      </c>
      <c r="D31" s="1">
        <f>SQRT((Worksheet!B30-Worksheet!$J$17)^2+(Worksheet!C30-Worksheet!$K$17)^2+(Worksheet!D30-Worksheet!$L$17)^2+(Worksheet!E30-Worksheet!$M$17)^2+(Worksheet!F30-Worksheet!$N$17)^2)</f>
        <v>33.1123695469417</v>
      </c>
      <c r="E31" s="1">
        <f t="shared" si="0"/>
        <v>6.4489789022640567</v>
      </c>
      <c r="F31" s="1">
        <f t="shared" si="1"/>
        <v>1</v>
      </c>
      <c r="H31" s="1">
        <v>78</v>
      </c>
      <c r="I31" s="1">
        <v>101</v>
      </c>
      <c r="J31" s="1">
        <v>7.1</v>
      </c>
      <c r="K31" s="1">
        <v>1.6</v>
      </c>
      <c r="L31" s="1">
        <v>1.5</v>
      </c>
      <c r="M31" s="1">
        <v>1.6</v>
      </c>
      <c r="O31" s="1">
        <v>44</v>
      </c>
      <c r="P31" s="1">
        <v>121</v>
      </c>
      <c r="Q31" s="1">
        <v>13.5</v>
      </c>
      <c r="R31" s="1">
        <v>1.5</v>
      </c>
      <c r="S31" s="1">
        <v>1.6</v>
      </c>
      <c r="T31" s="1">
        <v>0.5</v>
      </c>
    </row>
    <row r="32" spans="1:27" x14ac:dyDescent="0.25">
      <c r="A32" s="7">
        <v>30</v>
      </c>
      <c r="B32" s="1">
        <f>SQRT((Worksheet!B31-Worksheet!$J$15)^2+(Worksheet!C31-Worksheet!$K$15)^2+(Worksheet!D31-Worksheet!$L$15)^2+(Worksheet!E31-Worksheet!$M$15)^2+(Worksheet!F31-Worksheet!$N$15)^2)</f>
        <v>11.483437154521587</v>
      </c>
      <c r="C32" s="1">
        <f>SQRT((Worksheet!B31-Worksheet!$J$16)^2+(Worksheet!C31-Worksheet!$K$16)^2+(Worksheet!D31-Worksheet!$L$16)^2+(Worksheet!E31-Worksheet!$M$16)^2+(Worksheet!F31-Worksheet!$N$16)^2)</f>
        <v>6.4552822953533937</v>
      </c>
      <c r="D32" s="1">
        <f>SQRT((Worksheet!B31-Worksheet!$J$17)^2+(Worksheet!C31-Worksheet!$K$17)^2+(Worksheet!D31-Worksheet!$L$17)^2+(Worksheet!E31-Worksheet!$M$17)^2+(Worksheet!F31-Worksheet!$N$17)^2)</f>
        <v>29.257602052847695</v>
      </c>
      <c r="E32" s="1">
        <f t="shared" si="0"/>
        <v>6.4552822953533937</v>
      </c>
      <c r="F32" s="1">
        <f t="shared" si="1"/>
        <v>2</v>
      </c>
      <c r="H32" s="1">
        <v>82</v>
      </c>
      <c r="I32" s="1">
        <v>91</v>
      </c>
      <c r="J32" s="1">
        <v>8</v>
      </c>
      <c r="K32" s="1">
        <v>1.7</v>
      </c>
      <c r="L32" s="1">
        <v>2.1</v>
      </c>
      <c r="M32" s="1">
        <v>4.5999999999999996</v>
      </c>
      <c r="O32" s="1">
        <v>45</v>
      </c>
      <c r="P32" s="1">
        <v>123</v>
      </c>
      <c r="Q32" s="1">
        <v>8.1</v>
      </c>
      <c r="R32" s="1">
        <v>2.2999999999999998</v>
      </c>
      <c r="S32" s="1">
        <v>1</v>
      </c>
      <c r="T32" s="1">
        <v>5.0999999999999996</v>
      </c>
    </row>
    <row r="33" spans="1:20" x14ac:dyDescent="0.25">
      <c r="A33" s="7">
        <v>31</v>
      </c>
      <c r="B33" s="1">
        <f>SQRT((Worksheet!B32-Worksheet!$J$15)^2+(Worksheet!C32-Worksheet!$K$15)^2+(Worksheet!D32-Worksheet!$L$15)^2+(Worksheet!E32-Worksheet!$M$15)^2+(Worksheet!F32-Worksheet!$N$15)^2)</f>
        <v>21.63874502665659</v>
      </c>
      <c r="C33" s="1">
        <f>SQRT((Worksheet!B32-Worksheet!$J$16)^2+(Worksheet!C32-Worksheet!$K$16)^2+(Worksheet!D32-Worksheet!$L$16)^2+(Worksheet!E32-Worksheet!$M$16)^2+(Worksheet!F32-Worksheet!$N$16)^2)</f>
        <v>4.2946402432363904</v>
      </c>
      <c r="D33" s="1">
        <f>SQRT((Worksheet!B32-Worksheet!$J$17)^2+(Worksheet!C32-Worksheet!$K$17)^2+(Worksheet!D32-Worksheet!$L$17)^2+(Worksheet!E32-Worksheet!$M$17)^2+(Worksheet!F32-Worksheet!$N$17)^2)</f>
        <v>25.310925112621049</v>
      </c>
      <c r="E33" s="1">
        <f t="shared" si="0"/>
        <v>4.2946402432363904</v>
      </c>
      <c r="F33" s="1">
        <f t="shared" si="1"/>
        <v>2</v>
      </c>
      <c r="H33" s="1">
        <v>83</v>
      </c>
      <c r="I33" s="1">
        <v>103</v>
      </c>
      <c r="J33" s="1">
        <v>8.5</v>
      </c>
      <c r="K33" s="1">
        <v>1.8</v>
      </c>
      <c r="L33" s="1">
        <v>1.9</v>
      </c>
      <c r="M33" s="1">
        <v>1.1000000000000001</v>
      </c>
      <c r="O33" s="1">
        <v>47</v>
      </c>
      <c r="P33" s="1">
        <v>109</v>
      </c>
      <c r="Q33" s="1">
        <v>10</v>
      </c>
      <c r="R33" s="1">
        <v>1.3</v>
      </c>
      <c r="S33" s="1">
        <v>1.8</v>
      </c>
      <c r="T33" s="1">
        <v>4.3</v>
      </c>
    </row>
    <row r="34" spans="1:20" x14ac:dyDescent="0.25">
      <c r="A34" s="7">
        <v>32</v>
      </c>
      <c r="B34" s="1">
        <f>SQRT((Worksheet!B33-Worksheet!$J$15)^2+(Worksheet!C33-Worksheet!$K$15)^2+(Worksheet!D33-Worksheet!$L$15)^2+(Worksheet!E33-Worksheet!$M$15)^2+(Worksheet!F33-Worksheet!$N$15)^2)</f>
        <v>17.428039560558723</v>
      </c>
      <c r="C34" s="1">
        <f>SQRT((Worksheet!B33-Worksheet!$J$16)^2+(Worksheet!C33-Worksheet!$K$16)^2+(Worksheet!D33-Worksheet!$L$16)^2+(Worksheet!E33-Worksheet!$M$16)^2+(Worksheet!F33-Worksheet!$N$16)^2)</f>
        <v>1.3794616379813622</v>
      </c>
      <c r="D34" s="1">
        <f>SQRT((Worksheet!B33-Worksheet!$J$17)^2+(Worksheet!C33-Worksheet!$K$17)^2+(Worksheet!D33-Worksheet!$L$17)^2+(Worksheet!E33-Worksheet!$M$17)^2+(Worksheet!F33-Worksheet!$N$17)^2)</f>
        <v>26.647813672700646</v>
      </c>
      <c r="E34" s="1">
        <f t="shared" si="0"/>
        <v>1.3794616379813622</v>
      </c>
      <c r="F34" s="1">
        <f t="shared" si="1"/>
        <v>2</v>
      </c>
      <c r="H34" s="1">
        <v>84</v>
      </c>
      <c r="I34" s="1">
        <v>98</v>
      </c>
      <c r="J34" s="1">
        <v>9.1</v>
      </c>
      <c r="K34" s="1">
        <v>1.4</v>
      </c>
      <c r="L34" s="1">
        <v>1.9</v>
      </c>
      <c r="M34" s="1">
        <v>-0.3</v>
      </c>
      <c r="O34" s="1">
        <v>48</v>
      </c>
      <c r="P34" s="1">
        <v>120</v>
      </c>
      <c r="Q34" s="1">
        <v>6.8</v>
      </c>
      <c r="R34" s="1">
        <v>1.9</v>
      </c>
      <c r="S34" s="1">
        <v>1.3</v>
      </c>
      <c r="T34" s="1">
        <v>1.9</v>
      </c>
    </row>
    <row r="35" spans="1:20" x14ac:dyDescent="0.25">
      <c r="A35" s="7">
        <v>33</v>
      </c>
      <c r="B35" s="1">
        <f>SQRT((Worksheet!B34-Worksheet!$J$15)^2+(Worksheet!C34-Worksheet!$K$15)^2+(Worksheet!D34-Worksheet!$L$15)^2+(Worksheet!E34-Worksheet!$M$15)^2+(Worksheet!F34-Worksheet!$N$15)^2)</f>
        <v>12.914883758627798</v>
      </c>
      <c r="C35" s="1">
        <f>SQRT((Worksheet!B34-Worksheet!$J$16)^2+(Worksheet!C34-Worksheet!$K$16)^2+(Worksheet!D34-Worksheet!$L$16)^2+(Worksheet!E34-Worksheet!$M$16)^2+(Worksheet!F34-Worksheet!$N$16)^2)</f>
        <v>7.6231826956109447</v>
      </c>
      <c r="D35" s="1">
        <f>SQRT((Worksheet!B34-Worksheet!$J$17)^2+(Worksheet!C34-Worksheet!$K$17)^2+(Worksheet!D34-Worksheet!$L$17)^2+(Worksheet!E34-Worksheet!$M$17)^2+(Worksheet!F34-Worksheet!$N$17)^2)</f>
        <v>25.715903885833107</v>
      </c>
      <c r="E35" s="1">
        <f t="shared" si="0"/>
        <v>7.6231826956109447</v>
      </c>
      <c r="F35" s="1">
        <f t="shared" si="1"/>
        <v>2</v>
      </c>
      <c r="H35" s="1">
        <v>86</v>
      </c>
      <c r="I35" s="1">
        <v>107</v>
      </c>
      <c r="J35" s="1">
        <v>13</v>
      </c>
      <c r="K35" s="1">
        <v>1.5</v>
      </c>
      <c r="L35" s="1">
        <v>2.8</v>
      </c>
      <c r="M35" s="1">
        <v>1.7</v>
      </c>
      <c r="O35" s="1">
        <v>50</v>
      </c>
      <c r="P35" s="1">
        <v>118</v>
      </c>
      <c r="Q35" s="1">
        <v>8.1</v>
      </c>
      <c r="R35" s="1">
        <v>1.9</v>
      </c>
      <c r="S35" s="1">
        <v>1.5</v>
      </c>
      <c r="T35" s="1">
        <v>13.7</v>
      </c>
    </row>
    <row r="36" spans="1:20" x14ac:dyDescent="0.25">
      <c r="A36" s="7">
        <v>34</v>
      </c>
      <c r="B36" s="1">
        <f>SQRT((Worksheet!B35-Worksheet!$J$15)^2+(Worksheet!C35-Worksheet!$K$15)^2+(Worksheet!D35-Worksheet!$L$15)^2+(Worksheet!E35-Worksheet!$M$15)^2+(Worksheet!F35-Worksheet!$N$15)^2)</f>
        <v>9.2108151710850024</v>
      </c>
      <c r="C36" s="1">
        <f>SQRT((Worksheet!B35-Worksheet!$J$16)^2+(Worksheet!C35-Worksheet!$K$16)^2+(Worksheet!D35-Worksheet!$L$16)^2+(Worksheet!E35-Worksheet!$M$16)^2+(Worksheet!F35-Worksheet!$N$16)^2)</f>
        <v>26.529445637616206</v>
      </c>
      <c r="D36" s="1">
        <f>SQRT((Worksheet!B35-Worksheet!$J$17)^2+(Worksheet!C35-Worksheet!$K$17)^2+(Worksheet!D35-Worksheet!$L$17)^2+(Worksheet!E35-Worksheet!$M$17)^2+(Worksheet!F35-Worksheet!$N$17)^2)</f>
        <v>43.398275557458021</v>
      </c>
      <c r="E36" s="1">
        <f t="shared" si="0"/>
        <v>9.2108151710850024</v>
      </c>
      <c r="F36" s="1">
        <f t="shared" si="1"/>
        <v>1</v>
      </c>
      <c r="H36" s="1">
        <v>89</v>
      </c>
      <c r="I36" s="1">
        <v>105</v>
      </c>
      <c r="J36" s="1">
        <v>8.1</v>
      </c>
      <c r="K36" s="1">
        <v>2</v>
      </c>
      <c r="L36" s="1">
        <v>1.9</v>
      </c>
      <c r="M36" s="1">
        <v>-0.5</v>
      </c>
      <c r="O36" s="1">
        <v>53</v>
      </c>
      <c r="P36" s="1">
        <v>115</v>
      </c>
      <c r="Q36" s="1">
        <v>8.1</v>
      </c>
      <c r="R36" s="1">
        <v>1.7</v>
      </c>
      <c r="S36" s="1">
        <v>0.6</v>
      </c>
      <c r="T36" s="1">
        <v>2.2000000000000002</v>
      </c>
    </row>
    <row r="37" spans="1:20" x14ac:dyDescent="0.25">
      <c r="A37" s="7">
        <v>35</v>
      </c>
      <c r="B37" s="1">
        <f>SQRT((Worksheet!B36-Worksheet!$J$15)^2+(Worksheet!C36-Worksheet!$K$15)^2+(Worksheet!D36-Worksheet!$L$15)^2+(Worksheet!E36-Worksheet!$M$15)^2+(Worksheet!F36-Worksheet!$N$15)^2)</f>
        <v>18.588098719025293</v>
      </c>
      <c r="C37" s="1">
        <f>SQRT((Worksheet!B36-Worksheet!$J$16)^2+(Worksheet!C36-Worksheet!$K$16)^2+(Worksheet!D36-Worksheet!$L$16)^2+(Worksheet!E36-Worksheet!$M$16)^2+(Worksheet!F36-Worksheet!$N$16)^2)</f>
        <v>2.5122670716374205</v>
      </c>
      <c r="D37" s="1">
        <f>SQRT((Worksheet!B36-Worksheet!$J$17)^2+(Worksheet!C36-Worksheet!$K$17)^2+(Worksheet!D36-Worksheet!$L$17)^2+(Worksheet!E36-Worksheet!$M$17)^2+(Worksheet!F36-Worksheet!$N$17)^2)</f>
        <v>25.591266675503007</v>
      </c>
      <c r="E37" s="1">
        <f t="shared" si="0"/>
        <v>2.5122670716374205</v>
      </c>
      <c r="F37" s="1">
        <f t="shared" si="1"/>
        <v>2</v>
      </c>
      <c r="H37" s="1">
        <v>91</v>
      </c>
      <c r="I37" s="1">
        <v>105</v>
      </c>
      <c r="J37" s="1">
        <v>9.5</v>
      </c>
      <c r="K37" s="1">
        <v>1.8</v>
      </c>
      <c r="L37" s="1">
        <v>1.6</v>
      </c>
      <c r="M37" s="1">
        <v>3.6</v>
      </c>
      <c r="O37" s="1">
        <v>54</v>
      </c>
      <c r="P37" s="1">
        <v>119</v>
      </c>
      <c r="Q37" s="1">
        <v>8</v>
      </c>
      <c r="R37" s="1">
        <v>2</v>
      </c>
      <c r="S37" s="1">
        <v>0.6</v>
      </c>
      <c r="T37" s="1">
        <v>3.2</v>
      </c>
    </row>
    <row r="38" spans="1:20" x14ac:dyDescent="0.25">
      <c r="A38" s="7">
        <v>36</v>
      </c>
      <c r="B38" s="1">
        <f>SQRT((Worksheet!B37-Worksheet!$J$15)^2+(Worksheet!C37-Worksheet!$K$15)^2+(Worksheet!D37-Worksheet!$L$15)^2+(Worksheet!E37-Worksheet!$M$15)^2+(Worksheet!F37-Worksheet!$N$15)^2)</f>
        <v>18.447861236495566</v>
      </c>
      <c r="C38" s="1">
        <f>SQRT((Worksheet!B37-Worksheet!$J$16)^2+(Worksheet!C37-Worksheet!$K$16)^2+(Worksheet!D37-Worksheet!$L$16)^2+(Worksheet!E37-Worksheet!$M$16)^2+(Worksheet!F37-Worksheet!$N$16)^2)</f>
        <v>1.5606304725612412</v>
      </c>
      <c r="D38" s="1">
        <f>SQRT((Worksheet!B37-Worksheet!$J$17)^2+(Worksheet!C37-Worksheet!$K$17)^2+(Worksheet!D37-Worksheet!$L$17)^2+(Worksheet!E37-Worksheet!$M$17)^2+(Worksheet!F37-Worksheet!$N$17)^2)</f>
        <v>26.227613552616759</v>
      </c>
      <c r="E38" s="1">
        <f t="shared" si="0"/>
        <v>1.5606304725612412</v>
      </c>
      <c r="F38" s="1">
        <f t="shared" si="1"/>
        <v>2</v>
      </c>
      <c r="H38" s="1">
        <v>94</v>
      </c>
      <c r="I38" s="1">
        <v>98</v>
      </c>
      <c r="J38" s="1">
        <v>8.6</v>
      </c>
      <c r="K38" s="1">
        <v>1.6</v>
      </c>
      <c r="L38" s="1">
        <v>1.6</v>
      </c>
      <c r="M38" s="1">
        <v>6</v>
      </c>
      <c r="O38" s="1">
        <v>56</v>
      </c>
      <c r="P38" s="1">
        <v>114</v>
      </c>
      <c r="Q38" s="1">
        <v>10.9</v>
      </c>
      <c r="R38" s="1">
        <v>2.1</v>
      </c>
      <c r="S38" s="1">
        <v>0.3</v>
      </c>
      <c r="T38" s="1">
        <v>1.4</v>
      </c>
    </row>
    <row r="39" spans="1:20" x14ac:dyDescent="0.25">
      <c r="A39" s="7">
        <v>37</v>
      </c>
      <c r="B39" s="1">
        <f>SQRT((Worksheet!B38-Worksheet!$J$15)^2+(Worksheet!C38-Worksheet!$K$15)^2+(Worksheet!D38-Worksheet!$L$15)^2+(Worksheet!E38-Worksheet!$M$15)^2+(Worksheet!F38-Worksheet!$N$15)^2)</f>
        <v>14.599678266235578</v>
      </c>
      <c r="C39" s="1">
        <f>SQRT((Worksheet!B38-Worksheet!$J$16)^2+(Worksheet!C38-Worksheet!$K$16)^2+(Worksheet!D38-Worksheet!$L$16)^2+(Worksheet!E38-Worksheet!$M$16)^2+(Worksheet!F38-Worksheet!$N$16)^2)</f>
        <v>3.8073848921253859</v>
      </c>
      <c r="D39" s="1">
        <f>SQRT((Worksheet!B38-Worksheet!$J$17)^2+(Worksheet!C38-Worksheet!$K$17)^2+(Worksheet!D38-Worksheet!$L$17)^2+(Worksheet!E38-Worksheet!$M$17)^2+(Worksheet!F38-Worksheet!$N$17)^2)</f>
        <v>27.493681006262182</v>
      </c>
      <c r="E39" s="1">
        <f t="shared" si="0"/>
        <v>3.8073848921253859</v>
      </c>
      <c r="F39" s="1">
        <f t="shared" si="1"/>
        <v>2</v>
      </c>
      <c r="H39" s="1">
        <v>104</v>
      </c>
      <c r="I39" s="1">
        <v>105</v>
      </c>
      <c r="J39" s="1">
        <v>7</v>
      </c>
      <c r="K39" s="1">
        <v>1.5</v>
      </c>
      <c r="L39" s="1">
        <v>2.7</v>
      </c>
      <c r="M39" s="1">
        <v>4.3</v>
      </c>
      <c r="O39" s="1">
        <v>58</v>
      </c>
      <c r="P39" s="1">
        <v>120</v>
      </c>
      <c r="Q39" s="1">
        <v>10.4</v>
      </c>
      <c r="R39" s="1">
        <v>2.1</v>
      </c>
      <c r="S39" s="1">
        <v>1.1000000000000001</v>
      </c>
      <c r="T39" s="1">
        <v>1.8</v>
      </c>
    </row>
    <row r="40" spans="1:20" x14ac:dyDescent="0.25">
      <c r="A40" s="7">
        <v>38</v>
      </c>
      <c r="B40" s="1">
        <f>SQRT((Worksheet!B39-Worksheet!$J$15)^2+(Worksheet!C39-Worksheet!$K$15)^2+(Worksheet!D39-Worksheet!$L$15)^2+(Worksheet!E39-Worksheet!$M$15)^2+(Worksheet!F39-Worksheet!$N$15)^2)</f>
        <v>7.7752176646644902</v>
      </c>
      <c r="C40" s="1">
        <f>SQRT((Worksheet!B39-Worksheet!$J$16)^2+(Worksheet!C39-Worksheet!$K$16)^2+(Worksheet!D39-Worksheet!$L$16)^2+(Worksheet!E39-Worksheet!$M$16)^2+(Worksheet!F39-Worksheet!$N$16)^2)</f>
        <v>10.717506950172165</v>
      </c>
      <c r="D40" s="1">
        <f>SQRT((Worksheet!B39-Worksheet!$J$17)^2+(Worksheet!C39-Worksheet!$K$17)^2+(Worksheet!D39-Worksheet!$L$17)^2+(Worksheet!E39-Worksheet!$M$17)^2+(Worksheet!F39-Worksheet!$N$17)^2)</f>
        <v>32.517257887028137</v>
      </c>
      <c r="E40" s="1">
        <f t="shared" si="0"/>
        <v>7.7752176646644902</v>
      </c>
      <c r="F40" s="1">
        <f t="shared" si="1"/>
        <v>1</v>
      </c>
      <c r="H40" s="1">
        <v>107</v>
      </c>
      <c r="I40" s="1">
        <v>105</v>
      </c>
      <c r="J40" s="1">
        <v>11.1</v>
      </c>
      <c r="K40" s="1">
        <v>1.1000000000000001</v>
      </c>
      <c r="L40" s="1">
        <v>0.8</v>
      </c>
      <c r="M40" s="1">
        <v>1.2</v>
      </c>
      <c r="O40" s="1">
        <v>60</v>
      </c>
      <c r="P40" s="1">
        <v>110</v>
      </c>
      <c r="Q40" s="1">
        <v>8.6999999999999993</v>
      </c>
      <c r="R40" s="1">
        <v>1.9</v>
      </c>
      <c r="S40" s="1">
        <v>1.6</v>
      </c>
      <c r="T40" s="1">
        <v>4.4000000000000004</v>
      </c>
    </row>
    <row r="41" spans="1:20" x14ac:dyDescent="0.25">
      <c r="A41" s="7">
        <v>39</v>
      </c>
      <c r="B41" s="1">
        <f>SQRT((Worksheet!B40-Worksheet!$J$15)^2+(Worksheet!C40-Worksheet!$K$15)^2+(Worksheet!D40-Worksheet!$L$15)^2+(Worksheet!E40-Worksheet!$M$15)^2+(Worksheet!F40-Worksheet!$N$15)^2)</f>
        <v>31.517303068499277</v>
      </c>
      <c r="C41" s="1">
        <f>SQRT((Worksheet!B40-Worksheet!$J$16)^2+(Worksheet!C40-Worksheet!$K$16)^2+(Worksheet!D40-Worksheet!$L$16)^2+(Worksheet!E40-Worksheet!$M$16)^2+(Worksheet!F40-Worksheet!$N$16)^2)</f>
        <v>13.646269435736023</v>
      </c>
      <c r="D41" s="1">
        <f>SQRT((Worksheet!B40-Worksheet!$J$17)^2+(Worksheet!C40-Worksheet!$K$17)^2+(Worksheet!D40-Worksheet!$L$17)^2+(Worksheet!E40-Worksheet!$M$17)^2+(Worksheet!F40-Worksheet!$N$17)^2)</f>
        <v>24.656154881387561</v>
      </c>
      <c r="E41" s="1">
        <f t="shared" si="0"/>
        <v>13.646269435736023</v>
      </c>
      <c r="F41" s="1">
        <f t="shared" si="1"/>
        <v>2</v>
      </c>
      <c r="H41" s="1">
        <v>108</v>
      </c>
      <c r="I41" s="1">
        <v>107</v>
      </c>
      <c r="J41" s="1">
        <v>13.8</v>
      </c>
      <c r="K41" s="1">
        <v>1.5</v>
      </c>
      <c r="L41" s="1">
        <v>1</v>
      </c>
      <c r="M41" s="1">
        <v>1.9</v>
      </c>
      <c r="O41" s="1">
        <v>63</v>
      </c>
      <c r="P41" s="1">
        <v>115</v>
      </c>
      <c r="Q41" s="1">
        <v>10.4</v>
      </c>
      <c r="R41" s="1">
        <v>1.8</v>
      </c>
      <c r="S41" s="1">
        <v>1.6</v>
      </c>
      <c r="T41" s="1">
        <v>2</v>
      </c>
    </row>
    <row r="42" spans="1:20" x14ac:dyDescent="0.25">
      <c r="A42" s="7">
        <v>40</v>
      </c>
      <c r="B42" s="1">
        <f>SQRT((Worksheet!B41-Worksheet!$J$15)^2+(Worksheet!C41-Worksheet!$K$15)^2+(Worksheet!D41-Worksheet!$L$15)^2+(Worksheet!E41-Worksheet!$M$15)^2+(Worksheet!F41-Worksheet!$N$15)^2)</f>
        <v>1.6681526120730432</v>
      </c>
      <c r="C42" s="1">
        <f>SQRT((Worksheet!B41-Worksheet!$J$16)^2+(Worksheet!C41-Worksheet!$K$16)^2+(Worksheet!D41-Worksheet!$L$16)^2+(Worksheet!E41-Worksheet!$M$16)^2+(Worksheet!F41-Worksheet!$N$16)^2)</f>
        <v>16.453523167235144</v>
      </c>
      <c r="D42" s="1">
        <f>SQRT((Worksheet!B41-Worksheet!$J$17)^2+(Worksheet!C41-Worksheet!$K$17)^2+(Worksheet!D41-Worksheet!$L$17)^2+(Worksheet!E41-Worksheet!$M$17)^2+(Worksheet!F41-Worksheet!$N$17)^2)</f>
        <v>35.886443723224914</v>
      </c>
      <c r="E42" s="1">
        <f t="shared" si="0"/>
        <v>1.6681526120730432</v>
      </c>
      <c r="F42" s="1">
        <f t="shared" si="1"/>
        <v>1</v>
      </c>
      <c r="H42" s="1">
        <v>110</v>
      </c>
      <c r="I42" s="1">
        <v>102</v>
      </c>
      <c r="J42" s="1">
        <v>9.5</v>
      </c>
      <c r="K42" s="1">
        <v>1.4</v>
      </c>
      <c r="L42" s="1">
        <v>1.1000000000000001</v>
      </c>
      <c r="M42" s="1">
        <v>1.6</v>
      </c>
      <c r="O42" s="1">
        <v>64</v>
      </c>
      <c r="P42" s="7">
        <v>116</v>
      </c>
      <c r="Q42" s="7">
        <v>10</v>
      </c>
      <c r="R42" s="7">
        <v>1.7</v>
      </c>
      <c r="S42" s="7">
        <v>1.5</v>
      </c>
      <c r="T42" s="7">
        <v>4.3</v>
      </c>
    </row>
    <row r="43" spans="1:20" x14ac:dyDescent="0.25">
      <c r="A43" s="7">
        <v>41</v>
      </c>
      <c r="B43" s="1">
        <f>SQRT((Worksheet!B42-Worksheet!$J$15)^2+(Worksheet!C42-Worksheet!$K$15)^2+(Worksheet!D42-Worksheet!$L$15)^2+(Worksheet!E42-Worksheet!$M$15)^2+(Worksheet!F42-Worksheet!$N$15)^2)</f>
        <v>22.485852979173277</v>
      </c>
      <c r="C43" s="1">
        <f>SQRT((Worksheet!B42-Worksheet!$J$16)^2+(Worksheet!C42-Worksheet!$K$16)^2+(Worksheet!D42-Worksheet!$L$16)^2+(Worksheet!E42-Worksheet!$M$16)^2+(Worksheet!F42-Worksheet!$N$16)^2)</f>
        <v>4.66282039140465</v>
      </c>
      <c r="D43" s="1">
        <f>SQRT((Worksheet!B42-Worksheet!$J$17)^2+(Worksheet!C42-Worksheet!$K$17)^2+(Worksheet!D42-Worksheet!$L$17)^2+(Worksheet!E42-Worksheet!$M$17)^2+(Worksheet!F42-Worksheet!$N$17)^2)</f>
        <v>24.757631578183293</v>
      </c>
      <c r="E43" s="1">
        <f t="shared" si="0"/>
        <v>4.66282039140465</v>
      </c>
      <c r="F43" s="1">
        <f t="shared" si="1"/>
        <v>2</v>
      </c>
      <c r="H43" s="1">
        <v>115</v>
      </c>
      <c r="I43" s="1">
        <v>104</v>
      </c>
      <c r="J43" s="1">
        <v>9.6</v>
      </c>
      <c r="K43" s="1">
        <v>1.1000000000000001</v>
      </c>
      <c r="L43" s="1">
        <v>1.3</v>
      </c>
      <c r="M43" s="1">
        <v>0.8</v>
      </c>
      <c r="O43" s="1">
        <v>65</v>
      </c>
      <c r="P43" s="7">
        <v>117</v>
      </c>
      <c r="Q43" s="7">
        <v>9.1999999999999993</v>
      </c>
      <c r="R43" s="7">
        <v>1.9</v>
      </c>
      <c r="S43" s="7">
        <v>1.5</v>
      </c>
      <c r="T43" s="7">
        <v>6.8</v>
      </c>
    </row>
    <row r="44" spans="1:20" x14ac:dyDescent="0.25">
      <c r="A44" s="7">
        <v>42</v>
      </c>
      <c r="B44" s="1">
        <f>SQRT((Worksheet!B43-Worksheet!$J$15)^2+(Worksheet!C43-Worksheet!$K$15)^2+(Worksheet!D43-Worksheet!$L$15)^2+(Worksheet!E43-Worksheet!$M$15)^2+(Worksheet!F43-Worksheet!$N$15)^2)</f>
        <v>11.689919695997407</v>
      </c>
      <c r="C44" s="1">
        <f>SQRT((Worksheet!B43-Worksheet!$J$16)^2+(Worksheet!C43-Worksheet!$K$16)^2+(Worksheet!D43-Worksheet!$L$16)^2+(Worksheet!E43-Worksheet!$M$16)^2+(Worksheet!F43-Worksheet!$N$16)^2)</f>
        <v>6.9731010963887563</v>
      </c>
      <c r="D44" s="1">
        <f>SQRT((Worksheet!B43-Worksheet!$J$17)^2+(Worksheet!C43-Worksheet!$K$17)^2+(Worksheet!D43-Worksheet!$L$17)^2+(Worksheet!E43-Worksheet!$M$17)^2+(Worksheet!F43-Worksheet!$N$17)^2)</f>
        <v>30.023336858911389</v>
      </c>
      <c r="E44" s="1">
        <f t="shared" si="0"/>
        <v>6.9731010963887563</v>
      </c>
      <c r="F44" s="1">
        <f t="shared" si="1"/>
        <v>2</v>
      </c>
      <c r="H44" s="1">
        <v>116</v>
      </c>
      <c r="I44" s="1">
        <v>105</v>
      </c>
      <c r="J44" s="1">
        <v>8.6999999999999993</v>
      </c>
      <c r="K44" s="1">
        <v>1.5</v>
      </c>
      <c r="L44" s="1">
        <v>1.1000000000000001</v>
      </c>
      <c r="M44" s="1">
        <v>1.5</v>
      </c>
      <c r="O44" s="1">
        <v>67</v>
      </c>
      <c r="P44" s="7">
        <v>118</v>
      </c>
      <c r="Q44" s="7">
        <v>10.5</v>
      </c>
      <c r="R44" s="7">
        <v>2.1</v>
      </c>
      <c r="S44" s="7">
        <v>0.7</v>
      </c>
      <c r="T44" s="7">
        <v>3.5</v>
      </c>
    </row>
    <row r="45" spans="1:20" x14ac:dyDescent="0.25">
      <c r="A45" s="7">
        <v>43</v>
      </c>
      <c r="B45" s="1">
        <f>SQRT((Worksheet!B44-Worksheet!$J$15)^2+(Worksheet!C44-Worksheet!$K$15)^2+(Worksheet!D44-Worksheet!$L$15)^2+(Worksheet!E44-Worksheet!$M$15)^2+(Worksheet!F44-Worksheet!$N$15)^2)</f>
        <v>30.475326070357518</v>
      </c>
      <c r="C45" s="1">
        <f>SQRT((Worksheet!B44-Worksheet!$J$16)^2+(Worksheet!C44-Worksheet!$K$16)^2+(Worksheet!D44-Worksheet!$L$16)^2+(Worksheet!E44-Worksheet!$M$16)^2+(Worksheet!F44-Worksheet!$N$16)^2)</f>
        <v>12.788182368429588</v>
      </c>
      <c r="D45" s="1">
        <f>SQRT((Worksheet!B44-Worksheet!$J$17)^2+(Worksheet!C44-Worksheet!$K$17)^2+(Worksheet!D44-Worksheet!$L$17)^2+(Worksheet!E44-Worksheet!$M$17)^2+(Worksheet!F44-Worksheet!$N$17)^2)</f>
        <v>24.567128436631094</v>
      </c>
      <c r="E45" s="1">
        <f t="shared" si="0"/>
        <v>12.788182368429588</v>
      </c>
      <c r="F45" s="1">
        <f t="shared" si="1"/>
        <v>2</v>
      </c>
      <c r="H45" s="1">
        <v>117</v>
      </c>
      <c r="I45" s="1">
        <v>102</v>
      </c>
      <c r="J45" s="1">
        <v>8.5</v>
      </c>
      <c r="K45" s="1">
        <v>1.2</v>
      </c>
      <c r="L45" s="1">
        <v>1.3</v>
      </c>
      <c r="M45" s="1">
        <v>1.4</v>
      </c>
      <c r="O45" s="1">
        <v>69</v>
      </c>
      <c r="P45" s="7">
        <v>113</v>
      </c>
      <c r="Q45" s="7">
        <v>11.1</v>
      </c>
      <c r="R45" s="7">
        <v>1.7</v>
      </c>
      <c r="S45" s="7">
        <v>0.8</v>
      </c>
      <c r="T45" s="7">
        <v>2.2999999999999998</v>
      </c>
    </row>
    <row r="46" spans="1:20" x14ac:dyDescent="0.25">
      <c r="A46" s="7">
        <v>44</v>
      </c>
      <c r="B46" s="1">
        <f>SQRT((Worksheet!B45-Worksheet!$J$15)^2+(Worksheet!C45-Worksheet!$K$15)^2+(Worksheet!D45-Worksheet!$L$15)^2+(Worksheet!E45-Worksheet!$M$15)^2+(Worksheet!F45-Worksheet!$N$15)^2)</f>
        <v>22.563941511655742</v>
      </c>
      <c r="C46" s="1">
        <f>SQRT((Worksheet!B45-Worksheet!$J$16)^2+(Worksheet!C45-Worksheet!$K$16)^2+(Worksheet!D45-Worksheet!$L$16)^2+(Worksheet!E45-Worksheet!$M$16)^2+(Worksheet!F45-Worksheet!$N$16)^2)</f>
        <v>6.3178768167705499</v>
      </c>
      <c r="D46" s="1">
        <f>SQRT((Worksheet!B45-Worksheet!$J$17)^2+(Worksheet!C45-Worksheet!$K$17)^2+(Worksheet!D45-Worksheet!$L$17)^2+(Worksheet!E45-Worksheet!$M$17)^2+(Worksheet!F45-Worksheet!$N$17)^2)</f>
        <v>27.184352429536233</v>
      </c>
      <c r="E46" s="1">
        <f t="shared" si="0"/>
        <v>6.3178768167705499</v>
      </c>
      <c r="F46" s="1">
        <f t="shared" si="1"/>
        <v>2</v>
      </c>
      <c r="H46" s="1">
        <v>121</v>
      </c>
      <c r="I46" s="1">
        <v>103</v>
      </c>
      <c r="J46" s="1">
        <v>7.3</v>
      </c>
      <c r="K46" s="1">
        <v>1</v>
      </c>
      <c r="L46" s="1">
        <v>0.7</v>
      </c>
      <c r="M46" s="1">
        <v>0.5</v>
      </c>
      <c r="O46" s="1">
        <v>72</v>
      </c>
      <c r="P46" s="7">
        <v>120</v>
      </c>
      <c r="Q46" s="7">
        <v>12.4</v>
      </c>
      <c r="R46" s="7">
        <v>2.4</v>
      </c>
      <c r="S46" s="7">
        <v>0.8</v>
      </c>
      <c r="T46" s="7">
        <v>1.9</v>
      </c>
    </row>
    <row r="47" spans="1:20" x14ac:dyDescent="0.25">
      <c r="A47" s="7">
        <v>45</v>
      </c>
      <c r="B47" s="1">
        <f>SQRT((Worksheet!B46-Worksheet!$J$15)^2+(Worksheet!C46-Worksheet!$K$15)^2+(Worksheet!D46-Worksheet!$L$15)^2+(Worksheet!E46-Worksheet!$M$15)^2+(Worksheet!F46-Worksheet!$N$15)^2)</f>
        <v>24.866151674406971</v>
      </c>
      <c r="C47" s="1">
        <f>SQRT((Worksheet!B46-Worksheet!$J$16)^2+(Worksheet!C46-Worksheet!$K$16)^2+(Worksheet!D46-Worksheet!$L$16)^2+(Worksheet!E46-Worksheet!$M$16)^2+(Worksheet!F46-Worksheet!$N$16)^2)</f>
        <v>7.2087571547933793</v>
      </c>
      <c r="D47" s="1">
        <f>SQRT((Worksheet!B46-Worksheet!$J$17)^2+(Worksheet!C46-Worksheet!$K$17)^2+(Worksheet!D46-Worksheet!$L$17)^2+(Worksheet!E46-Worksheet!$M$17)^2+(Worksheet!F46-Worksheet!$N$17)^2)</f>
        <v>22.357711821266456</v>
      </c>
      <c r="E47" s="1">
        <f t="shared" si="0"/>
        <v>7.2087571547933793</v>
      </c>
      <c r="F47" s="1">
        <f t="shared" si="1"/>
        <v>2</v>
      </c>
      <c r="H47" s="1">
        <v>122</v>
      </c>
      <c r="I47" s="1">
        <v>98</v>
      </c>
      <c r="J47" s="1">
        <v>10.4</v>
      </c>
      <c r="K47" s="1">
        <v>1.6</v>
      </c>
      <c r="L47" s="1">
        <v>2.2999999999999998</v>
      </c>
      <c r="M47" s="1">
        <v>-0.7</v>
      </c>
      <c r="O47" s="1">
        <v>73</v>
      </c>
      <c r="P47" s="7">
        <v>133</v>
      </c>
      <c r="Q47" s="7">
        <v>9.6999999999999993</v>
      </c>
      <c r="R47" s="7">
        <v>2.9</v>
      </c>
      <c r="S47" s="7">
        <v>0.8</v>
      </c>
      <c r="T47" s="7">
        <v>1.9</v>
      </c>
    </row>
    <row r="48" spans="1:20" x14ac:dyDescent="0.25">
      <c r="A48" s="7">
        <v>46</v>
      </c>
      <c r="B48" s="1">
        <f>SQRT((Worksheet!B47-Worksheet!$J$15)^2+(Worksheet!C47-Worksheet!$K$15)^2+(Worksheet!D47-Worksheet!$L$15)^2+(Worksheet!E47-Worksheet!$M$15)^2+(Worksheet!F47-Worksheet!$N$15)^2)</f>
        <v>8.9370237054421029</v>
      </c>
      <c r="C48" s="1">
        <f>SQRT((Worksheet!B47-Worksheet!$J$16)^2+(Worksheet!C47-Worksheet!$K$16)^2+(Worksheet!D47-Worksheet!$L$16)^2+(Worksheet!E47-Worksheet!$M$16)^2+(Worksheet!F47-Worksheet!$N$16)^2)</f>
        <v>9.7668878402555386</v>
      </c>
      <c r="D48" s="1">
        <f>SQRT((Worksheet!B47-Worksheet!$J$17)^2+(Worksheet!C47-Worksheet!$K$17)^2+(Worksheet!D47-Worksheet!$L$17)^2+(Worksheet!E47-Worksheet!$M$17)^2+(Worksheet!F47-Worksheet!$N$17)^2)</f>
        <v>31.228865821407815</v>
      </c>
      <c r="E48" s="1">
        <f t="shared" si="0"/>
        <v>8.9370237054421029</v>
      </c>
      <c r="F48" s="1">
        <f t="shared" si="1"/>
        <v>1</v>
      </c>
      <c r="H48" s="1">
        <v>125</v>
      </c>
      <c r="I48" s="1">
        <v>101</v>
      </c>
      <c r="J48" s="1">
        <v>6.3</v>
      </c>
      <c r="K48" s="1">
        <v>1.5</v>
      </c>
      <c r="L48" s="1">
        <v>0.9</v>
      </c>
      <c r="M48" s="1">
        <v>2.9</v>
      </c>
      <c r="O48" s="1">
        <v>74</v>
      </c>
      <c r="P48" s="7">
        <v>126</v>
      </c>
      <c r="Q48" s="7">
        <v>9.4</v>
      </c>
      <c r="R48" s="7">
        <v>2.2999999999999998</v>
      </c>
      <c r="S48" s="7">
        <v>1</v>
      </c>
      <c r="T48" s="7">
        <v>4</v>
      </c>
    </row>
    <row r="49" spans="1:20" x14ac:dyDescent="0.25">
      <c r="A49" s="7">
        <v>47</v>
      </c>
      <c r="B49" s="1">
        <f>SQRT((Worksheet!B48-Worksheet!$J$15)^2+(Worksheet!C48-Worksheet!$K$15)^2+(Worksheet!D48-Worksheet!$L$15)^2+(Worksheet!E48-Worksheet!$M$15)^2+(Worksheet!F48-Worksheet!$N$15)^2)</f>
        <v>10.917133184446969</v>
      </c>
      <c r="C49" s="1">
        <f>SQRT((Worksheet!B48-Worksheet!$J$16)^2+(Worksheet!C48-Worksheet!$K$16)^2+(Worksheet!D48-Worksheet!$L$16)^2+(Worksheet!E48-Worksheet!$M$16)^2+(Worksheet!F48-Worksheet!$N$16)^2)</f>
        <v>7.5591852575261651</v>
      </c>
      <c r="D49" s="1">
        <f>SQRT((Worksheet!B48-Worksheet!$J$17)^2+(Worksheet!C48-Worksheet!$K$17)^2+(Worksheet!D48-Worksheet!$L$17)^2+(Worksheet!E48-Worksheet!$M$17)^2+(Worksheet!F48-Worksheet!$N$17)^2)</f>
        <v>28.101305393865946</v>
      </c>
      <c r="E49" s="1">
        <f t="shared" si="0"/>
        <v>7.5591852575261651</v>
      </c>
      <c r="F49" s="1">
        <f t="shared" si="1"/>
        <v>2</v>
      </c>
      <c r="H49" s="1">
        <v>126</v>
      </c>
      <c r="I49" s="1">
        <v>106</v>
      </c>
      <c r="J49" s="1">
        <v>8.9</v>
      </c>
      <c r="K49" s="1">
        <v>0.7</v>
      </c>
      <c r="L49" s="1">
        <v>1</v>
      </c>
      <c r="M49" s="1">
        <v>2.2999999999999998</v>
      </c>
      <c r="O49" s="1">
        <v>75</v>
      </c>
      <c r="P49" s="7">
        <v>113</v>
      </c>
      <c r="Q49" s="7">
        <v>8.5</v>
      </c>
      <c r="R49" s="7">
        <v>1.8</v>
      </c>
      <c r="S49" s="7">
        <v>0.8</v>
      </c>
      <c r="T49" s="7">
        <v>0.5</v>
      </c>
    </row>
    <row r="50" spans="1:20" x14ac:dyDescent="0.25">
      <c r="A50" s="7">
        <v>48</v>
      </c>
      <c r="B50" s="1">
        <f>SQRT((Worksheet!B49-Worksheet!$J$15)^2+(Worksheet!C49-Worksheet!$K$15)^2+(Worksheet!D49-Worksheet!$L$15)^2+(Worksheet!E49-Worksheet!$M$15)^2+(Worksheet!F49-Worksheet!$N$15)^2)</f>
        <v>21.874248173072505</v>
      </c>
      <c r="C50" s="1">
        <f>SQRT((Worksheet!B49-Worksheet!$J$16)^2+(Worksheet!C49-Worksheet!$K$16)^2+(Worksheet!D49-Worksheet!$L$16)^2+(Worksheet!E49-Worksheet!$M$16)^2+(Worksheet!F49-Worksheet!$N$16)^2)</f>
        <v>4.9046059279641865</v>
      </c>
      <c r="D50" s="1">
        <f>SQRT((Worksheet!B49-Worksheet!$J$17)^2+(Worksheet!C49-Worksheet!$K$17)^2+(Worksheet!D49-Worksheet!$L$17)^2+(Worksheet!E49-Worksheet!$M$17)^2+(Worksheet!F49-Worksheet!$N$17)^2)</f>
        <v>24.73062473173551</v>
      </c>
      <c r="E50" s="1">
        <f t="shared" si="0"/>
        <v>4.9046059279641865</v>
      </c>
      <c r="F50" s="1">
        <f t="shared" si="1"/>
        <v>2</v>
      </c>
      <c r="H50" s="1">
        <v>127</v>
      </c>
      <c r="I50" s="1">
        <v>102</v>
      </c>
      <c r="J50" s="1">
        <v>8.4</v>
      </c>
      <c r="K50" s="1">
        <v>1.5</v>
      </c>
      <c r="L50" s="1">
        <v>0.8</v>
      </c>
      <c r="M50" s="1">
        <v>2.4</v>
      </c>
      <c r="O50" s="1">
        <v>76</v>
      </c>
      <c r="P50" s="1">
        <v>109</v>
      </c>
      <c r="Q50" s="1">
        <v>9.6999999999999993</v>
      </c>
      <c r="R50" s="1">
        <v>1.4</v>
      </c>
      <c r="S50" s="1">
        <v>1.1000000000000001</v>
      </c>
      <c r="T50" s="1">
        <v>2.1</v>
      </c>
    </row>
    <row r="51" spans="1:20" x14ac:dyDescent="0.25">
      <c r="A51" s="7">
        <v>49</v>
      </c>
      <c r="B51" s="1">
        <f>SQRT((Worksheet!B50-Worksheet!$J$15)^2+(Worksheet!C50-Worksheet!$K$15)^2+(Worksheet!D50-Worksheet!$L$15)^2+(Worksheet!E50-Worksheet!$M$15)^2+(Worksheet!F50-Worksheet!$N$15)^2)</f>
        <v>2.843164469564837</v>
      </c>
      <c r="C51" s="1">
        <f>SQRT((Worksheet!B50-Worksheet!$J$16)^2+(Worksheet!C50-Worksheet!$K$16)^2+(Worksheet!D50-Worksheet!$L$16)^2+(Worksheet!E50-Worksheet!$M$16)^2+(Worksheet!F50-Worksheet!$N$16)^2)</f>
        <v>16.713866176738623</v>
      </c>
      <c r="D51" s="1">
        <f>SQRT((Worksheet!B50-Worksheet!$J$17)^2+(Worksheet!C50-Worksheet!$K$17)^2+(Worksheet!D50-Worksheet!$L$17)^2+(Worksheet!E50-Worksheet!$M$17)^2+(Worksheet!F50-Worksheet!$N$17)^2)</f>
        <v>36.669491756893557</v>
      </c>
      <c r="E51" s="1">
        <f t="shared" si="0"/>
        <v>2.843164469564837</v>
      </c>
      <c r="F51" s="1">
        <f t="shared" si="1"/>
        <v>1</v>
      </c>
      <c r="H51" s="1">
        <v>130</v>
      </c>
      <c r="I51" s="1">
        <v>101</v>
      </c>
      <c r="J51" s="1">
        <v>6.7</v>
      </c>
      <c r="K51" s="1">
        <v>1.3</v>
      </c>
      <c r="L51" s="1">
        <v>1</v>
      </c>
      <c r="M51" s="1">
        <v>5.7</v>
      </c>
      <c r="O51" s="1">
        <v>77</v>
      </c>
      <c r="P51" s="1">
        <v>119</v>
      </c>
      <c r="Q51" s="1">
        <v>12.9</v>
      </c>
      <c r="R51" s="1">
        <v>1.5</v>
      </c>
      <c r="S51" s="1">
        <v>1.3</v>
      </c>
      <c r="T51" s="1">
        <v>3.6</v>
      </c>
    </row>
    <row r="52" spans="1:20" x14ac:dyDescent="0.25">
      <c r="A52" s="7">
        <v>50</v>
      </c>
      <c r="B52" s="1">
        <f>SQRT((Worksheet!B51-Worksheet!$J$15)^2+(Worksheet!C51-Worksheet!$K$15)^2+(Worksheet!D51-Worksheet!$L$15)^2+(Worksheet!E51-Worksheet!$M$15)^2+(Worksheet!F51-Worksheet!$N$15)^2)</f>
        <v>23.127688323300259</v>
      </c>
      <c r="C52" s="1">
        <f>SQRT((Worksheet!B51-Worksheet!$J$16)^2+(Worksheet!C51-Worksheet!$K$16)^2+(Worksheet!D51-Worksheet!$L$16)^2+(Worksheet!E51-Worksheet!$M$16)^2+(Worksheet!F51-Worksheet!$N$16)^2)</f>
        <v>11.032866304839288</v>
      </c>
      <c r="D52" s="1">
        <f>SQRT((Worksheet!B51-Worksheet!$J$17)^2+(Worksheet!C51-Worksheet!$K$17)^2+(Worksheet!D51-Worksheet!$L$17)^2+(Worksheet!E51-Worksheet!$M$17)^2+(Worksheet!F51-Worksheet!$N$17)^2)</f>
        <v>18.571410228703627</v>
      </c>
      <c r="E52" s="1">
        <f t="shared" si="0"/>
        <v>11.032866304839288</v>
      </c>
      <c r="F52" s="1">
        <f t="shared" si="1"/>
        <v>2</v>
      </c>
      <c r="H52" s="1">
        <v>132</v>
      </c>
      <c r="I52" s="1">
        <v>103</v>
      </c>
      <c r="J52" s="1">
        <v>9.5</v>
      </c>
      <c r="K52" s="1">
        <v>2.9</v>
      </c>
      <c r="L52" s="1">
        <v>1.4</v>
      </c>
      <c r="M52" s="1">
        <v>-0.1</v>
      </c>
      <c r="O52" s="1">
        <v>79</v>
      </c>
      <c r="P52" s="1">
        <v>108</v>
      </c>
      <c r="Q52" s="1">
        <v>10.4</v>
      </c>
      <c r="R52" s="1">
        <v>2.1</v>
      </c>
      <c r="S52" s="1">
        <v>1.3</v>
      </c>
      <c r="T52" s="1">
        <v>2.4</v>
      </c>
    </row>
    <row r="53" spans="1:20" x14ac:dyDescent="0.25">
      <c r="A53" s="7">
        <v>51</v>
      </c>
      <c r="B53" s="1">
        <f>SQRT((Worksheet!B52-Worksheet!$J$15)^2+(Worksheet!C52-Worksheet!$K$15)^2+(Worksheet!D52-Worksheet!$L$15)^2+(Worksheet!E52-Worksheet!$M$15)^2+(Worksheet!F52-Worksheet!$N$15)^2)</f>
        <v>2.3675485905584885</v>
      </c>
      <c r="C53" s="1">
        <f>SQRT((Worksheet!B52-Worksheet!$J$16)^2+(Worksheet!C52-Worksheet!$K$16)^2+(Worksheet!D52-Worksheet!$L$16)^2+(Worksheet!E52-Worksheet!$M$16)^2+(Worksheet!F52-Worksheet!$N$16)^2)</f>
        <v>16.792431972573812</v>
      </c>
      <c r="D53" s="1">
        <f>SQRT((Worksheet!B52-Worksheet!$J$17)^2+(Worksheet!C52-Worksheet!$K$17)^2+(Worksheet!D52-Worksheet!$L$17)^2+(Worksheet!E52-Worksheet!$M$17)^2+(Worksheet!F52-Worksheet!$N$17)^2)</f>
        <v>37.322983588798927</v>
      </c>
      <c r="E53" s="1">
        <f t="shared" si="0"/>
        <v>2.3675485905584885</v>
      </c>
      <c r="F53" s="1">
        <f t="shared" si="1"/>
        <v>1</v>
      </c>
      <c r="H53" s="1">
        <v>141</v>
      </c>
      <c r="I53" s="1">
        <v>105</v>
      </c>
      <c r="J53" s="1">
        <v>5.7</v>
      </c>
      <c r="K53" s="1">
        <v>1</v>
      </c>
      <c r="L53" s="1">
        <v>0.9</v>
      </c>
      <c r="M53" s="1">
        <v>0.9</v>
      </c>
      <c r="O53" s="1">
        <v>80</v>
      </c>
      <c r="P53" s="1">
        <v>117</v>
      </c>
      <c r="Q53" s="1">
        <v>6.7</v>
      </c>
      <c r="R53" s="1">
        <v>2.2000000000000002</v>
      </c>
      <c r="S53" s="1">
        <v>1.8</v>
      </c>
      <c r="T53" s="1">
        <v>6.7</v>
      </c>
    </row>
    <row r="54" spans="1:20" x14ac:dyDescent="0.25">
      <c r="A54" s="7">
        <v>52</v>
      </c>
      <c r="B54" s="1">
        <f>SQRT((Worksheet!B53-Worksheet!$J$15)^2+(Worksheet!C53-Worksheet!$K$15)^2+(Worksheet!D53-Worksheet!$L$15)^2+(Worksheet!E53-Worksheet!$M$15)^2+(Worksheet!F53-Worksheet!$N$15)^2)</f>
        <v>4.8222190915545644</v>
      </c>
      <c r="C54" s="1">
        <f>SQRT((Worksheet!B53-Worksheet!$J$16)^2+(Worksheet!C53-Worksheet!$K$16)^2+(Worksheet!D53-Worksheet!$L$16)^2+(Worksheet!E53-Worksheet!$M$16)^2+(Worksheet!F53-Worksheet!$N$16)^2)</f>
        <v>13.604338148233394</v>
      </c>
      <c r="D54" s="1">
        <f>SQRT((Worksheet!B53-Worksheet!$J$17)^2+(Worksheet!C53-Worksheet!$K$17)^2+(Worksheet!D53-Worksheet!$L$17)^2+(Worksheet!E53-Worksheet!$M$17)^2+(Worksheet!F53-Worksheet!$N$17)^2)</f>
        <v>33.58639566156171</v>
      </c>
      <c r="E54" s="1">
        <f t="shared" si="0"/>
        <v>4.8222190915545644</v>
      </c>
      <c r="F54" s="1">
        <f t="shared" si="1"/>
        <v>1</v>
      </c>
      <c r="H54" s="1">
        <v>142</v>
      </c>
      <c r="I54" s="1">
        <v>98</v>
      </c>
      <c r="J54" s="1">
        <v>5.7</v>
      </c>
      <c r="K54" s="1">
        <v>0.4</v>
      </c>
      <c r="L54" s="1">
        <v>1.3</v>
      </c>
      <c r="M54" s="1">
        <v>2.8</v>
      </c>
      <c r="O54" s="1">
        <v>81</v>
      </c>
      <c r="P54" s="1">
        <v>115</v>
      </c>
      <c r="Q54" s="1">
        <v>15.3</v>
      </c>
      <c r="R54" s="1">
        <v>2.2999999999999998</v>
      </c>
      <c r="S54" s="1">
        <v>2</v>
      </c>
      <c r="T54" s="1">
        <v>2</v>
      </c>
    </row>
    <row r="55" spans="1:20" x14ac:dyDescent="0.25">
      <c r="A55" s="7">
        <v>53</v>
      </c>
      <c r="B55" s="1">
        <f>SQRT((Worksheet!B54-Worksheet!$J$15)^2+(Worksheet!C54-Worksheet!$K$15)^2+(Worksheet!D54-Worksheet!$L$15)^2+(Worksheet!E54-Worksheet!$M$15)^2+(Worksheet!F54-Worksheet!$N$15)^2)</f>
        <v>16.747586969691447</v>
      </c>
      <c r="C55" s="1">
        <f>SQRT((Worksheet!B54-Worksheet!$J$16)^2+(Worksheet!C54-Worksheet!$K$16)^2+(Worksheet!D54-Worksheet!$L$16)^2+(Worksheet!E54-Worksheet!$M$16)^2+(Worksheet!F54-Worksheet!$N$16)^2)</f>
        <v>2.5614600672211014</v>
      </c>
      <c r="D55" s="1">
        <f>SQRT((Worksheet!B54-Worksheet!$J$17)^2+(Worksheet!C54-Worksheet!$K$17)^2+(Worksheet!D54-Worksheet!$L$17)^2+(Worksheet!E54-Worksheet!$M$17)^2+(Worksheet!F54-Worksheet!$N$17)^2)</f>
        <v>26.708879317645223</v>
      </c>
      <c r="E55" s="1">
        <f t="shared" si="0"/>
        <v>2.5614600672211014</v>
      </c>
      <c r="F55" s="1">
        <f t="shared" si="1"/>
        <v>2</v>
      </c>
      <c r="H55" s="1">
        <v>145</v>
      </c>
      <c r="I55" s="1">
        <v>94</v>
      </c>
      <c r="J55" s="1">
        <v>7.5</v>
      </c>
      <c r="K55" s="1">
        <v>1.2</v>
      </c>
      <c r="L55" s="1">
        <v>1.3</v>
      </c>
      <c r="M55" s="1">
        <v>4.4000000000000004</v>
      </c>
      <c r="O55" s="1">
        <v>85</v>
      </c>
      <c r="P55" s="1">
        <v>111</v>
      </c>
      <c r="Q55" s="1">
        <v>7.8</v>
      </c>
      <c r="R55" s="1">
        <v>2</v>
      </c>
      <c r="S55" s="1">
        <v>1.8</v>
      </c>
      <c r="T55" s="1">
        <v>4.0999999999999996</v>
      </c>
    </row>
    <row r="56" spans="1:20" x14ac:dyDescent="0.25">
      <c r="A56" s="7">
        <v>54</v>
      </c>
      <c r="B56" s="1">
        <f>SQRT((Worksheet!B55-Worksheet!$J$15)^2+(Worksheet!C55-Worksheet!$K$15)^2+(Worksheet!D55-Worksheet!$L$15)^2+(Worksheet!E55-Worksheet!$M$15)^2+(Worksheet!F55-Worksheet!$N$15)^2)</f>
        <v>20.744083215613912</v>
      </c>
      <c r="C56" s="1">
        <f>SQRT((Worksheet!B55-Worksheet!$J$16)^2+(Worksheet!C55-Worksheet!$K$16)^2+(Worksheet!D55-Worksheet!$L$16)^2+(Worksheet!E55-Worksheet!$M$16)^2+(Worksheet!F55-Worksheet!$N$16)^2)</f>
        <v>3.3522846492870979</v>
      </c>
      <c r="D56" s="1">
        <f>SQRT((Worksheet!B55-Worksheet!$J$17)^2+(Worksheet!C55-Worksheet!$K$17)^2+(Worksheet!D55-Worksheet!$L$17)^2+(Worksheet!E55-Worksheet!$M$17)^2+(Worksheet!F55-Worksheet!$N$17)^2)</f>
        <v>24.676654511558038</v>
      </c>
      <c r="E56" s="1">
        <f t="shared" si="0"/>
        <v>3.3522846492870979</v>
      </c>
      <c r="F56" s="1">
        <f t="shared" si="1"/>
        <v>2</v>
      </c>
      <c r="H56" s="1">
        <v>149</v>
      </c>
      <c r="I56" s="1">
        <v>104</v>
      </c>
      <c r="J56" s="1">
        <v>6.1</v>
      </c>
      <c r="K56" s="1">
        <v>1.8</v>
      </c>
      <c r="L56" s="1">
        <v>0.5</v>
      </c>
      <c r="M56" s="1">
        <v>0.8</v>
      </c>
      <c r="O56" s="1">
        <v>87</v>
      </c>
      <c r="P56" s="1">
        <v>119</v>
      </c>
      <c r="Q56" s="1">
        <v>11.4</v>
      </c>
      <c r="R56" s="1">
        <v>2.2999999999999998</v>
      </c>
      <c r="S56" s="1">
        <v>2.2000000000000002</v>
      </c>
      <c r="T56" s="1">
        <v>1.6</v>
      </c>
    </row>
    <row r="57" spans="1:20" x14ac:dyDescent="0.25">
      <c r="A57" s="7">
        <v>55</v>
      </c>
      <c r="B57" s="1">
        <f>SQRT((Worksheet!B56-Worksheet!$J$15)^2+(Worksheet!C56-Worksheet!$K$15)^2+(Worksheet!D56-Worksheet!$L$15)^2+(Worksheet!E56-Worksheet!$M$15)^2+(Worksheet!F56-Worksheet!$N$15)^2)</f>
        <v>7.8365869381570512</v>
      </c>
      <c r="C57" s="1">
        <f>SQRT((Worksheet!B56-Worksheet!$J$16)^2+(Worksheet!C56-Worksheet!$K$16)^2+(Worksheet!D56-Worksheet!$L$16)^2+(Worksheet!E56-Worksheet!$M$16)^2+(Worksheet!F56-Worksheet!$N$16)^2)</f>
        <v>10.42554046572641</v>
      </c>
      <c r="D57" s="1">
        <f>SQRT((Worksheet!B56-Worksheet!$J$17)^2+(Worksheet!C56-Worksheet!$K$17)^2+(Worksheet!D56-Worksheet!$L$17)^2+(Worksheet!E56-Worksheet!$M$17)^2+(Worksheet!F56-Worksheet!$N$17)^2)</f>
        <v>30.946157583569974</v>
      </c>
      <c r="E57" s="1">
        <f t="shared" si="0"/>
        <v>7.8365869381570512</v>
      </c>
      <c r="F57" s="1">
        <f t="shared" si="1"/>
        <v>1</v>
      </c>
      <c r="H57" s="1">
        <v>150</v>
      </c>
      <c r="I57" s="1">
        <v>102</v>
      </c>
      <c r="J57" s="1">
        <v>6.6</v>
      </c>
      <c r="K57" s="1">
        <v>1.2</v>
      </c>
      <c r="L57" s="1">
        <v>1.4</v>
      </c>
      <c r="M57" s="1">
        <v>1.3</v>
      </c>
      <c r="O57" s="1">
        <v>88</v>
      </c>
      <c r="P57" s="1">
        <v>122</v>
      </c>
      <c r="Q57" s="1">
        <v>11.8</v>
      </c>
      <c r="R57" s="1">
        <v>2.7</v>
      </c>
      <c r="S57" s="1">
        <v>1.7</v>
      </c>
      <c r="T57" s="1">
        <v>2.2999999999999998</v>
      </c>
    </row>
    <row r="58" spans="1:20" x14ac:dyDescent="0.25">
      <c r="A58" s="7">
        <v>56</v>
      </c>
      <c r="B58" s="1">
        <f>SQRT((Worksheet!B57-Worksheet!$J$15)^2+(Worksheet!C57-Worksheet!$K$15)^2+(Worksheet!D57-Worksheet!$L$15)^2+(Worksheet!E57-Worksheet!$M$15)^2+(Worksheet!F57-Worksheet!$N$15)^2)</f>
        <v>15.440392218482346</v>
      </c>
      <c r="C58" s="1">
        <f>SQRT((Worksheet!B57-Worksheet!$J$16)^2+(Worksheet!C57-Worksheet!$K$16)^2+(Worksheet!D57-Worksheet!$L$16)^2+(Worksheet!E57-Worksheet!$M$16)^2+(Worksheet!F57-Worksheet!$N$16)^2)</f>
        <v>3.1850185214674616</v>
      </c>
      <c r="D58" s="1">
        <f>SQRT((Worksheet!B57-Worksheet!$J$17)^2+(Worksheet!C57-Worksheet!$K$17)^2+(Worksheet!D57-Worksheet!$L$17)^2+(Worksheet!E57-Worksheet!$M$17)^2+(Worksheet!F57-Worksheet!$N$17)^2)</f>
        <v>28.474601490744533</v>
      </c>
      <c r="E58" s="1">
        <f t="shared" si="0"/>
        <v>3.1850185214674616</v>
      </c>
      <c r="F58" s="1">
        <f t="shared" si="1"/>
        <v>2</v>
      </c>
      <c r="H58" s="1">
        <v>154</v>
      </c>
      <c r="I58" s="1">
        <v>65</v>
      </c>
      <c r="J58" s="1">
        <v>25.3</v>
      </c>
      <c r="K58" s="1">
        <v>5.8</v>
      </c>
      <c r="L58" s="1">
        <v>1.3</v>
      </c>
      <c r="M58" s="1">
        <v>0.2</v>
      </c>
      <c r="O58" s="1">
        <v>90</v>
      </c>
      <c r="P58" s="1">
        <v>109</v>
      </c>
      <c r="Q58" s="1">
        <v>7.6</v>
      </c>
      <c r="R58" s="1">
        <v>1.3</v>
      </c>
      <c r="S58" s="1">
        <v>2.2000000000000002</v>
      </c>
      <c r="T58" s="1">
        <v>1.9</v>
      </c>
    </row>
    <row r="59" spans="1:20" x14ac:dyDescent="0.25">
      <c r="A59" s="7">
        <v>57</v>
      </c>
      <c r="B59" s="1">
        <f>SQRT((Worksheet!B58-Worksheet!$J$15)^2+(Worksheet!C58-Worksheet!$K$15)^2+(Worksheet!D58-Worksheet!$L$15)^2+(Worksheet!E58-Worksheet!$M$15)^2+(Worksheet!F58-Worksheet!$N$15)^2)</f>
        <v>6.2719545588460708</v>
      </c>
      <c r="C59" s="1">
        <f>SQRT((Worksheet!B58-Worksheet!$J$16)^2+(Worksheet!C58-Worksheet!$K$16)^2+(Worksheet!D58-Worksheet!$L$16)^2+(Worksheet!E58-Worksheet!$M$16)^2+(Worksheet!F58-Worksheet!$N$16)^2)</f>
        <v>23.432979901491898</v>
      </c>
      <c r="D59" s="1">
        <f>SQRT((Worksheet!B58-Worksheet!$J$17)^2+(Worksheet!C58-Worksheet!$K$17)^2+(Worksheet!D58-Worksheet!$L$17)^2+(Worksheet!E58-Worksheet!$M$17)^2+(Worksheet!F58-Worksheet!$N$17)^2)</f>
        <v>40.574176511938326</v>
      </c>
      <c r="E59" s="1">
        <f t="shared" si="0"/>
        <v>6.2719545588460708</v>
      </c>
      <c r="F59" s="1">
        <f t="shared" si="1"/>
        <v>1</v>
      </c>
      <c r="H59" s="1">
        <v>155</v>
      </c>
      <c r="I59" s="1">
        <v>88</v>
      </c>
      <c r="J59" s="1">
        <v>24.1</v>
      </c>
      <c r="K59" s="1">
        <v>5.5</v>
      </c>
      <c r="L59" s="1">
        <v>0.8</v>
      </c>
      <c r="M59" s="1">
        <v>0.1</v>
      </c>
      <c r="O59" s="1">
        <v>92</v>
      </c>
      <c r="P59" s="1">
        <v>112</v>
      </c>
      <c r="Q59" s="1">
        <v>5.9</v>
      </c>
      <c r="R59" s="1">
        <v>1.7</v>
      </c>
      <c r="S59" s="1">
        <v>2</v>
      </c>
      <c r="T59" s="1">
        <v>1.3</v>
      </c>
    </row>
    <row r="60" spans="1:20" x14ac:dyDescent="0.25">
      <c r="A60" s="7">
        <v>58</v>
      </c>
      <c r="B60" s="1">
        <f>SQRT((Worksheet!B59-Worksheet!$J$15)^2+(Worksheet!C59-Worksheet!$K$15)^2+(Worksheet!D59-Worksheet!$L$15)^2+(Worksheet!E59-Worksheet!$M$15)^2+(Worksheet!F59-Worksheet!$N$15)^2)</f>
        <v>21.426543717789798</v>
      </c>
      <c r="C60" s="1">
        <f>SQRT((Worksheet!B59-Worksheet!$J$16)^2+(Worksheet!C59-Worksheet!$K$16)^2+(Worksheet!D59-Worksheet!$L$16)^2+(Worksheet!E59-Worksheet!$M$16)^2+(Worksheet!F59-Worksheet!$N$16)^2)</f>
        <v>3.8178763359732741</v>
      </c>
      <c r="D60" s="1">
        <f>SQRT((Worksheet!B59-Worksheet!$J$17)^2+(Worksheet!C59-Worksheet!$K$17)^2+(Worksheet!D59-Worksheet!$L$17)^2+(Worksheet!E59-Worksheet!$M$17)^2+(Worksheet!F59-Worksheet!$N$17)^2)</f>
        <v>25.702712926767891</v>
      </c>
      <c r="E60" s="1">
        <f t="shared" si="0"/>
        <v>3.8178763359732741</v>
      </c>
      <c r="F60" s="1">
        <f t="shared" si="1"/>
        <v>2</v>
      </c>
      <c r="H60" s="1">
        <v>156</v>
      </c>
      <c r="I60" s="1">
        <v>65</v>
      </c>
      <c r="J60" s="1">
        <v>18.2</v>
      </c>
      <c r="K60" s="1">
        <v>10</v>
      </c>
      <c r="L60" s="1">
        <v>1.3</v>
      </c>
      <c r="M60" s="1">
        <v>0.1</v>
      </c>
      <c r="O60" s="1">
        <v>93</v>
      </c>
      <c r="P60" s="1">
        <v>112</v>
      </c>
      <c r="Q60" s="1">
        <v>9.5</v>
      </c>
      <c r="R60" s="1">
        <v>2</v>
      </c>
      <c r="S60" s="1">
        <v>1.2</v>
      </c>
      <c r="T60" s="1">
        <v>0.7</v>
      </c>
    </row>
    <row r="61" spans="1:20" x14ac:dyDescent="0.25">
      <c r="A61" s="7">
        <v>59</v>
      </c>
      <c r="B61" s="1">
        <f>SQRT((Worksheet!B60-Worksheet!$J$15)^2+(Worksheet!C60-Worksheet!$K$15)^2+(Worksheet!D60-Worksheet!$L$15)^2+(Worksheet!E60-Worksheet!$M$15)^2+(Worksheet!F60-Worksheet!$N$15)^2)</f>
        <v>7.460147248342575</v>
      </c>
      <c r="C61" s="1">
        <f>SQRT((Worksheet!B60-Worksheet!$J$16)^2+(Worksheet!C60-Worksheet!$K$16)^2+(Worksheet!D60-Worksheet!$L$16)^2+(Worksheet!E60-Worksheet!$M$16)^2+(Worksheet!F60-Worksheet!$N$16)^2)</f>
        <v>10.672444784395385</v>
      </c>
      <c r="D61" s="1">
        <f>SQRT((Worksheet!B60-Worksheet!$J$17)^2+(Worksheet!C60-Worksheet!$K$17)^2+(Worksheet!D60-Worksheet!$L$17)^2+(Worksheet!E60-Worksheet!$M$17)^2+(Worksheet!F60-Worksheet!$N$17)^2)</f>
        <v>32.591221404933663</v>
      </c>
      <c r="E61" s="1">
        <f t="shared" si="0"/>
        <v>7.460147248342575</v>
      </c>
      <c r="F61" s="1">
        <f t="shared" si="1"/>
        <v>1</v>
      </c>
      <c r="H61" s="1">
        <v>159</v>
      </c>
      <c r="I61" s="1">
        <v>67</v>
      </c>
      <c r="J61" s="1">
        <v>23.3</v>
      </c>
      <c r="K61" s="1">
        <v>7.4</v>
      </c>
      <c r="L61" s="1">
        <v>1.8</v>
      </c>
      <c r="M61" s="1">
        <v>-0.6</v>
      </c>
      <c r="O61" s="1">
        <v>95</v>
      </c>
      <c r="P61" s="1">
        <v>109</v>
      </c>
      <c r="Q61" s="1">
        <v>12.4</v>
      </c>
      <c r="R61" s="1">
        <v>2.2999999999999998</v>
      </c>
      <c r="S61" s="1">
        <v>1.7</v>
      </c>
      <c r="T61" s="1">
        <v>0.8</v>
      </c>
    </row>
    <row r="62" spans="1:20" x14ac:dyDescent="0.25">
      <c r="A62" s="7">
        <v>60</v>
      </c>
      <c r="B62" s="1">
        <f>SQRT((Worksheet!B61-Worksheet!$J$15)^2+(Worksheet!C61-Worksheet!$K$15)^2+(Worksheet!D61-Worksheet!$L$15)^2+(Worksheet!E61-Worksheet!$M$15)^2+(Worksheet!F61-Worksheet!$N$15)^2)</f>
        <v>12.053302237946811</v>
      </c>
      <c r="C62" s="1">
        <f>SQRT((Worksheet!B61-Worksheet!$J$16)^2+(Worksheet!C61-Worksheet!$K$16)^2+(Worksheet!D61-Worksheet!$L$16)^2+(Worksheet!E61-Worksheet!$M$16)^2+(Worksheet!F61-Worksheet!$N$16)^2)</f>
        <v>6.6862527349145235</v>
      </c>
      <c r="D62" s="1">
        <f>SQRT((Worksheet!B61-Worksheet!$J$17)^2+(Worksheet!C61-Worksheet!$K$17)^2+(Worksheet!D61-Worksheet!$L$17)^2+(Worksheet!E61-Worksheet!$M$17)^2+(Worksheet!F61-Worksheet!$N$17)^2)</f>
        <v>27.293172733905408</v>
      </c>
      <c r="E62" s="1">
        <f t="shared" si="0"/>
        <v>6.6862527349145235</v>
      </c>
      <c r="F62" s="1">
        <f t="shared" si="1"/>
        <v>2</v>
      </c>
      <c r="H62" s="1">
        <v>160</v>
      </c>
      <c r="I62" s="1">
        <v>95</v>
      </c>
      <c r="J62" s="1">
        <v>11.1</v>
      </c>
      <c r="K62" s="1">
        <v>2.7</v>
      </c>
      <c r="L62" s="1">
        <v>1.6</v>
      </c>
      <c r="M62" s="1">
        <v>-0.3</v>
      </c>
      <c r="O62" s="1">
        <v>96</v>
      </c>
      <c r="P62" s="1">
        <v>114</v>
      </c>
      <c r="Q62" s="1">
        <v>9.1</v>
      </c>
      <c r="R62" s="1">
        <v>2.6</v>
      </c>
      <c r="S62" s="1">
        <v>1.5</v>
      </c>
      <c r="T62" s="1">
        <v>1.5</v>
      </c>
    </row>
    <row r="63" spans="1:20" x14ac:dyDescent="0.25">
      <c r="A63" s="7">
        <v>61</v>
      </c>
      <c r="B63" s="1">
        <f>SQRT((Worksheet!B62-Worksheet!$J$15)^2+(Worksheet!C62-Worksheet!$K$15)^2+(Worksheet!D62-Worksheet!$L$15)^2+(Worksheet!E62-Worksheet!$M$15)^2+(Worksheet!F62-Worksheet!$N$15)^2)</f>
        <v>6.0124842768791718</v>
      </c>
      <c r="C63" s="1">
        <f>SQRT((Worksheet!B62-Worksheet!$J$16)^2+(Worksheet!C62-Worksheet!$K$16)^2+(Worksheet!D62-Worksheet!$L$16)^2+(Worksheet!E62-Worksheet!$M$16)^2+(Worksheet!F62-Worksheet!$N$16)^2)</f>
        <v>13.588915655650247</v>
      </c>
      <c r="D63" s="1">
        <f>SQRT((Worksheet!B62-Worksheet!$J$17)^2+(Worksheet!C62-Worksheet!$K$17)^2+(Worksheet!D62-Worksheet!$L$17)^2+(Worksheet!E62-Worksheet!$M$17)^2+(Worksheet!F62-Worksheet!$N$17)^2)</f>
        <v>32.526081435287765</v>
      </c>
      <c r="E63" s="1">
        <f t="shared" si="0"/>
        <v>6.0124842768791718</v>
      </c>
      <c r="F63" s="1">
        <f t="shared" si="1"/>
        <v>1</v>
      </c>
      <c r="H63" s="1">
        <v>161</v>
      </c>
      <c r="I63" s="1">
        <v>89</v>
      </c>
      <c r="J63" s="1">
        <v>14.3</v>
      </c>
      <c r="K63" s="1">
        <v>4.0999999999999996</v>
      </c>
      <c r="L63" s="1">
        <v>0.5</v>
      </c>
      <c r="M63" s="1">
        <v>0.2</v>
      </c>
      <c r="O63" s="1">
        <v>97</v>
      </c>
      <c r="P63" s="1">
        <v>114</v>
      </c>
      <c r="Q63" s="1">
        <v>11.1</v>
      </c>
      <c r="R63" s="1">
        <v>2.4</v>
      </c>
      <c r="S63" s="1">
        <v>2</v>
      </c>
      <c r="T63" s="1">
        <v>-0.3</v>
      </c>
    </row>
    <row r="64" spans="1:20" x14ac:dyDescent="0.25">
      <c r="A64" s="7">
        <v>62</v>
      </c>
      <c r="B64" s="1">
        <f>SQRT((Worksheet!B63-Worksheet!$J$15)^2+(Worksheet!C63-Worksheet!$K$15)^2+(Worksheet!D63-Worksheet!$L$15)^2+(Worksheet!E63-Worksheet!$M$15)^2+(Worksheet!F63-Worksheet!$N$15)^2)</f>
        <v>4.8741577721930494</v>
      </c>
      <c r="C64" s="1">
        <f>SQRT((Worksheet!B63-Worksheet!$J$16)^2+(Worksheet!C63-Worksheet!$K$16)^2+(Worksheet!D63-Worksheet!$L$16)^2+(Worksheet!E63-Worksheet!$M$16)^2+(Worksheet!F63-Worksheet!$N$16)^2)</f>
        <v>15.691225161335341</v>
      </c>
      <c r="D64" s="1">
        <f>SQRT((Worksheet!B63-Worksheet!$J$17)^2+(Worksheet!C63-Worksheet!$K$17)^2+(Worksheet!D63-Worksheet!$L$17)^2+(Worksheet!E63-Worksheet!$M$17)^2+(Worksheet!F63-Worksheet!$N$17)^2)</f>
        <v>34.513001577417135</v>
      </c>
      <c r="E64" s="1">
        <f t="shared" si="0"/>
        <v>4.8741577721930494</v>
      </c>
      <c r="F64" s="1">
        <f t="shared" si="1"/>
        <v>1</v>
      </c>
      <c r="H64" s="1">
        <v>162</v>
      </c>
      <c r="I64" s="1">
        <v>89</v>
      </c>
      <c r="J64" s="1">
        <v>23.8</v>
      </c>
      <c r="K64" s="1">
        <v>5.4</v>
      </c>
      <c r="L64" s="1">
        <v>0.5</v>
      </c>
      <c r="M64" s="1">
        <v>0.1</v>
      </c>
      <c r="O64" s="1">
        <v>98</v>
      </c>
      <c r="P64" s="1">
        <v>110</v>
      </c>
      <c r="Q64" s="1">
        <v>8.4</v>
      </c>
      <c r="R64" s="1">
        <v>1.4</v>
      </c>
      <c r="S64" s="1">
        <v>1</v>
      </c>
      <c r="T64" s="1">
        <v>1.9</v>
      </c>
    </row>
    <row r="65" spans="1:20" x14ac:dyDescent="0.25">
      <c r="A65" s="7">
        <v>63</v>
      </c>
      <c r="B65" s="1">
        <f>SQRT((Worksheet!B64-Worksheet!$J$15)^2+(Worksheet!C64-Worksheet!$K$15)^2+(Worksheet!D64-Worksheet!$L$15)^2+(Worksheet!E64-Worksheet!$M$15)^2+(Worksheet!F64-Worksheet!$N$15)^2)</f>
        <v>16.451371576685855</v>
      </c>
      <c r="C65" s="1">
        <f>SQRT((Worksheet!B64-Worksheet!$J$16)^2+(Worksheet!C64-Worksheet!$K$16)^2+(Worksheet!D64-Worksheet!$L$16)^2+(Worksheet!E64-Worksheet!$M$16)^2+(Worksheet!F64-Worksheet!$N$16)^2)</f>
        <v>1.7657328138327966</v>
      </c>
      <c r="D65" s="1">
        <f>SQRT((Worksheet!B64-Worksheet!$J$17)^2+(Worksheet!C64-Worksheet!$K$17)^2+(Worksheet!D64-Worksheet!$L$17)^2+(Worksheet!E64-Worksheet!$M$17)^2+(Worksheet!F64-Worksheet!$N$17)^2)</f>
        <v>26.802723248486743</v>
      </c>
      <c r="E65" s="1">
        <f t="shared" si="0"/>
        <v>1.7657328138327966</v>
      </c>
      <c r="F65" s="1">
        <f t="shared" si="1"/>
        <v>2</v>
      </c>
      <c r="H65" s="1">
        <v>163</v>
      </c>
      <c r="I65" s="1">
        <v>88</v>
      </c>
      <c r="J65" s="1">
        <v>12.9</v>
      </c>
      <c r="K65" s="1">
        <v>2.7</v>
      </c>
      <c r="L65" s="1">
        <v>0.1</v>
      </c>
      <c r="M65" s="1">
        <v>0.2</v>
      </c>
      <c r="O65" s="1">
        <v>99</v>
      </c>
      <c r="P65" s="1">
        <v>120</v>
      </c>
      <c r="Q65" s="1">
        <v>7.1</v>
      </c>
      <c r="R65" s="1">
        <v>1.2</v>
      </c>
      <c r="S65" s="1">
        <v>1.5</v>
      </c>
      <c r="T65" s="1">
        <v>4.3</v>
      </c>
    </row>
    <row r="66" spans="1:20" x14ac:dyDescent="0.25">
      <c r="A66" s="7">
        <v>64</v>
      </c>
      <c r="B66" s="1">
        <f>SQRT((Worksheet!B65-Worksheet!$J$15)^2+(Worksheet!C65-Worksheet!$K$15)^2+(Worksheet!D65-Worksheet!$L$15)^2+(Worksheet!E65-Worksheet!$M$15)^2+(Worksheet!F65-Worksheet!$N$15)^2)</f>
        <v>17.686362372976241</v>
      </c>
      <c r="C66" s="1">
        <f>SQRT((Worksheet!B65-Worksheet!$J$16)^2+(Worksheet!C65-Worksheet!$K$16)^2+(Worksheet!D65-Worksheet!$L$16)^2+(Worksheet!E65-Worksheet!$M$16)^2+(Worksheet!F65-Worksheet!$N$16)^2)</f>
        <v>1.4361428366972806</v>
      </c>
      <c r="D66" s="1">
        <f>SQRT((Worksheet!B65-Worksheet!$J$17)^2+(Worksheet!C65-Worksheet!$K$17)^2+(Worksheet!D65-Worksheet!$L$17)^2+(Worksheet!E65-Worksheet!$M$17)^2+(Worksheet!F65-Worksheet!$N$17)^2)</f>
        <v>24.818337707800858</v>
      </c>
      <c r="E66" s="1">
        <f t="shared" si="0"/>
        <v>1.4361428366972806</v>
      </c>
      <c r="F66" s="1">
        <f t="shared" si="1"/>
        <v>2</v>
      </c>
      <c r="H66" s="1">
        <v>164</v>
      </c>
      <c r="I66" s="1">
        <v>105</v>
      </c>
      <c r="J66" s="1">
        <v>17.399999999999999</v>
      </c>
      <c r="K66" s="1">
        <v>1.6</v>
      </c>
      <c r="L66" s="1">
        <v>0.3</v>
      </c>
      <c r="M66" s="1">
        <v>0.4</v>
      </c>
      <c r="O66" s="1">
        <v>100</v>
      </c>
      <c r="P66" s="1">
        <v>108</v>
      </c>
      <c r="Q66" s="1">
        <v>10.9</v>
      </c>
      <c r="R66" s="1">
        <v>1.2</v>
      </c>
      <c r="S66" s="1">
        <v>1.9</v>
      </c>
      <c r="T66" s="1">
        <v>1</v>
      </c>
    </row>
    <row r="67" spans="1:20" x14ac:dyDescent="0.25">
      <c r="A67" s="7">
        <v>65</v>
      </c>
      <c r="B67" s="1">
        <f>SQRT((Worksheet!B66-Worksheet!$J$15)^2+(Worksheet!C66-Worksheet!$K$15)^2+(Worksheet!D66-Worksheet!$L$15)^2+(Worksheet!E66-Worksheet!$M$15)^2+(Worksheet!F66-Worksheet!$N$15)^2)</f>
        <v>19.263364223890704</v>
      </c>
      <c r="C67" s="1">
        <f>SQRT((Worksheet!B66-Worksheet!$J$16)^2+(Worksheet!C66-Worksheet!$K$16)^2+(Worksheet!D66-Worksheet!$L$16)^2+(Worksheet!E66-Worksheet!$M$16)^2+(Worksheet!F66-Worksheet!$N$16)^2)</f>
        <v>3.9783413786335555</v>
      </c>
      <c r="D67" s="1">
        <f>SQRT((Worksheet!B66-Worksheet!$J$17)^2+(Worksheet!C66-Worksheet!$K$17)^2+(Worksheet!D66-Worksheet!$L$17)^2+(Worksheet!E66-Worksheet!$M$17)^2+(Worksheet!F66-Worksheet!$N$17)^2)</f>
        <v>22.660708564945764</v>
      </c>
      <c r="E67" s="1">
        <f t="shared" si="0"/>
        <v>3.9783413786335555</v>
      </c>
      <c r="F67" s="1">
        <f t="shared" si="1"/>
        <v>2</v>
      </c>
      <c r="H67" s="1">
        <v>165</v>
      </c>
      <c r="I67" s="1">
        <v>89</v>
      </c>
      <c r="J67" s="1">
        <v>20.100000000000001</v>
      </c>
      <c r="K67" s="1">
        <v>7.3</v>
      </c>
      <c r="L67" s="1">
        <v>1.1000000000000001</v>
      </c>
      <c r="M67" s="1">
        <v>-0.2</v>
      </c>
      <c r="O67" s="1">
        <v>101</v>
      </c>
      <c r="P67" s="1">
        <v>108</v>
      </c>
      <c r="Q67" s="1">
        <v>8.6999999999999993</v>
      </c>
      <c r="R67" s="1">
        <v>1.2</v>
      </c>
      <c r="S67" s="1">
        <v>2.2000000000000002</v>
      </c>
      <c r="T67" s="1">
        <v>2.5</v>
      </c>
    </row>
    <row r="68" spans="1:20" x14ac:dyDescent="0.25">
      <c r="A68" s="7">
        <v>66</v>
      </c>
      <c r="B68" s="1">
        <f>SQRT((Worksheet!B67-Worksheet!$J$15)^2+(Worksheet!C67-Worksheet!$K$15)^2+(Worksheet!D67-Worksheet!$L$15)^2+(Worksheet!E67-Worksheet!$M$15)^2+(Worksheet!F67-Worksheet!$N$15)^2)</f>
        <v>9.0626172273525079</v>
      </c>
      <c r="C68" s="1">
        <f>SQRT((Worksheet!B67-Worksheet!$J$16)^2+(Worksheet!C67-Worksheet!$K$16)^2+(Worksheet!D67-Worksheet!$L$16)^2+(Worksheet!E67-Worksheet!$M$16)^2+(Worksheet!F67-Worksheet!$N$16)^2)</f>
        <v>10.947204289570962</v>
      </c>
      <c r="D68" s="1">
        <f>SQRT((Worksheet!B67-Worksheet!$J$17)^2+(Worksheet!C67-Worksheet!$K$17)^2+(Worksheet!D67-Worksheet!$L$17)^2+(Worksheet!E67-Worksheet!$M$17)^2+(Worksheet!F67-Worksheet!$N$17)^2)</f>
        <v>29.916832103352604</v>
      </c>
      <c r="E68" s="1">
        <f t="shared" ref="E68:E131" si="3">MIN(B68:D68)</f>
        <v>9.0626172273525079</v>
      </c>
      <c r="F68" s="1">
        <f t="shared" ref="F68:F131" si="4">IF(E68=B68,1,IF(E68=C68,2,3))</f>
        <v>1</v>
      </c>
      <c r="H68" s="1">
        <v>166</v>
      </c>
      <c r="I68" s="1">
        <v>99</v>
      </c>
      <c r="J68" s="1">
        <v>13</v>
      </c>
      <c r="K68" s="1">
        <v>3.6</v>
      </c>
      <c r="L68" s="1">
        <v>0.7</v>
      </c>
      <c r="M68" s="1">
        <v>-0.1</v>
      </c>
      <c r="O68" s="1">
        <v>102</v>
      </c>
      <c r="P68" s="1">
        <v>116</v>
      </c>
      <c r="Q68" s="1">
        <v>11.9</v>
      </c>
      <c r="R68" s="1">
        <v>1.8</v>
      </c>
      <c r="S68" s="1">
        <v>1.9</v>
      </c>
      <c r="T68" s="1">
        <v>1.5</v>
      </c>
    </row>
    <row r="69" spans="1:20" x14ac:dyDescent="0.25">
      <c r="A69" s="7">
        <v>67</v>
      </c>
      <c r="B69" s="1">
        <f>SQRT((Worksheet!B68-Worksheet!$J$15)^2+(Worksheet!C68-Worksheet!$K$15)^2+(Worksheet!D68-Worksheet!$L$15)^2+(Worksheet!E68-Worksheet!$M$15)^2+(Worksheet!F68-Worksheet!$N$15)^2)</f>
        <v>19.528412719674169</v>
      </c>
      <c r="C69" s="1">
        <f>SQRT((Worksheet!B68-Worksheet!$J$16)^2+(Worksheet!C68-Worksheet!$K$16)^2+(Worksheet!D68-Worksheet!$L$16)^2+(Worksheet!E68-Worksheet!$M$16)^2+(Worksheet!F68-Worksheet!$N$16)^2)</f>
        <v>1.9017865184301443</v>
      </c>
      <c r="D69" s="1">
        <f>SQRT((Worksheet!B68-Worksheet!$J$17)^2+(Worksheet!C68-Worksheet!$K$17)^2+(Worksheet!D68-Worksheet!$L$17)^2+(Worksheet!E68-Worksheet!$M$17)^2+(Worksheet!F68-Worksheet!$N$17)^2)</f>
        <v>25.301484224640937</v>
      </c>
      <c r="E69" s="1">
        <f t="shared" si="3"/>
        <v>1.9017865184301443</v>
      </c>
      <c r="F69" s="1">
        <f t="shared" si="4"/>
        <v>2</v>
      </c>
      <c r="H69" s="1">
        <v>167</v>
      </c>
      <c r="I69" s="1">
        <v>80</v>
      </c>
      <c r="J69" s="1">
        <v>23</v>
      </c>
      <c r="K69" s="1">
        <v>10</v>
      </c>
      <c r="L69" s="1">
        <v>0.9</v>
      </c>
      <c r="M69" s="1">
        <v>-0.1</v>
      </c>
      <c r="O69" s="1">
        <v>103</v>
      </c>
      <c r="P69" s="1">
        <v>113</v>
      </c>
      <c r="Q69" s="1">
        <v>11.5</v>
      </c>
      <c r="R69" s="1">
        <v>1.5</v>
      </c>
      <c r="S69" s="1">
        <v>1.9</v>
      </c>
      <c r="T69" s="1">
        <v>2.9</v>
      </c>
    </row>
    <row r="70" spans="1:20" x14ac:dyDescent="0.25">
      <c r="A70" s="7">
        <v>68</v>
      </c>
      <c r="B70" s="1">
        <f>SQRT((Worksheet!B69-Worksheet!$J$15)^2+(Worksheet!C69-Worksheet!$K$15)^2+(Worksheet!D69-Worksheet!$L$15)^2+(Worksheet!E69-Worksheet!$M$15)^2+(Worksheet!F69-Worksheet!$N$15)^2)</f>
        <v>4.034000330823118</v>
      </c>
      <c r="C70" s="1">
        <f>SQRT((Worksheet!B69-Worksheet!$J$16)^2+(Worksheet!C69-Worksheet!$K$16)^2+(Worksheet!D69-Worksheet!$L$16)^2+(Worksheet!E69-Worksheet!$M$16)^2+(Worksheet!F69-Worksheet!$N$16)^2)</f>
        <v>19.634477592465487</v>
      </c>
      <c r="D70" s="1">
        <f>SQRT((Worksheet!B69-Worksheet!$J$17)^2+(Worksheet!C69-Worksheet!$K$17)^2+(Worksheet!D69-Worksheet!$L$17)^2+(Worksheet!E69-Worksheet!$M$17)^2+(Worksheet!F69-Worksheet!$N$17)^2)</f>
        <v>38.014640996025605</v>
      </c>
      <c r="E70" s="1">
        <f t="shared" si="3"/>
        <v>4.034000330823118</v>
      </c>
      <c r="F70" s="1">
        <f t="shared" si="4"/>
        <v>1</v>
      </c>
      <c r="H70" s="1">
        <v>168</v>
      </c>
      <c r="I70" s="1">
        <v>89</v>
      </c>
      <c r="J70" s="1">
        <v>21.8</v>
      </c>
      <c r="K70" s="1">
        <v>7.1</v>
      </c>
      <c r="L70" s="1">
        <v>0.7</v>
      </c>
      <c r="M70" s="1">
        <v>-0.1</v>
      </c>
      <c r="O70" s="1">
        <v>105</v>
      </c>
      <c r="P70" s="1">
        <v>114</v>
      </c>
      <c r="Q70" s="1">
        <v>8.4</v>
      </c>
      <c r="R70" s="1">
        <v>1.6</v>
      </c>
      <c r="S70" s="1">
        <v>1.6</v>
      </c>
      <c r="T70" s="1">
        <v>-0.2</v>
      </c>
    </row>
    <row r="71" spans="1:20" x14ac:dyDescent="0.25">
      <c r="A71" s="7">
        <v>69</v>
      </c>
      <c r="B71" s="1">
        <f>SQRT((Worksheet!B70-Worksheet!$J$15)^2+(Worksheet!C70-Worksheet!$K$15)^2+(Worksheet!D70-Worksheet!$L$15)^2+(Worksheet!E70-Worksheet!$M$15)^2+(Worksheet!F70-Worksheet!$N$15)^2)</f>
        <v>14.451693898689568</v>
      </c>
      <c r="C71" s="1">
        <f>SQRT((Worksheet!B70-Worksheet!$J$16)^2+(Worksheet!C70-Worksheet!$K$16)^2+(Worksheet!D70-Worksheet!$L$16)^2+(Worksheet!E70-Worksheet!$M$16)^2+(Worksheet!F70-Worksheet!$N$16)^2)</f>
        <v>3.6872721129789143</v>
      </c>
      <c r="D71" s="1">
        <f>SQRT((Worksheet!B70-Worksheet!$J$17)^2+(Worksheet!C70-Worksheet!$K$17)^2+(Worksheet!D70-Worksheet!$L$17)^2+(Worksheet!E70-Worksheet!$M$17)^2+(Worksheet!F70-Worksheet!$N$17)^2)</f>
        <v>28.074363511546434</v>
      </c>
      <c r="E71" s="1">
        <f t="shared" si="3"/>
        <v>3.6872721129789143</v>
      </c>
      <c r="F71" s="1">
        <f t="shared" si="4"/>
        <v>2</v>
      </c>
      <c r="H71" s="1">
        <v>169</v>
      </c>
      <c r="I71" s="1">
        <v>99</v>
      </c>
      <c r="J71" s="1">
        <v>13</v>
      </c>
      <c r="K71" s="1">
        <v>3.1</v>
      </c>
      <c r="L71" s="1">
        <v>0.5</v>
      </c>
      <c r="M71" s="1">
        <v>-0.1</v>
      </c>
      <c r="O71" s="1">
        <v>106</v>
      </c>
      <c r="P71" s="1">
        <v>114</v>
      </c>
      <c r="Q71" s="1">
        <v>8.1</v>
      </c>
      <c r="R71" s="1">
        <v>1.6</v>
      </c>
      <c r="S71" s="1">
        <v>1.6</v>
      </c>
      <c r="T71" s="1">
        <v>0.5</v>
      </c>
    </row>
    <row r="72" spans="1:20" x14ac:dyDescent="0.25">
      <c r="A72" s="7">
        <v>70</v>
      </c>
      <c r="B72" s="1">
        <f>SQRT((Worksheet!B71-Worksheet!$J$15)^2+(Worksheet!C71-Worksheet!$K$15)^2+(Worksheet!D71-Worksheet!$L$15)^2+(Worksheet!E71-Worksheet!$M$15)^2+(Worksheet!F71-Worksheet!$N$15)^2)</f>
        <v>7.7515660153518349</v>
      </c>
      <c r="C72" s="1">
        <f>SQRT((Worksheet!B71-Worksheet!$J$16)^2+(Worksheet!C71-Worksheet!$K$16)^2+(Worksheet!D71-Worksheet!$L$16)^2+(Worksheet!E71-Worksheet!$M$16)^2+(Worksheet!F71-Worksheet!$N$16)^2)</f>
        <v>12.971092511476217</v>
      </c>
      <c r="D72" s="1">
        <f>SQRT((Worksheet!B71-Worksheet!$J$17)^2+(Worksheet!C71-Worksheet!$K$17)^2+(Worksheet!D71-Worksheet!$L$17)^2+(Worksheet!E71-Worksheet!$M$17)^2+(Worksheet!F71-Worksheet!$N$17)^2)</f>
        <v>31.178802296839535</v>
      </c>
      <c r="E72" s="1">
        <f t="shared" si="3"/>
        <v>7.7515660153518349</v>
      </c>
      <c r="F72" s="1">
        <f t="shared" si="4"/>
        <v>1</v>
      </c>
      <c r="H72" s="1">
        <v>170</v>
      </c>
      <c r="I72" s="1">
        <v>68</v>
      </c>
      <c r="J72" s="1">
        <v>14.7</v>
      </c>
      <c r="K72" s="1">
        <v>7.8</v>
      </c>
      <c r="L72" s="1">
        <v>0.6</v>
      </c>
      <c r="M72" s="1">
        <v>-0.2</v>
      </c>
      <c r="O72" s="1">
        <v>109</v>
      </c>
      <c r="P72" s="1">
        <v>116</v>
      </c>
      <c r="Q72" s="1">
        <v>11.5</v>
      </c>
      <c r="R72" s="1">
        <v>1.8</v>
      </c>
      <c r="S72" s="1">
        <v>1.4</v>
      </c>
      <c r="T72" s="1">
        <v>5.4</v>
      </c>
    </row>
    <row r="73" spans="1:20" x14ac:dyDescent="0.25">
      <c r="A73" s="7">
        <v>71</v>
      </c>
      <c r="B73" s="1">
        <f>SQRT((Worksheet!B72-Worksheet!$J$15)^2+(Worksheet!C72-Worksheet!$K$15)^2+(Worksheet!D72-Worksheet!$L$15)^2+(Worksheet!E72-Worksheet!$M$15)^2+(Worksheet!F72-Worksheet!$N$15)^2)</f>
        <v>3.6906969227320774</v>
      </c>
      <c r="C73" s="1">
        <f>SQRT((Worksheet!B72-Worksheet!$J$16)^2+(Worksheet!C72-Worksheet!$K$16)^2+(Worksheet!D72-Worksheet!$L$16)^2+(Worksheet!E72-Worksheet!$M$16)^2+(Worksheet!F72-Worksheet!$N$16)^2)</f>
        <v>20.413082442855739</v>
      </c>
      <c r="D73" s="1">
        <f>SQRT((Worksheet!B72-Worksheet!$J$17)^2+(Worksheet!C72-Worksheet!$K$17)^2+(Worksheet!D72-Worksheet!$L$17)^2+(Worksheet!E72-Worksheet!$M$17)^2+(Worksheet!F72-Worksheet!$N$17)^2)</f>
        <v>38.021822904921756</v>
      </c>
      <c r="E73" s="1">
        <f t="shared" si="3"/>
        <v>3.6906969227320774</v>
      </c>
      <c r="F73" s="1">
        <f t="shared" si="4"/>
        <v>1</v>
      </c>
      <c r="H73" s="1">
        <v>171</v>
      </c>
      <c r="I73" s="1">
        <v>97</v>
      </c>
      <c r="J73" s="1">
        <v>14.2</v>
      </c>
      <c r="K73" s="1">
        <v>3.6</v>
      </c>
      <c r="L73" s="1">
        <v>1.5</v>
      </c>
      <c r="M73" s="1">
        <v>0.3</v>
      </c>
      <c r="O73" s="1">
        <v>111</v>
      </c>
      <c r="P73" s="1">
        <v>116</v>
      </c>
      <c r="Q73" s="1">
        <v>16.100000000000001</v>
      </c>
      <c r="R73" s="1">
        <v>0.9</v>
      </c>
      <c r="S73" s="1">
        <v>1.3</v>
      </c>
      <c r="T73" s="1">
        <v>1.5</v>
      </c>
    </row>
    <row r="74" spans="1:20" x14ac:dyDescent="0.25">
      <c r="A74" s="7">
        <v>72</v>
      </c>
      <c r="B74" s="1">
        <f>SQRT((Worksheet!B73-Worksheet!$J$15)^2+(Worksheet!C73-Worksheet!$K$15)^2+(Worksheet!D73-Worksheet!$L$15)^2+(Worksheet!E73-Worksheet!$M$15)^2+(Worksheet!F73-Worksheet!$N$15)^2)</f>
        <v>21.441855299135867</v>
      </c>
      <c r="C74" s="1">
        <f>SQRT((Worksheet!B73-Worksheet!$J$16)^2+(Worksheet!C73-Worksheet!$K$16)^2+(Worksheet!D73-Worksheet!$L$16)^2+(Worksheet!E73-Worksheet!$M$16)^2+(Worksheet!F73-Worksheet!$N$16)^2)</f>
        <v>4.5342749259986235</v>
      </c>
      <c r="D74" s="1">
        <f>SQRT((Worksheet!B73-Worksheet!$J$17)^2+(Worksheet!C73-Worksheet!$K$17)^2+(Worksheet!D73-Worksheet!$L$17)^2+(Worksheet!E73-Worksheet!$M$17)^2+(Worksheet!F73-Worksheet!$N$17)^2)</f>
        <v>26.451043697090789</v>
      </c>
      <c r="E74" s="1">
        <f t="shared" si="3"/>
        <v>4.5342749259986235</v>
      </c>
      <c r="F74" s="1">
        <f t="shared" si="4"/>
        <v>2</v>
      </c>
      <c r="H74" s="1">
        <v>172</v>
      </c>
      <c r="I74" s="1">
        <v>84</v>
      </c>
      <c r="J74" s="1">
        <v>21.5</v>
      </c>
      <c r="K74" s="1">
        <v>2.7</v>
      </c>
      <c r="L74" s="1">
        <v>1.1000000000000001</v>
      </c>
      <c r="M74" s="1">
        <v>-0.6</v>
      </c>
      <c r="O74" s="1">
        <v>112</v>
      </c>
      <c r="P74" s="1">
        <v>118</v>
      </c>
      <c r="Q74" s="1">
        <v>10.6</v>
      </c>
      <c r="R74" s="1">
        <v>1.8</v>
      </c>
      <c r="S74" s="1">
        <v>1.4</v>
      </c>
      <c r="T74" s="1">
        <v>3</v>
      </c>
    </row>
    <row r="75" spans="1:20" x14ac:dyDescent="0.25">
      <c r="A75" s="7">
        <v>73</v>
      </c>
      <c r="B75" s="1">
        <f>SQRT((Worksheet!B74-Worksheet!$J$15)^2+(Worksheet!C74-Worksheet!$K$15)^2+(Worksheet!D74-Worksheet!$L$15)^2+(Worksheet!E74-Worksheet!$M$15)^2+(Worksheet!F74-Worksheet!$N$15)^2)</f>
        <v>34.446665051020041</v>
      </c>
      <c r="C75" s="1">
        <f>SQRT((Worksheet!B74-Worksheet!$J$16)^2+(Worksheet!C74-Worksheet!$K$16)^2+(Worksheet!D74-Worksheet!$L$16)^2+(Worksheet!E74-Worksheet!$M$16)^2+(Worksheet!F74-Worksheet!$N$16)^2)</f>
        <v>16.675573487750167</v>
      </c>
      <c r="D75" s="1">
        <f>SQRT((Worksheet!B74-Worksheet!$J$17)^2+(Worksheet!C74-Worksheet!$K$17)^2+(Worksheet!D74-Worksheet!$L$17)^2+(Worksheet!E74-Worksheet!$M$17)^2+(Worksheet!F74-Worksheet!$N$17)^2)</f>
        <v>26.139015808710457</v>
      </c>
      <c r="E75" s="1">
        <f t="shared" si="3"/>
        <v>16.675573487750167</v>
      </c>
      <c r="F75" s="1">
        <f t="shared" si="4"/>
        <v>2</v>
      </c>
      <c r="H75" s="1">
        <v>173</v>
      </c>
      <c r="I75" s="1">
        <v>84</v>
      </c>
      <c r="J75" s="1">
        <v>18.5</v>
      </c>
      <c r="K75" s="1">
        <v>4.4000000000000004</v>
      </c>
      <c r="L75" s="1">
        <v>1.1000000000000001</v>
      </c>
      <c r="M75" s="1">
        <v>-0.3</v>
      </c>
      <c r="O75" s="1">
        <v>113</v>
      </c>
      <c r="P75" s="1">
        <v>109</v>
      </c>
      <c r="Q75" s="1">
        <v>8.9</v>
      </c>
      <c r="R75" s="1">
        <v>1.7</v>
      </c>
      <c r="S75" s="1">
        <v>1</v>
      </c>
      <c r="T75" s="1">
        <v>0.9</v>
      </c>
    </row>
    <row r="76" spans="1:20" x14ac:dyDescent="0.25">
      <c r="A76" s="7">
        <v>74</v>
      </c>
      <c r="B76" s="1">
        <f>SQRT((Worksheet!B75-Worksheet!$J$15)^2+(Worksheet!C75-Worksheet!$K$15)^2+(Worksheet!D75-Worksheet!$L$15)^2+(Worksheet!E75-Worksheet!$M$15)^2+(Worksheet!F75-Worksheet!$N$15)^2)</f>
        <v>27.578907472785883</v>
      </c>
      <c r="C76" s="1">
        <f>SQRT((Worksheet!B75-Worksheet!$J$16)^2+(Worksheet!C75-Worksheet!$K$16)^2+(Worksheet!D75-Worksheet!$L$16)^2+(Worksheet!E75-Worksheet!$M$16)^2+(Worksheet!F75-Worksheet!$N$16)^2)</f>
        <v>9.6902357821006149</v>
      </c>
      <c r="D76" s="1">
        <f>SQRT((Worksheet!B75-Worksheet!$J$17)^2+(Worksheet!C75-Worksheet!$K$17)^2+(Worksheet!D75-Worksheet!$L$17)^2+(Worksheet!E75-Worksheet!$M$17)^2+(Worksheet!F75-Worksheet!$N$17)^2)</f>
        <v>23.298989893484887</v>
      </c>
      <c r="E76" s="1">
        <f t="shared" si="3"/>
        <v>9.6902357821006149</v>
      </c>
      <c r="F76" s="1">
        <f t="shared" si="4"/>
        <v>2</v>
      </c>
      <c r="H76" s="1">
        <v>174</v>
      </c>
      <c r="I76" s="1">
        <v>98</v>
      </c>
      <c r="J76" s="1">
        <v>16.7</v>
      </c>
      <c r="K76" s="1">
        <v>4.3</v>
      </c>
      <c r="L76" s="1">
        <v>1.7</v>
      </c>
      <c r="M76" s="1">
        <v>0.2</v>
      </c>
      <c r="O76" s="1">
        <v>114</v>
      </c>
      <c r="P76" s="1">
        <v>110</v>
      </c>
      <c r="Q76" s="1">
        <v>7</v>
      </c>
      <c r="R76" s="1">
        <v>1</v>
      </c>
      <c r="S76" s="1">
        <v>1.6</v>
      </c>
      <c r="T76" s="1">
        <v>4.3</v>
      </c>
    </row>
    <row r="77" spans="1:20" x14ac:dyDescent="0.25">
      <c r="A77" s="7">
        <v>75</v>
      </c>
      <c r="B77" s="1">
        <f>SQRT((Worksheet!B76-Worksheet!$J$15)^2+(Worksheet!C76-Worksheet!$K$15)^2+(Worksheet!D76-Worksheet!$L$15)^2+(Worksheet!E76-Worksheet!$M$15)^2+(Worksheet!F76-Worksheet!$N$15)^2)</f>
        <v>14.723406215410023</v>
      </c>
      <c r="C77" s="1">
        <f>SQRT((Worksheet!B76-Worksheet!$J$16)^2+(Worksheet!C76-Worksheet!$K$16)^2+(Worksheet!D76-Worksheet!$L$16)^2+(Worksheet!E76-Worksheet!$M$16)^2+(Worksheet!F76-Worksheet!$N$16)^2)</f>
        <v>4.4676679898807432</v>
      </c>
      <c r="D77" s="1">
        <f>SQRT((Worksheet!B76-Worksheet!$J$17)^2+(Worksheet!C76-Worksheet!$K$17)^2+(Worksheet!D76-Worksheet!$L$17)^2+(Worksheet!E76-Worksheet!$M$17)^2+(Worksheet!F76-Worksheet!$N$17)^2)</f>
        <v>28.679516543818263</v>
      </c>
      <c r="E77" s="1">
        <f t="shared" si="3"/>
        <v>4.4676679898807432</v>
      </c>
      <c r="F77" s="1">
        <f t="shared" si="4"/>
        <v>2</v>
      </c>
      <c r="H77" s="1">
        <v>175</v>
      </c>
      <c r="I77" s="1">
        <v>94</v>
      </c>
      <c r="J77" s="1">
        <v>20.5</v>
      </c>
      <c r="K77" s="1">
        <v>1.8</v>
      </c>
      <c r="L77" s="1">
        <v>1.4</v>
      </c>
      <c r="M77" s="1">
        <v>-0.5</v>
      </c>
      <c r="O77" s="1">
        <v>118</v>
      </c>
      <c r="P77" s="1">
        <v>112</v>
      </c>
      <c r="Q77" s="1">
        <v>6.8</v>
      </c>
      <c r="R77" s="1">
        <v>1.7</v>
      </c>
      <c r="S77" s="1">
        <v>1.4</v>
      </c>
      <c r="T77" s="1">
        <v>3.3</v>
      </c>
    </row>
    <row r="78" spans="1:20" x14ac:dyDescent="0.25">
      <c r="A78" s="7">
        <v>76</v>
      </c>
      <c r="B78" s="1">
        <f>SQRT((Worksheet!B77-Worksheet!$J$15)^2+(Worksheet!C77-Worksheet!$K$15)^2+(Worksheet!D77-Worksheet!$L$15)^2+(Worksheet!E77-Worksheet!$M$15)^2+(Worksheet!F77-Worksheet!$N$15)^2)</f>
        <v>10.589987701604979</v>
      </c>
      <c r="C78" s="1">
        <f>SQRT((Worksheet!B77-Worksheet!$J$16)^2+(Worksheet!C77-Worksheet!$K$16)^2+(Worksheet!D77-Worksheet!$L$16)^2+(Worksheet!E77-Worksheet!$M$16)^2+(Worksheet!F77-Worksheet!$N$16)^2)</f>
        <v>7.4714733761596275</v>
      </c>
      <c r="D78" s="1">
        <f>SQRT((Worksheet!B77-Worksheet!$J$17)^2+(Worksheet!C77-Worksheet!$K$17)^2+(Worksheet!D77-Worksheet!$L$17)^2+(Worksheet!E77-Worksheet!$M$17)^2+(Worksheet!F77-Worksheet!$N$17)^2)</f>
        <v>29.703525915214865</v>
      </c>
      <c r="E78" s="1">
        <f t="shared" si="3"/>
        <v>7.4714733761596275</v>
      </c>
      <c r="F78" s="1">
        <f t="shared" si="4"/>
        <v>2</v>
      </c>
      <c r="H78" s="1">
        <v>176</v>
      </c>
      <c r="I78" s="1">
        <v>99</v>
      </c>
      <c r="J78" s="1">
        <v>17.5</v>
      </c>
      <c r="K78" s="1">
        <v>1.9</v>
      </c>
      <c r="L78" s="1">
        <v>1.4</v>
      </c>
      <c r="M78" s="1">
        <v>0.3</v>
      </c>
      <c r="O78" s="1">
        <v>119</v>
      </c>
      <c r="P78" s="1">
        <v>111</v>
      </c>
      <c r="Q78" s="1">
        <v>8.5</v>
      </c>
      <c r="R78" s="1">
        <v>1.6</v>
      </c>
      <c r="S78" s="1">
        <v>1.1000000000000001</v>
      </c>
      <c r="T78" s="1">
        <v>3.9</v>
      </c>
    </row>
    <row r="79" spans="1:20" x14ac:dyDescent="0.25">
      <c r="A79" s="7">
        <v>77</v>
      </c>
      <c r="B79" s="1">
        <f>SQRT((Worksheet!B78-Worksheet!$J$15)^2+(Worksheet!C78-Worksheet!$K$15)^2+(Worksheet!D78-Worksheet!$L$15)^2+(Worksheet!E78-Worksheet!$M$15)^2+(Worksheet!F78-Worksheet!$N$15)^2)</f>
        <v>20.596957251758884</v>
      </c>
      <c r="C79" s="1">
        <f>SQRT((Worksheet!B78-Worksheet!$J$16)^2+(Worksheet!C78-Worksheet!$K$16)^2+(Worksheet!D78-Worksheet!$L$16)^2+(Worksheet!E78-Worksheet!$M$16)^2+(Worksheet!F78-Worksheet!$N$16)^2)</f>
        <v>4.000797895222572</v>
      </c>
      <c r="D79" s="1">
        <f>SQRT((Worksheet!B78-Worksheet!$J$17)^2+(Worksheet!C78-Worksheet!$K$17)^2+(Worksheet!D78-Worksheet!$L$17)^2+(Worksheet!E78-Worksheet!$M$17)^2+(Worksheet!F78-Worksheet!$N$17)^2)</f>
        <v>25.38050209468776</v>
      </c>
      <c r="E79" s="1">
        <f t="shared" si="3"/>
        <v>4.000797895222572</v>
      </c>
      <c r="F79" s="1">
        <f t="shared" si="4"/>
        <v>2</v>
      </c>
      <c r="H79" s="1">
        <v>177</v>
      </c>
      <c r="I79" s="1">
        <v>76</v>
      </c>
      <c r="J79" s="1">
        <v>25.3</v>
      </c>
      <c r="K79" s="1">
        <v>4.5</v>
      </c>
      <c r="L79" s="1">
        <v>1.2</v>
      </c>
      <c r="M79" s="1">
        <v>-0.1</v>
      </c>
      <c r="O79" s="1">
        <v>120</v>
      </c>
      <c r="P79" s="1">
        <v>111</v>
      </c>
      <c r="Q79" s="1">
        <v>8.5</v>
      </c>
      <c r="R79" s="1">
        <v>1.6</v>
      </c>
      <c r="S79" s="1">
        <v>1.2</v>
      </c>
      <c r="T79" s="1">
        <v>7.7</v>
      </c>
    </row>
    <row r="80" spans="1:20" x14ac:dyDescent="0.25">
      <c r="A80" s="7">
        <v>78</v>
      </c>
      <c r="B80" s="1">
        <f>SQRT((Worksheet!B79-Worksheet!$J$15)^2+(Worksheet!C79-Worksheet!$K$15)^2+(Worksheet!D79-Worksheet!$L$15)^2+(Worksheet!E79-Worksheet!$M$15)^2+(Worksheet!F79-Worksheet!$N$15)^2)</f>
        <v>4.8899994723203948</v>
      </c>
      <c r="C80" s="1">
        <f>SQRT((Worksheet!B79-Worksheet!$J$16)^2+(Worksheet!C79-Worksheet!$K$16)^2+(Worksheet!D79-Worksheet!$L$16)^2+(Worksheet!E79-Worksheet!$M$16)^2+(Worksheet!F79-Worksheet!$N$16)^2)</f>
        <v>15.722707357690023</v>
      </c>
      <c r="D80" s="1">
        <f>SQRT((Worksheet!B79-Worksheet!$J$17)^2+(Worksheet!C79-Worksheet!$K$17)^2+(Worksheet!D79-Worksheet!$L$17)^2+(Worksheet!E79-Worksheet!$M$17)^2+(Worksheet!F79-Worksheet!$N$17)^2)</f>
        <v>34.512831508764428</v>
      </c>
      <c r="E80" s="1">
        <f t="shared" si="3"/>
        <v>4.8899994723203948</v>
      </c>
      <c r="F80" s="1">
        <f t="shared" si="4"/>
        <v>1</v>
      </c>
      <c r="H80" s="1">
        <v>180</v>
      </c>
      <c r="I80" s="1">
        <v>105</v>
      </c>
      <c r="J80" s="1">
        <v>12</v>
      </c>
      <c r="K80" s="1">
        <v>3.3</v>
      </c>
      <c r="L80" s="1">
        <v>1.1000000000000001</v>
      </c>
      <c r="M80" s="1">
        <v>0</v>
      </c>
      <c r="O80" s="1">
        <v>123</v>
      </c>
      <c r="P80" s="1">
        <v>117</v>
      </c>
      <c r="Q80" s="1">
        <v>7.8</v>
      </c>
      <c r="R80" s="1">
        <v>2</v>
      </c>
      <c r="S80" s="1">
        <v>1</v>
      </c>
      <c r="T80" s="1">
        <v>3.9</v>
      </c>
    </row>
    <row r="81" spans="1:20" x14ac:dyDescent="0.25">
      <c r="A81" s="7">
        <v>79</v>
      </c>
      <c r="B81" s="1">
        <f>SQRT((Worksheet!B80-Worksheet!$J$15)^2+(Worksheet!C80-Worksheet!$K$15)^2+(Worksheet!D80-Worksheet!$L$15)^2+(Worksheet!E80-Worksheet!$M$15)^2+(Worksheet!F80-Worksheet!$N$15)^2)</f>
        <v>9.4903853445595061</v>
      </c>
      <c r="C81" s="1">
        <f>SQRT((Worksheet!B80-Worksheet!$J$16)^2+(Worksheet!C80-Worksheet!$K$16)^2+(Worksheet!D80-Worksheet!$L$16)^2+(Worksheet!E80-Worksheet!$M$16)^2+(Worksheet!F80-Worksheet!$N$16)^2)</f>
        <v>8.4295069772822355</v>
      </c>
      <c r="D81" s="1">
        <f>SQRT((Worksheet!B80-Worksheet!$J$17)^2+(Worksheet!C80-Worksheet!$K$17)^2+(Worksheet!D80-Worksheet!$L$17)^2+(Worksheet!E80-Worksheet!$M$17)^2+(Worksheet!F80-Worksheet!$N$17)^2)</f>
        <v>30.169173290185338</v>
      </c>
      <c r="E81" s="1">
        <f t="shared" si="3"/>
        <v>8.4295069772822355</v>
      </c>
      <c r="F81" s="1">
        <f t="shared" si="4"/>
        <v>2</v>
      </c>
      <c r="H81" s="1">
        <v>181</v>
      </c>
      <c r="I81" s="1">
        <v>88</v>
      </c>
      <c r="J81" s="1">
        <v>16.5</v>
      </c>
      <c r="K81" s="1">
        <v>4.9000000000000004</v>
      </c>
      <c r="L81" s="1">
        <v>0.8</v>
      </c>
      <c r="M81" s="1">
        <v>0.1</v>
      </c>
      <c r="O81" s="1">
        <v>124</v>
      </c>
      <c r="P81" s="1">
        <v>111</v>
      </c>
      <c r="Q81" s="1">
        <v>9.1</v>
      </c>
      <c r="R81" s="1">
        <v>1.7</v>
      </c>
      <c r="S81" s="1">
        <v>1.2</v>
      </c>
      <c r="T81" s="1">
        <v>4.0999999999999996</v>
      </c>
    </row>
    <row r="82" spans="1:20" x14ac:dyDescent="0.25">
      <c r="A82" s="7">
        <v>80</v>
      </c>
      <c r="B82" s="1">
        <f>SQRT((Worksheet!B81-Worksheet!$J$15)^2+(Worksheet!C81-Worksheet!$K$15)^2+(Worksheet!D81-Worksheet!$L$15)^2+(Worksheet!E81-Worksheet!$M$15)^2+(Worksheet!F81-Worksheet!$N$15)^2)</f>
        <v>19.661864188065479</v>
      </c>
      <c r="C82" s="1">
        <f>SQRT((Worksheet!B81-Worksheet!$J$16)^2+(Worksheet!C81-Worksheet!$K$16)^2+(Worksheet!D81-Worksheet!$L$16)^2+(Worksheet!E81-Worksheet!$M$16)^2+(Worksheet!F81-Worksheet!$N$16)^2)</f>
        <v>5.0388750083166114</v>
      </c>
      <c r="D82" s="1">
        <f>SQRT((Worksheet!B81-Worksheet!$J$17)^2+(Worksheet!C81-Worksheet!$K$17)^2+(Worksheet!D81-Worksheet!$L$17)^2+(Worksheet!E81-Worksheet!$M$17)^2+(Worksheet!F81-Worksheet!$N$17)^2)</f>
        <v>22.008651847481872</v>
      </c>
      <c r="E82" s="1">
        <f t="shared" si="3"/>
        <v>5.0388750083166114</v>
      </c>
      <c r="F82" s="1">
        <f t="shared" si="4"/>
        <v>2</v>
      </c>
      <c r="H82" s="1">
        <v>182</v>
      </c>
      <c r="I82" s="1">
        <v>97</v>
      </c>
      <c r="J82" s="1">
        <v>15.1</v>
      </c>
      <c r="K82" s="1">
        <v>1.8</v>
      </c>
      <c r="L82" s="1">
        <v>1.2</v>
      </c>
      <c r="M82" s="1">
        <v>-0.2</v>
      </c>
      <c r="O82" s="1">
        <v>128</v>
      </c>
      <c r="P82" s="1">
        <v>115</v>
      </c>
      <c r="Q82" s="1">
        <v>10.6</v>
      </c>
      <c r="R82" s="1">
        <v>0.8</v>
      </c>
      <c r="S82" s="1">
        <v>2.1</v>
      </c>
      <c r="T82" s="1">
        <v>4.5999999999999996</v>
      </c>
    </row>
    <row r="83" spans="1:20" x14ac:dyDescent="0.25">
      <c r="A83" s="7">
        <v>81</v>
      </c>
      <c r="B83" s="1">
        <f>SQRT((Worksheet!B82-Worksheet!$J$15)^2+(Worksheet!C82-Worksheet!$K$15)^2+(Worksheet!D82-Worksheet!$L$15)^2+(Worksheet!E82-Worksheet!$M$15)^2+(Worksheet!F82-Worksheet!$N$15)^2)</f>
        <v>16.920312894752122</v>
      </c>
      <c r="C83" s="1">
        <f>SQRT((Worksheet!B82-Worksheet!$J$16)^2+(Worksheet!C82-Worksheet!$K$16)^2+(Worksheet!D82-Worksheet!$L$16)^2+(Worksheet!E82-Worksheet!$M$16)^2+(Worksheet!F82-Worksheet!$N$16)^2)</f>
        <v>5.6525464843379227</v>
      </c>
      <c r="D83" s="1">
        <f>SQRT((Worksheet!B82-Worksheet!$J$17)^2+(Worksheet!C82-Worksheet!$K$17)^2+(Worksheet!D82-Worksheet!$L$17)^2+(Worksheet!E82-Worksheet!$M$17)^2+(Worksheet!F82-Worksheet!$N$17)^2)</f>
        <v>28.327968505029233</v>
      </c>
      <c r="E83" s="1">
        <f t="shared" si="3"/>
        <v>5.6525464843379227</v>
      </c>
      <c r="F83" s="1">
        <f t="shared" si="4"/>
        <v>2</v>
      </c>
      <c r="H83" s="1">
        <v>183</v>
      </c>
      <c r="I83" s="1">
        <v>106</v>
      </c>
      <c r="J83" s="1">
        <v>13.4</v>
      </c>
      <c r="K83" s="1">
        <v>3</v>
      </c>
      <c r="L83" s="1">
        <v>1.1000000000000001</v>
      </c>
      <c r="M83" s="1">
        <v>0</v>
      </c>
      <c r="O83" s="1">
        <v>129</v>
      </c>
      <c r="P83" s="1">
        <v>130</v>
      </c>
      <c r="Q83" s="1">
        <v>10</v>
      </c>
      <c r="R83" s="1">
        <v>1.6</v>
      </c>
      <c r="S83" s="1">
        <v>0.9</v>
      </c>
      <c r="T83" s="1">
        <v>4.5999999999999996</v>
      </c>
    </row>
    <row r="84" spans="1:20" x14ac:dyDescent="0.25">
      <c r="A84" s="7">
        <v>82</v>
      </c>
      <c r="B84" s="1">
        <f>SQRT((Worksheet!B83-Worksheet!$J$15)^2+(Worksheet!C83-Worksheet!$K$15)^2+(Worksheet!D83-Worksheet!$L$15)^2+(Worksheet!E83-Worksheet!$M$15)^2+(Worksheet!F83-Worksheet!$N$15)^2)</f>
        <v>8.8928233764789972</v>
      </c>
      <c r="C84" s="1">
        <f>SQRT((Worksheet!B83-Worksheet!$J$16)^2+(Worksheet!C83-Worksheet!$K$16)^2+(Worksheet!D83-Worksheet!$L$16)^2+(Worksheet!E83-Worksheet!$M$16)^2+(Worksheet!F83-Worksheet!$N$16)^2)</f>
        <v>25.539266608508122</v>
      </c>
      <c r="D84" s="1">
        <f>SQRT((Worksheet!B83-Worksheet!$J$17)^2+(Worksheet!C83-Worksheet!$K$17)^2+(Worksheet!D83-Worksheet!$L$17)^2+(Worksheet!E83-Worksheet!$M$17)^2+(Worksheet!F83-Worksheet!$N$17)^2)</f>
        <v>40.854437996009125</v>
      </c>
      <c r="E84" s="1">
        <f t="shared" si="3"/>
        <v>8.8928233764789972</v>
      </c>
      <c r="F84" s="1">
        <f t="shared" si="4"/>
        <v>1</v>
      </c>
      <c r="H84" s="1">
        <v>184</v>
      </c>
      <c r="I84" s="1">
        <v>79</v>
      </c>
      <c r="J84" s="1">
        <v>19</v>
      </c>
      <c r="K84" s="1">
        <v>5.5</v>
      </c>
      <c r="L84" s="1">
        <v>0.9</v>
      </c>
      <c r="M84" s="1">
        <v>0.3</v>
      </c>
      <c r="O84" s="1">
        <v>131</v>
      </c>
      <c r="P84" s="1">
        <v>110</v>
      </c>
      <c r="Q84" s="1">
        <v>6.3</v>
      </c>
      <c r="R84" s="1">
        <v>1</v>
      </c>
      <c r="S84" s="1">
        <v>0.8</v>
      </c>
      <c r="T84" s="1">
        <v>1</v>
      </c>
    </row>
    <row r="85" spans="1:20" x14ac:dyDescent="0.25">
      <c r="A85" s="7">
        <v>83</v>
      </c>
      <c r="B85" s="1">
        <f>SQRT((Worksheet!B84-Worksheet!$J$15)^2+(Worksheet!C84-Worksheet!$K$15)^2+(Worksheet!D84-Worksheet!$L$15)^2+(Worksheet!E84-Worksheet!$M$15)^2+(Worksheet!F84-Worksheet!$N$15)^2)</f>
        <v>5.3022043939326222</v>
      </c>
      <c r="C85" s="1">
        <f>SQRT((Worksheet!B84-Worksheet!$J$16)^2+(Worksheet!C84-Worksheet!$K$16)^2+(Worksheet!D84-Worksheet!$L$16)^2+(Worksheet!E84-Worksheet!$M$16)^2+(Worksheet!F84-Worksheet!$N$16)^2)</f>
        <v>13.614819961127925</v>
      </c>
      <c r="D85" s="1">
        <f>SQRT((Worksheet!B84-Worksheet!$J$17)^2+(Worksheet!C84-Worksheet!$K$17)^2+(Worksheet!D84-Worksheet!$L$17)^2+(Worksheet!E84-Worksheet!$M$17)^2+(Worksheet!F84-Worksheet!$N$17)^2)</f>
        <v>33.428839014880516</v>
      </c>
      <c r="E85" s="1">
        <f t="shared" si="3"/>
        <v>5.3022043939326222</v>
      </c>
      <c r="F85" s="1">
        <f t="shared" si="4"/>
        <v>1</v>
      </c>
      <c r="H85" s="1">
        <v>185</v>
      </c>
      <c r="I85" s="1">
        <v>92</v>
      </c>
      <c r="J85" s="1">
        <v>11.1</v>
      </c>
      <c r="K85" s="1">
        <v>2</v>
      </c>
      <c r="L85" s="1">
        <v>0.7</v>
      </c>
      <c r="M85" s="1">
        <v>-0.2</v>
      </c>
      <c r="O85" s="1">
        <v>133</v>
      </c>
      <c r="P85" s="1">
        <v>113</v>
      </c>
      <c r="Q85" s="1">
        <v>7.8</v>
      </c>
      <c r="R85" s="1">
        <v>2</v>
      </c>
      <c r="S85" s="1">
        <v>1.1000000000000001</v>
      </c>
      <c r="T85" s="1">
        <v>3</v>
      </c>
    </row>
    <row r="86" spans="1:20" x14ac:dyDescent="0.25">
      <c r="A86" s="7">
        <v>84</v>
      </c>
      <c r="B86" s="1">
        <f>SQRT((Worksheet!B85-Worksheet!$J$15)^2+(Worksheet!C85-Worksheet!$K$15)^2+(Worksheet!D85-Worksheet!$L$15)^2+(Worksheet!E85-Worksheet!$M$15)^2+(Worksheet!F85-Worksheet!$N$15)^2)</f>
        <v>3.1610948057925574</v>
      </c>
      <c r="C86" s="1">
        <f>SQRT((Worksheet!B85-Worksheet!$J$16)^2+(Worksheet!C85-Worksheet!$K$16)^2+(Worksheet!D85-Worksheet!$L$16)^2+(Worksheet!E85-Worksheet!$M$16)^2+(Worksheet!F85-Worksheet!$N$16)^2)</f>
        <v>18.716806158584028</v>
      </c>
      <c r="D86" s="1">
        <f>SQRT((Worksheet!B85-Worksheet!$J$17)^2+(Worksheet!C85-Worksheet!$K$17)^2+(Worksheet!D85-Worksheet!$L$17)^2+(Worksheet!E85-Worksheet!$M$17)^2+(Worksheet!F85-Worksheet!$N$17)^2)</f>
        <v>37.821208331066423</v>
      </c>
      <c r="E86" s="1">
        <f t="shared" si="3"/>
        <v>3.1610948057925574</v>
      </c>
      <c r="F86" s="1">
        <f t="shared" si="4"/>
        <v>1</v>
      </c>
      <c r="H86" s="1">
        <v>213</v>
      </c>
      <c r="I86" s="1">
        <v>103</v>
      </c>
      <c r="J86" s="1">
        <v>5.0999999999999996</v>
      </c>
      <c r="K86" s="1">
        <v>1.4</v>
      </c>
      <c r="L86" s="1">
        <v>1.2</v>
      </c>
      <c r="M86" s="1">
        <v>5</v>
      </c>
      <c r="O86" s="1">
        <v>134</v>
      </c>
      <c r="P86" s="1">
        <v>112</v>
      </c>
      <c r="Q86" s="1">
        <v>10.6</v>
      </c>
      <c r="R86" s="1">
        <v>1.6</v>
      </c>
      <c r="S86" s="1">
        <v>0.9</v>
      </c>
      <c r="T86" s="1">
        <v>-0.1</v>
      </c>
    </row>
    <row r="87" spans="1:20" x14ac:dyDescent="0.25">
      <c r="A87" s="7">
        <v>85</v>
      </c>
      <c r="B87" s="1">
        <f>SQRT((Worksheet!B86-Worksheet!$J$15)^2+(Worksheet!C86-Worksheet!$K$15)^2+(Worksheet!D86-Worksheet!$L$15)^2+(Worksheet!E86-Worksheet!$M$15)^2+(Worksheet!F86-Worksheet!$N$15)^2)</f>
        <v>13.151748089817453</v>
      </c>
      <c r="C87" s="1">
        <f>SQRT((Worksheet!B86-Worksheet!$J$16)^2+(Worksheet!C86-Worksheet!$K$16)^2+(Worksheet!D86-Worksheet!$L$16)^2+(Worksheet!E86-Worksheet!$M$16)^2+(Worksheet!F86-Worksheet!$N$16)^2)</f>
        <v>5.9462607116976036</v>
      </c>
      <c r="D87" s="1">
        <f>SQRT((Worksheet!B86-Worksheet!$J$17)^2+(Worksheet!C86-Worksheet!$K$17)^2+(Worksheet!D86-Worksheet!$L$17)^2+(Worksheet!E86-Worksheet!$M$17)^2+(Worksheet!F86-Worksheet!$N$17)^2)</f>
        <v>26.641718993456031</v>
      </c>
      <c r="E87" s="1">
        <f t="shared" si="3"/>
        <v>5.9462607116976036</v>
      </c>
      <c r="F87" s="1">
        <f t="shared" si="4"/>
        <v>2</v>
      </c>
      <c r="H87" s="1">
        <v>214</v>
      </c>
      <c r="I87" s="1">
        <v>97</v>
      </c>
      <c r="J87" s="1">
        <v>4.7</v>
      </c>
      <c r="K87" s="1">
        <v>1.1000000000000001</v>
      </c>
      <c r="L87" s="1">
        <v>2.1</v>
      </c>
      <c r="M87" s="1">
        <v>12.6</v>
      </c>
      <c r="O87" s="1">
        <v>135</v>
      </c>
      <c r="P87" s="1">
        <v>118</v>
      </c>
      <c r="Q87" s="1">
        <v>6.5</v>
      </c>
      <c r="R87" s="1">
        <v>1.2</v>
      </c>
      <c r="S87" s="1">
        <v>1.2</v>
      </c>
      <c r="T87" s="1">
        <v>1.7</v>
      </c>
    </row>
    <row r="88" spans="1:20" x14ac:dyDescent="0.25">
      <c r="A88" s="7">
        <v>86</v>
      </c>
      <c r="B88" s="1">
        <f>SQRT((Worksheet!B87-Worksheet!$J$15)^2+(Worksheet!C87-Worksheet!$K$15)^2+(Worksheet!D87-Worksheet!$L$15)^2+(Worksheet!E87-Worksheet!$M$15)^2+(Worksheet!F87-Worksheet!$N$15)^2)</f>
        <v>8.7832752789906205</v>
      </c>
      <c r="C88" s="1">
        <f>SQRT((Worksheet!B87-Worksheet!$J$16)^2+(Worksheet!C87-Worksheet!$K$16)^2+(Worksheet!D87-Worksheet!$L$16)^2+(Worksheet!E87-Worksheet!$M$16)^2+(Worksheet!F87-Worksheet!$N$16)^2)</f>
        <v>10.069779810456151</v>
      </c>
      <c r="D88" s="1">
        <f>SQRT((Worksheet!B87-Worksheet!$J$17)^2+(Worksheet!C87-Worksheet!$K$17)^2+(Worksheet!D87-Worksheet!$L$17)^2+(Worksheet!E87-Worksheet!$M$17)^2+(Worksheet!F87-Worksheet!$N$17)^2)</f>
        <v>31.187453853798289</v>
      </c>
      <c r="E88" s="1">
        <f t="shared" si="3"/>
        <v>8.7832752789906205</v>
      </c>
      <c r="F88" s="1">
        <f t="shared" si="4"/>
        <v>1</v>
      </c>
      <c r="H88" s="1">
        <v>215</v>
      </c>
      <c r="I88" s="1">
        <v>102</v>
      </c>
      <c r="J88" s="1">
        <v>5.3</v>
      </c>
      <c r="K88" s="1">
        <v>1.4</v>
      </c>
      <c r="L88" s="1">
        <v>1.3</v>
      </c>
      <c r="M88" s="1">
        <v>6.7</v>
      </c>
      <c r="O88" s="1">
        <v>136</v>
      </c>
      <c r="P88" s="1">
        <v>109</v>
      </c>
      <c r="Q88" s="1">
        <v>9.1999999999999993</v>
      </c>
      <c r="R88" s="1">
        <v>1.8</v>
      </c>
      <c r="S88" s="1">
        <v>1.1000000000000001</v>
      </c>
      <c r="T88" s="1">
        <v>4.4000000000000004</v>
      </c>
    </row>
    <row r="89" spans="1:20" x14ac:dyDescent="0.25">
      <c r="A89" s="7">
        <v>87</v>
      </c>
      <c r="B89" s="1">
        <f>SQRT((Worksheet!B88-Worksheet!$J$15)^2+(Worksheet!C88-Worksheet!$K$15)^2+(Worksheet!D88-Worksheet!$L$15)^2+(Worksheet!E88-Worksheet!$M$15)^2+(Worksheet!F88-Worksheet!$N$15)^2)</f>
        <v>20.429400204402331</v>
      </c>
      <c r="C89" s="1">
        <f>SQRT((Worksheet!B88-Worksheet!$J$16)^2+(Worksheet!C88-Worksheet!$K$16)^2+(Worksheet!D88-Worksheet!$L$16)^2+(Worksheet!E88-Worksheet!$M$16)^2+(Worksheet!F88-Worksheet!$N$16)^2)</f>
        <v>3.3979970274291529</v>
      </c>
      <c r="D89" s="1">
        <f>SQRT((Worksheet!B88-Worksheet!$J$17)^2+(Worksheet!C88-Worksheet!$K$17)^2+(Worksheet!D88-Worksheet!$L$17)^2+(Worksheet!E88-Worksheet!$M$17)^2+(Worksheet!F88-Worksheet!$N$17)^2)</f>
        <v>25.768726741591205</v>
      </c>
      <c r="E89" s="1">
        <f t="shared" si="3"/>
        <v>3.3979970274291529</v>
      </c>
      <c r="F89" s="1">
        <f t="shared" si="4"/>
        <v>2</v>
      </c>
      <c r="H89" s="14" t="s">
        <v>15</v>
      </c>
      <c r="I89" s="15">
        <f>AVERAGE(I3:I88)</f>
        <v>97.697674418604649</v>
      </c>
      <c r="J89" s="15">
        <f>AVERAGE(J3:J88)</f>
        <v>11.493023255813954</v>
      </c>
      <c r="K89" s="15">
        <f>AVERAGE(K3:K88)</f>
        <v>2.5616279069767445</v>
      </c>
      <c r="L89" s="15">
        <f>AVERAGE(L3:L88)</f>
        <v>1.1895348837209299</v>
      </c>
      <c r="M89" s="15">
        <f>AVERAGE(M3:M88)</f>
        <v>1.5418604651162793</v>
      </c>
      <c r="O89" s="1">
        <v>137</v>
      </c>
      <c r="P89" s="1">
        <v>116</v>
      </c>
      <c r="Q89" s="1">
        <v>7.8</v>
      </c>
      <c r="R89" s="1">
        <v>1.4</v>
      </c>
      <c r="S89" s="1">
        <v>1.1000000000000001</v>
      </c>
      <c r="T89" s="1">
        <v>3.7</v>
      </c>
    </row>
    <row r="90" spans="1:20" x14ac:dyDescent="0.25">
      <c r="A90" s="7">
        <v>88</v>
      </c>
      <c r="B90" s="1">
        <f>SQRT((Worksheet!B89-Worksheet!$J$15)^2+(Worksheet!C89-Worksheet!$K$15)^2+(Worksheet!D89-Worksheet!$L$15)^2+(Worksheet!E89-Worksheet!$M$15)^2+(Worksheet!F89-Worksheet!$N$15)^2)</f>
        <v>23.42923635366482</v>
      </c>
      <c r="C90" s="1">
        <f>SQRT((Worksheet!B89-Worksheet!$J$16)^2+(Worksheet!C89-Worksheet!$K$16)^2+(Worksheet!D89-Worksheet!$L$16)^2+(Worksheet!E89-Worksheet!$M$16)^2+(Worksheet!F89-Worksheet!$N$16)^2)</f>
        <v>5.9955813765902093</v>
      </c>
      <c r="D90" s="1">
        <f>SQRT((Worksheet!B89-Worksheet!$J$17)^2+(Worksheet!C89-Worksheet!$K$17)^2+(Worksheet!D89-Worksheet!$L$17)^2+(Worksheet!E89-Worksheet!$M$17)^2+(Worksheet!F89-Worksheet!$N$17)^2)</f>
        <v>25.099841841961744</v>
      </c>
      <c r="E90" s="1">
        <f t="shared" si="3"/>
        <v>5.9955813765902093</v>
      </c>
      <c r="F90" s="1">
        <f t="shared" si="4"/>
        <v>2</v>
      </c>
      <c r="O90" s="1">
        <v>138</v>
      </c>
      <c r="P90" s="1">
        <v>127</v>
      </c>
      <c r="Q90" s="1">
        <v>7.7</v>
      </c>
      <c r="R90" s="1">
        <v>1.8</v>
      </c>
      <c r="S90" s="1">
        <v>1.9</v>
      </c>
      <c r="T90" s="1">
        <v>6.4</v>
      </c>
    </row>
    <row r="91" spans="1:20" x14ac:dyDescent="0.25">
      <c r="A91" s="7">
        <v>89</v>
      </c>
      <c r="B91" s="1">
        <f>SQRT((Worksheet!B90-Worksheet!$J$15)^2+(Worksheet!C90-Worksheet!$K$15)^2+(Worksheet!D90-Worksheet!$L$15)^2+(Worksheet!E90-Worksheet!$M$15)^2+(Worksheet!F90-Worksheet!$N$15)^2)</f>
        <v>7.4714612451090217</v>
      </c>
      <c r="C91" s="1">
        <f>SQRT((Worksheet!B90-Worksheet!$J$16)^2+(Worksheet!C90-Worksheet!$K$16)^2+(Worksheet!D90-Worksheet!$L$16)^2+(Worksheet!E90-Worksheet!$M$16)^2+(Worksheet!F90-Worksheet!$N$16)^2)</f>
        <v>12.064911855630422</v>
      </c>
      <c r="D91" s="1">
        <f>SQRT((Worksheet!B90-Worksheet!$J$17)^2+(Worksheet!C90-Worksheet!$K$17)^2+(Worksheet!D90-Worksheet!$L$17)^2+(Worksheet!E90-Worksheet!$M$17)^2+(Worksheet!F90-Worksheet!$N$17)^2)</f>
        <v>33.04442819000711</v>
      </c>
      <c r="E91" s="1">
        <f t="shared" si="3"/>
        <v>7.4714612451090217</v>
      </c>
      <c r="F91" s="1">
        <f t="shared" si="4"/>
        <v>1</v>
      </c>
      <c r="O91" s="1">
        <v>139</v>
      </c>
      <c r="P91" s="1">
        <v>108</v>
      </c>
      <c r="Q91" s="1">
        <v>6.5</v>
      </c>
      <c r="R91" s="1">
        <v>1</v>
      </c>
      <c r="S91" s="1">
        <v>0.9</v>
      </c>
      <c r="T91" s="1">
        <v>1.5</v>
      </c>
    </row>
    <row r="92" spans="1:20" x14ac:dyDescent="0.25">
      <c r="A92" s="7">
        <v>90</v>
      </c>
      <c r="B92" s="1">
        <f>SQRT((Worksheet!B91-Worksheet!$J$15)^2+(Worksheet!C91-Worksheet!$K$15)^2+(Worksheet!D91-Worksheet!$L$15)^2+(Worksheet!E91-Worksheet!$M$15)^2+(Worksheet!F91-Worksheet!$N$15)^2)</f>
        <v>11.140150174172852</v>
      </c>
      <c r="C92" s="1">
        <f>SQRT((Worksheet!B91-Worksheet!$J$16)^2+(Worksheet!C91-Worksheet!$K$16)^2+(Worksheet!D91-Worksheet!$L$16)^2+(Worksheet!E91-Worksheet!$M$16)^2+(Worksheet!F91-Worksheet!$N$16)^2)</f>
        <v>7.9052072816444339</v>
      </c>
      <c r="D92" s="1">
        <f>SQRT((Worksheet!B91-Worksheet!$J$17)^2+(Worksheet!C91-Worksheet!$K$17)^2+(Worksheet!D91-Worksheet!$L$17)^2+(Worksheet!E91-Worksheet!$M$17)^2+(Worksheet!F91-Worksheet!$N$17)^2)</f>
        <v>28.889291976894757</v>
      </c>
      <c r="E92" s="1">
        <f t="shared" si="3"/>
        <v>7.9052072816444339</v>
      </c>
      <c r="F92" s="1">
        <f t="shared" si="4"/>
        <v>2</v>
      </c>
      <c r="O92" s="1">
        <v>140</v>
      </c>
      <c r="P92" s="1">
        <v>108</v>
      </c>
      <c r="Q92" s="1">
        <v>7.1</v>
      </c>
      <c r="R92" s="1">
        <v>1.3</v>
      </c>
      <c r="S92" s="1">
        <v>1.6</v>
      </c>
      <c r="T92" s="1">
        <v>2.2000000000000002</v>
      </c>
    </row>
    <row r="93" spans="1:20" x14ac:dyDescent="0.25">
      <c r="A93" s="7">
        <v>91</v>
      </c>
      <c r="B93" s="1">
        <f>SQRT((Worksheet!B92-Worksheet!$J$15)^2+(Worksheet!C92-Worksheet!$K$15)^2+(Worksheet!D92-Worksheet!$L$15)^2+(Worksheet!E92-Worksheet!$M$15)^2+(Worksheet!F92-Worksheet!$N$15)^2)</f>
        <v>6.9975352156750787</v>
      </c>
      <c r="C93" s="1">
        <f>SQRT((Worksheet!B92-Worksheet!$J$16)^2+(Worksheet!C92-Worksheet!$K$16)^2+(Worksheet!D92-Worksheet!$L$16)^2+(Worksheet!E92-Worksheet!$M$16)^2+(Worksheet!F92-Worksheet!$N$16)^2)</f>
        <v>11.429422116663039</v>
      </c>
      <c r="D93" s="1">
        <f>SQRT((Worksheet!B92-Worksheet!$J$17)^2+(Worksheet!C92-Worksheet!$K$17)^2+(Worksheet!D92-Worksheet!$L$17)^2+(Worksheet!E92-Worksheet!$M$17)^2+(Worksheet!F92-Worksheet!$N$17)^2)</f>
        <v>31.001982679446659</v>
      </c>
      <c r="E93" s="1">
        <f t="shared" si="3"/>
        <v>6.9975352156750787</v>
      </c>
      <c r="F93" s="1">
        <f t="shared" si="4"/>
        <v>1</v>
      </c>
      <c r="O93" s="1">
        <v>143</v>
      </c>
      <c r="P93" s="1">
        <v>112</v>
      </c>
      <c r="Q93" s="1">
        <v>6.5</v>
      </c>
      <c r="R93" s="1">
        <v>1.2</v>
      </c>
      <c r="S93" s="1">
        <v>1.2</v>
      </c>
      <c r="T93" s="1">
        <v>2</v>
      </c>
    </row>
    <row r="94" spans="1:20" x14ac:dyDescent="0.25">
      <c r="A94" s="7">
        <v>92</v>
      </c>
      <c r="B94" s="1">
        <f>SQRT((Worksheet!B93-Worksheet!$J$15)^2+(Worksheet!C93-Worksheet!$K$15)^2+(Worksheet!D93-Worksheet!$L$15)^2+(Worksheet!E93-Worksheet!$M$15)^2+(Worksheet!F93-Worksheet!$N$15)^2)</f>
        <v>14.479331165820691</v>
      </c>
      <c r="C94" s="1">
        <f>SQRT((Worksheet!B93-Worksheet!$J$16)^2+(Worksheet!C93-Worksheet!$K$16)^2+(Worksheet!D93-Worksheet!$L$16)^2+(Worksheet!E93-Worksheet!$M$16)^2+(Worksheet!F93-Worksheet!$N$16)^2)</f>
        <v>6.2455907812296303</v>
      </c>
      <c r="D94" s="1">
        <f>SQRT((Worksheet!B93-Worksheet!$J$17)^2+(Worksheet!C93-Worksheet!$K$17)^2+(Worksheet!D93-Worksheet!$L$17)^2+(Worksheet!E93-Worksheet!$M$17)^2+(Worksheet!F93-Worksheet!$N$17)^2)</f>
        <v>27.582719378581587</v>
      </c>
      <c r="E94" s="1">
        <f t="shared" si="3"/>
        <v>6.2455907812296303</v>
      </c>
      <c r="F94" s="1">
        <f t="shared" si="4"/>
        <v>2</v>
      </c>
      <c r="O94" s="1">
        <v>144</v>
      </c>
      <c r="P94" s="1">
        <v>118</v>
      </c>
      <c r="Q94" s="1">
        <v>12.2</v>
      </c>
      <c r="R94" s="1">
        <v>1.5</v>
      </c>
      <c r="S94" s="1">
        <v>1</v>
      </c>
      <c r="T94" s="1">
        <v>2.2999999999999998</v>
      </c>
    </row>
    <row r="95" spans="1:20" x14ac:dyDescent="0.25">
      <c r="A95" s="7">
        <v>93</v>
      </c>
      <c r="B95" s="1">
        <f>SQRT((Worksheet!B94-Worksheet!$J$15)^2+(Worksheet!C94-Worksheet!$K$15)^2+(Worksheet!D94-Worksheet!$L$15)^2+(Worksheet!E94-Worksheet!$M$15)^2+(Worksheet!F94-Worksheet!$N$15)^2)</f>
        <v>13.552936760691153</v>
      </c>
      <c r="C95" s="1">
        <f>SQRT((Worksheet!B94-Worksheet!$J$16)^2+(Worksheet!C94-Worksheet!$K$16)^2+(Worksheet!D94-Worksheet!$L$16)^2+(Worksheet!E94-Worksheet!$M$16)^2+(Worksheet!F94-Worksheet!$N$16)^2)</f>
        <v>4.9621481649243586</v>
      </c>
      <c r="D95" s="1">
        <f>SQRT((Worksheet!B94-Worksheet!$J$17)^2+(Worksheet!C94-Worksheet!$K$17)^2+(Worksheet!D94-Worksheet!$L$17)^2+(Worksheet!E94-Worksheet!$M$17)^2+(Worksheet!F94-Worksheet!$N$17)^2)</f>
        <v>28.991121123022374</v>
      </c>
      <c r="E95" s="1">
        <f t="shared" si="3"/>
        <v>4.9621481649243586</v>
      </c>
      <c r="F95" s="1">
        <f t="shared" si="4"/>
        <v>2</v>
      </c>
      <c r="O95" s="1">
        <v>146</v>
      </c>
      <c r="P95" s="1">
        <v>126</v>
      </c>
      <c r="Q95" s="1">
        <v>10.4</v>
      </c>
      <c r="R95" s="1">
        <v>1.7</v>
      </c>
      <c r="S95" s="1">
        <v>1.2</v>
      </c>
      <c r="T95" s="1">
        <v>3.5</v>
      </c>
    </row>
    <row r="96" spans="1:20" x14ac:dyDescent="0.25">
      <c r="A96" s="7">
        <v>94</v>
      </c>
      <c r="B96" s="1">
        <f>SQRT((Worksheet!B95-Worksheet!$J$15)^2+(Worksheet!C95-Worksheet!$K$15)^2+(Worksheet!D95-Worksheet!$L$15)^2+(Worksheet!E95-Worksheet!$M$15)^2+(Worksheet!F95-Worksheet!$N$15)^2)</f>
        <v>5.3159704333079603</v>
      </c>
      <c r="C96" s="1">
        <f>SQRT((Worksheet!B95-Worksheet!$J$16)^2+(Worksheet!C95-Worksheet!$K$16)^2+(Worksheet!D95-Worksheet!$L$16)^2+(Worksheet!E95-Worksheet!$M$16)^2+(Worksheet!F95-Worksheet!$N$16)^2)</f>
        <v>18.7036680927819</v>
      </c>
      <c r="D96" s="1">
        <f>SQRT((Worksheet!B95-Worksheet!$J$17)^2+(Worksheet!C95-Worksheet!$K$17)^2+(Worksheet!D95-Worksheet!$L$17)^2+(Worksheet!E95-Worksheet!$M$17)^2+(Worksheet!F95-Worksheet!$N$17)^2)</f>
        <v>34.816511195061473</v>
      </c>
      <c r="E96" s="1">
        <f t="shared" si="3"/>
        <v>5.3159704333079603</v>
      </c>
      <c r="F96" s="1">
        <f t="shared" si="4"/>
        <v>1</v>
      </c>
      <c r="O96" s="1">
        <v>147</v>
      </c>
      <c r="P96" s="1">
        <v>114</v>
      </c>
      <c r="Q96" s="1">
        <v>7.5</v>
      </c>
      <c r="R96" s="1">
        <v>1.1000000000000001</v>
      </c>
      <c r="S96" s="1">
        <v>1.6</v>
      </c>
      <c r="T96" s="1">
        <v>4.4000000000000004</v>
      </c>
    </row>
    <row r="97" spans="1:20" x14ac:dyDescent="0.25">
      <c r="A97" s="7">
        <v>95</v>
      </c>
      <c r="B97" s="1">
        <f>SQRT((Worksheet!B96-Worksheet!$J$15)^2+(Worksheet!C96-Worksheet!$K$15)^2+(Worksheet!D96-Worksheet!$L$15)^2+(Worksheet!E96-Worksheet!$M$15)^2+(Worksheet!F96-Worksheet!$N$15)^2)</f>
        <v>10.505103579797412</v>
      </c>
      <c r="C97" s="1">
        <f>SQRT((Worksheet!B96-Worksheet!$J$16)^2+(Worksheet!C96-Worksheet!$K$16)^2+(Worksheet!D96-Worksheet!$L$16)^2+(Worksheet!E96-Worksheet!$M$16)^2+(Worksheet!F96-Worksheet!$N$16)^2)</f>
        <v>8.0974584147131683</v>
      </c>
      <c r="D97" s="1">
        <f>SQRT((Worksheet!B96-Worksheet!$J$17)^2+(Worksheet!C96-Worksheet!$K$17)^2+(Worksheet!D96-Worksheet!$L$17)^2+(Worksheet!E96-Worksheet!$M$17)^2+(Worksheet!F96-Worksheet!$N$17)^2)</f>
        <v>30.948314129335301</v>
      </c>
      <c r="E97" s="1">
        <f t="shared" si="3"/>
        <v>8.0974584147131683</v>
      </c>
      <c r="F97" s="1">
        <f t="shared" si="4"/>
        <v>2</v>
      </c>
      <c r="O97" s="1">
        <v>148</v>
      </c>
      <c r="P97" s="1">
        <v>111</v>
      </c>
      <c r="Q97" s="1">
        <v>11.9</v>
      </c>
      <c r="R97" s="1">
        <v>2.2999999999999998</v>
      </c>
      <c r="S97" s="1">
        <v>0.9</v>
      </c>
      <c r="T97" s="1">
        <v>3.8</v>
      </c>
    </row>
    <row r="98" spans="1:20" x14ac:dyDescent="0.25">
      <c r="A98" s="7">
        <v>96</v>
      </c>
      <c r="B98" s="1">
        <f>SQRT((Worksheet!B97-Worksheet!$J$15)^2+(Worksheet!C97-Worksheet!$K$15)^2+(Worksheet!D97-Worksheet!$L$15)^2+(Worksheet!E97-Worksheet!$M$15)^2+(Worksheet!F97-Worksheet!$N$15)^2)</f>
        <v>15.558009811906492</v>
      </c>
      <c r="C98" s="1">
        <f>SQRT((Worksheet!B97-Worksheet!$J$16)^2+(Worksheet!C97-Worksheet!$K$16)^2+(Worksheet!D97-Worksheet!$L$16)^2+(Worksheet!E97-Worksheet!$M$16)^2+(Worksheet!F97-Worksheet!$N$16)^2)</f>
        <v>3.0147352614079539</v>
      </c>
      <c r="D98" s="1">
        <f>SQRT((Worksheet!B97-Worksheet!$J$17)^2+(Worksheet!C97-Worksheet!$K$17)^2+(Worksheet!D97-Worksheet!$L$17)^2+(Worksheet!E97-Worksheet!$M$17)^2+(Worksheet!F97-Worksheet!$N$17)^2)</f>
        <v>27.332547401367751</v>
      </c>
      <c r="E98" s="1">
        <f t="shared" si="3"/>
        <v>3.0147352614079539</v>
      </c>
      <c r="F98" s="1">
        <f t="shared" si="4"/>
        <v>2</v>
      </c>
      <c r="O98" s="1">
        <v>151</v>
      </c>
      <c r="P98" s="1">
        <v>139</v>
      </c>
      <c r="Q98" s="1">
        <v>16.399999999999999</v>
      </c>
      <c r="R98" s="1">
        <v>3.8</v>
      </c>
      <c r="S98" s="1">
        <v>1.1000000000000001</v>
      </c>
      <c r="T98" s="1">
        <v>-0.2</v>
      </c>
    </row>
    <row r="99" spans="1:20" x14ac:dyDescent="0.25">
      <c r="A99" s="7">
        <v>97</v>
      </c>
      <c r="B99" s="1">
        <f>SQRT((Worksheet!B98-Worksheet!$J$15)^2+(Worksheet!C98-Worksheet!$K$15)^2+(Worksheet!D98-Worksheet!$L$15)^2+(Worksheet!E98-Worksheet!$M$15)^2+(Worksheet!F98-Worksheet!$N$15)^2)</f>
        <v>15.534093223812652</v>
      </c>
      <c r="C99" s="1">
        <f>SQRT((Worksheet!B98-Worksheet!$J$16)^2+(Worksheet!C98-Worksheet!$K$16)^2+(Worksheet!D98-Worksheet!$L$16)^2+(Worksheet!E98-Worksheet!$M$16)^2+(Worksheet!F98-Worksheet!$N$16)^2)</f>
        <v>4.2730355460736744</v>
      </c>
      <c r="D99" s="1">
        <f>SQRT((Worksheet!B98-Worksheet!$J$17)^2+(Worksheet!C98-Worksheet!$K$17)^2+(Worksheet!D98-Worksheet!$L$17)^2+(Worksheet!E98-Worksheet!$M$17)^2+(Worksheet!F98-Worksheet!$N$17)^2)</f>
        <v>28.826193848578782</v>
      </c>
      <c r="E99" s="1">
        <f t="shared" si="3"/>
        <v>4.2730355460736744</v>
      </c>
      <c r="F99" s="1">
        <f t="shared" si="4"/>
        <v>2</v>
      </c>
      <c r="O99" s="1">
        <v>152</v>
      </c>
      <c r="P99" s="1">
        <v>111</v>
      </c>
      <c r="Q99" s="1">
        <v>16</v>
      </c>
      <c r="R99" s="1">
        <v>2.1</v>
      </c>
      <c r="S99" s="1">
        <v>0.9</v>
      </c>
      <c r="T99" s="1">
        <v>-0.1</v>
      </c>
    </row>
    <row r="100" spans="1:20" x14ac:dyDescent="0.25">
      <c r="A100" s="7">
        <v>98</v>
      </c>
      <c r="B100" s="1">
        <f>SQRT((Worksheet!B99-Worksheet!$J$15)^2+(Worksheet!C99-Worksheet!$K$15)^2+(Worksheet!D99-Worksheet!$L$15)^2+(Worksheet!E99-Worksheet!$M$15)^2+(Worksheet!F99-Worksheet!$N$15)^2)</f>
        <v>11.812919772973061</v>
      </c>
      <c r="C100" s="1">
        <f>SQRT((Worksheet!B99-Worksheet!$J$16)^2+(Worksheet!C99-Worksheet!$K$16)^2+(Worksheet!D99-Worksheet!$L$16)^2+(Worksheet!E99-Worksheet!$M$16)^2+(Worksheet!F99-Worksheet!$N$16)^2)</f>
        <v>6.6955099272700922</v>
      </c>
      <c r="D100" s="1">
        <f>SQRT((Worksheet!B99-Worksheet!$J$17)^2+(Worksheet!C99-Worksheet!$K$17)^2+(Worksheet!D99-Worksheet!$L$17)^2+(Worksheet!E99-Worksheet!$M$17)^2+(Worksheet!F99-Worksheet!$N$17)^2)</f>
        <v>29.075260207669118</v>
      </c>
      <c r="E100" s="1">
        <f t="shared" si="3"/>
        <v>6.6955099272700922</v>
      </c>
      <c r="F100" s="1">
        <f t="shared" si="4"/>
        <v>2</v>
      </c>
      <c r="O100" s="1">
        <v>153</v>
      </c>
      <c r="P100" s="1">
        <v>113</v>
      </c>
      <c r="Q100" s="1">
        <v>17.2</v>
      </c>
      <c r="R100" s="1">
        <v>1.8</v>
      </c>
      <c r="S100" s="1">
        <v>1</v>
      </c>
      <c r="T100" s="1">
        <v>0</v>
      </c>
    </row>
    <row r="101" spans="1:20" x14ac:dyDescent="0.25">
      <c r="A101" s="7">
        <v>99</v>
      </c>
      <c r="B101" s="1">
        <f>SQRT((Worksheet!B100-Worksheet!$J$15)^2+(Worksheet!C100-Worksheet!$K$15)^2+(Worksheet!D100-Worksheet!$L$15)^2+(Worksheet!E100-Worksheet!$M$15)^2+(Worksheet!F100-Worksheet!$N$15)^2)</f>
        <v>22.017443982445933</v>
      </c>
      <c r="C101" s="1">
        <f>SQRT((Worksheet!B100-Worksheet!$J$16)^2+(Worksheet!C100-Worksheet!$K$16)^2+(Worksheet!D100-Worksheet!$L$16)^2+(Worksheet!E100-Worksheet!$M$16)^2+(Worksheet!F100-Worksheet!$N$16)^2)</f>
        <v>4.848822297833606</v>
      </c>
      <c r="D101" s="1">
        <f>SQRT((Worksheet!B100-Worksheet!$J$17)^2+(Worksheet!C100-Worksheet!$K$17)^2+(Worksheet!D100-Worksheet!$L$17)^2+(Worksheet!E100-Worksheet!$M$17)^2+(Worksheet!F100-Worksheet!$N$17)^2)</f>
        <v>22.889343819591975</v>
      </c>
      <c r="E101" s="1">
        <f t="shared" si="3"/>
        <v>4.848822297833606</v>
      </c>
      <c r="F101" s="1">
        <f t="shared" si="4"/>
        <v>2</v>
      </c>
      <c r="O101" s="1">
        <v>157</v>
      </c>
      <c r="P101" s="1">
        <v>134</v>
      </c>
      <c r="Q101" s="1">
        <v>16.399999999999999</v>
      </c>
      <c r="R101" s="1">
        <v>4.8</v>
      </c>
      <c r="S101" s="1">
        <v>0.6</v>
      </c>
      <c r="T101" s="1">
        <v>0.1</v>
      </c>
    </row>
    <row r="102" spans="1:20" x14ac:dyDescent="0.25">
      <c r="A102" s="7">
        <v>100</v>
      </c>
      <c r="B102" s="1">
        <f>SQRT((Worksheet!B101-Worksheet!$J$15)^2+(Worksheet!C101-Worksheet!$K$15)^2+(Worksheet!D101-Worksheet!$L$15)^2+(Worksheet!E101-Worksheet!$M$15)^2+(Worksheet!F101-Worksheet!$N$15)^2)</f>
        <v>9.5358544646617052</v>
      </c>
      <c r="C102" s="1">
        <f>SQRT((Worksheet!B101-Worksheet!$J$16)^2+(Worksheet!C101-Worksheet!$K$16)^2+(Worksheet!D101-Worksheet!$L$16)^2+(Worksheet!E101-Worksheet!$M$16)^2+(Worksheet!F101-Worksheet!$N$16)^2)</f>
        <v>8.7176490068470009</v>
      </c>
      <c r="D102" s="1">
        <f>SQRT((Worksheet!B101-Worksheet!$J$17)^2+(Worksheet!C101-Worksheet!$K$17)^2+(Worksheet!D101-Worksheet!$L$17)^2+(Worksheet!E101-Worksheet!$M$17)^2+(Worksheet!F101-Worksheet!$N$17)^2)</f>
        <v>30.842825528450692</v>
      </c>
      <c r="E102" s="1">
        <f t="shared" si="3"/>
        <v>8.7176490068470009</v>
      </c>
      <c r="F102" s="1">
        <f t="shared" si="4"/>
        <v>2</v>
      </c>
      <c r="O102" s="1">
        <v>158</v>
      </c>
      <c r="P102" s="1">
        <v>110</v>
      </c>
      <c r="Q102" s="1">
        <v>20.3</v>
      </c>
      <c r="R102" s="1">
        <v>3.7</v>
      </c>
      <c r="S102" s="1">
        <v>0.6</v>
      </c>
      <c r="T102" s="1">
        <v>0.2</v>
      </c>
    </row>
    <row r="103" spans="1:20" x14ac:dyDescent="0.25">
      <c r="A103" s="7">
        <v>101</v>
      </c>
      <c r="B103" s="1">
        <f>SQRT((Worksheet!B102-Worksheet!$J$15)^2+(Worksheet!C102-Worksheet!$K$15)^2+(Worksheet!D102-Worksheet!$L$15)^2+(Worksheet!E102-Worksheet!$M$15)^2+(Worksheet!F102-Worksheet!$N$15)^2)</f>
        <v>9.9245649001009077</v>
      </c>
      <c r="C103" s="1">
        <f>SQRT((Worksheet!B102-Worksheet!$J$16)^2+(Worksheet!C102-Worksheet!$K$16)^2+(Worksheet!D102-Worksheet!$L$16)^2+(Worksheet!E102-Worksheet!$M$16)^2+(Worksheet!F102-Worksheet!$N$16)^2)</f>
        <v>8.5756927561216205</v>
      </c>
      <c r="D103" s="1">
        <f>SQRT((Worksheet!B102-Worksheet!$J$17)^2+(Worksheet!C102-Worksheet!$K$17)^2+(Worksheet!D102-Worksheet!$L$17)^2+(Worksheet!E102-Worksheet!$M$17)^2+(Worksheet!F102-Worksheet!$N$17)^2)</f>
        <v>29.286172275981201</v>
      </c>
      <c r="E103" s="1">
        <f t="shared" si="3"/>
        <v>8.5756927561216205</v>
      </c>
      <c r="F103" s="1">
        <f t="shared" si="4"/>
        <v>2</v>
      </c>
      <c r="O103" s="1">
        <v>178</v>
      </c>
      <c r="P103" s="1">
        <v>110</v>
      </c>
      <c r="Q103" s="1">
        <v>15.2</v>
      </c>
      <c r="R103" s="1">
        <v>1.9</v>
      </c>
      <c r="S103" s="1">
        <v>0.7</v>
      </c>
      <c r="T103" s="1">
        <v>-0.2</v>
      </c>
    </row>
    <row r="104" spans="1:20" x14ac:dyDescent="0.25">
      <c r="A104" s="7">
        <v>102</v>
      </c>
      <c r="B104" s="1">
        <f>SQRT((Worksheet!B103-Worksheet!$J$15)^2+(Worksheet!C103-Worksheet!$K$15)^2+(Worksheet!D103-Worksheet!$L$15)^2+(Worksheet!E103-Worksheet!$M$15)^2+(Worksheet!F103-Worksheet!$N$15)^2)</f>
        <v>17.442421055750895</v>
      </c>
      <c r="C104" s="1">
        <f>SQRT((Worksheet!B103-Worksheet!$J$16)^2+(Worksheet!C103-Worksheet!$K$16)^2+(Worksheet!D103-Worksheet!$L$16)^2+(Worksheet!E103-Worksheet!$M$16)^2+(Worksheet!F103-Worksheet!$N$16)^2)</f>
        <v>2.5161632848383171</v>
      </c>
      <c r="D104" s="1">
        <f>SQRT((Worksheet!B103-Worksheet!$J$17)^2+(Worksheet!C103-Worksheet!$K$17)^2+(Worksheet!D103-Worksheet!$L$17)^2+(Worksheet!E103-Worksheet!$M$17)^2+(Worksheet!F103-Worksheet!$N$17)^2)</f>
        <v>27.057111410547833</v>
      </c>
      <c r="E104" s="1">
        <f t="shared" si="3"/>
        <v>2.5161632848383171</v>
      </c>
      <c r="F104" s="1">
        <f t="shared" si="4"/>
        <v>2</v>
      </c>
      <c r="O104" s="1">
        <v>179</v>
      </c>
      <c r="P104" s="1">
        <v>144</v>
      </c>
      <c r="Q104" s="1">
        <v>22.3</v>
      </c>
      <c r="R104" s="1">
        <v>3.3</v>
      </c>
      <c r="S104" s="1">
        <v>1.3</v>
      </c>
      <c r="T104" s="1">
        <v>0.6</v>
      </c>
    </row>
    <row r="105" spans="1:20" x14ac:dyDescent="0.25">
      <c r="A105" s="7">
        <v>103</v>
      </c>
      <c r="B105" s="1">
        <f>SQRT((Worksheet!B104-Worksheet!$J$15)^2+(Worksheet!C104-Worksheet!$K$15)^2+(Worksheet!D104-Worksheet!$L$15)^2+(Worksheet!E104-Worksheet!$M$15)^2+(Worksheet!F104-Worksheet!$N$15)^2)</f>
        <v>14.519340335410003</v>
      </c>
      <c r="C105" s="1">
        <f>SQRT((Worksheet!B104-Worksheet!$J$16)^2+(Worksheet!C104-Worksheet!$K$16)^2+(Worksheet!D104-Worksheet!$L$16)^2+(Worksheet!E104-Worksheet!$M$16)^2+(Worksheet!F104-Worksheet!$N$16)^2)</f>
        <v>3.7938263655964599</v>
      </c>
      <c r="D105" s="1">
        <f>SQRT((Worksheet!B104-Worksheet!$J$17)^2+(Worksheet!C104-Worksheet!$K$17)^2+(Worksheet!D104-Worksheet!$L$17)^2+(Worksheet!E104-Worksheet!$M$17)^2+(Worksheet!F104-Worksheet!$N$17)^2)</f>
        <v>27.207126137565623</v>
      </c>
      <c r="E105" s="1">
        <f t="shared" si="3"/>
        <v>3.7938263655964599</v>
      </c>
      <c r="F105" s="1">
        <f t="shared" si="4"/>
        <v>2</v>
      </c>
      <c r="O105" s="1">
        <v>188</v>
      </c>
      <c r="P105" s="1">
        <v>108</v>
      </c>
      <c r="Q105" s="1">
        <v>3.5</v>
      </c>
      <c r="R105" s="1">
        <v>0.6</v>
      </c>
      <c r="S105" s="1">
        <v>1.7</v>
      </c>
      <c r="T105" s="1">
        <v>1.4</v>
      </c>
    </row>
    <row r="106" spans="1:20" x14ac:dyDescent="0.25">
      <c r="A106" s="7">
        <v>104</v>
      </c>
      <c r="B106" s="1">
        <f>SQRT((Worksheet!B105-Worksheet!$J$15)^2+(Worksheet!C105-Worksheet!$K$15)^2+(Worksheet!D105-Worksheet!$L$15)^2+(Worksheet!E105-Worksheet!$M$15)^2+(Worksheet!F105-Worksheet!$N$15)^2)</f>
        <v>8.3630754516210395</v>
      </c>
      <c r="C106" s="1">
        <f>SQRT((Worksheet!B105-Worksheet!$J$16)^2+(Worksheet!C105-Worksheet!$K$16)^2+(Worksheet!D105-Worksheet!$L$16)^2+(Worksheet!E105-Worksheet!$M$16)^2+(Worksheet!F105-Worksheet!$N$16)^2)</f>
        <v>11.938159368367456</v>
      </c>
      <c r="D106" s="1">
        <f>SQRT((Worksheet!B105-Worksheet!$J$17)^2+(Worksheet!C105-Worksheet!$K$17)^2+(Worksheet!D105-Worksheet!$L$17)^2+(Worksheet!E105-Worksheet!$M$17)^2+(Worksheet!F105-Worksheet!$N$17)^2)</f>
        <v>29.688035499100323</v>
      </c>
      <c r="E106" s="1">
        <f t="shared" si="3"/>
        <v>8.3630754516210395</v>
      </c>
      <c r="F106" s="1">
        <f t="shared" si="4"/>
        <v>1</v>
      </c>
      <c r="O106" s="1">
        <v>189</v>
      </c>
      <c r="P106" s="1">
        <v>120</v>
      </c>
      <c r="Q106" s="1">
        <v>3</v>
      </c>
      <c r="R106" s="1">
        <v>2.5</v>
      </c>
      <c r="S106" s="1">
        <v>1.2</v>
      </c>
      <c r="T106" s="1">
        <v>4.5</v>
      </c>
    </row>
    <row r="107" spans="1:20" x14ac:dyDescent="0.25">
      <c r="A107" s="7">
        <v>105</v>
      </c>
      <c r="B107" s="1">
        <f>SQRT((Worksheet!B106-Worksheet!$J$15)^2+(Worksheet!C106-Worksheet!$K$15)^2+(Worksheet!D106-Worksheet!$L$15)^2+(Worksheet!E106-Worksheet!$M$15)^2+(Worksheet!F106-Worksheet!$N$15)^2)</f>
        <v>15.79159381648431</v>
      </c>
      <c r="C107" s="1">
        <f>SQRT((Worksheet!B106-Worksheet!$J$16)^2+(Worksheet!C106-Worksheet!$K$16)^2+(Worksheet!D106-Worksheet!$L$16)^2+(Worksheet!E106-Worksheet!$M$16)^2+(Worksheet!F106-Worksheet!$N$16)^2)</f>
        <v>4.2700494814378329</v>
      </c>
      <c r="D107" s="1">
        <f>SQRT((Worksheet!B106-Worksheet!$J$17)^2+(Worksheet!C106-Worksheet!$K$17)^2+(Worksheet!D106-Worksheet!$L$17)^2+(Worksheet!E106-Worksheet!$M$17)^2+(Worksheet!F106-Worksheet!$N$17)^2)</f>
        <v>28.308300665678427</v>
      </c>
      <c r="E107" s="1">
        <f t="shared" si="3"/>
        <v>4.2700494814378329</v>
      </c>
      <c r="F107" s="1">
        <f t="shared" si="4"/>
        <v>2</v>
      </c>
      <c r="O107" s="1">
        <v>197</v>
      </c>
      <c r="P107" s="1">
        <v>115</v>
      </c>
      <c r="Q107" s="1">
        <v>6.3</v>
      </c>
      <c r="R107" s="1">
        <v>1.2</v>
      </c>
      <c r="S107" s="1">
        <v>4.7</v>
      </c>
      <c r="T107" s="1">
        <v>14.4</v>
      </c>
    </row>
    <row r="108" spans="1:20" x14ac:dyDescent="0.25">
      <c r="A108" s="7">
        <v>106</v>
      </c>
      <c r="B108" s="1">
        <f>SQRT((Worksheet!B107-Worksheet!$J$15)^2+(Worksheet!C107-Worksheet!$K$15)^2+(Worksheet!D107-Worksheet!$L$15)^2+(Worksheet!E107-Worksheet!$M$15)^2+(Worksheet!F107-Worksheet!$N$15)^2)</f>
        <v>15.78734913503955</v>
      </c>
      <c r="C108" s="1">
        <f>SQRT((Worksheet!B107-Worksheet!$J$16)^2+(Worksheet!C107-Worksheet!$K$16)^2+(Worksheet!D107-Worksheet!$L$16)^2+(Worksheet!E107-Worksheet!$M$16)^2+(Worksheet!F107-Worksheet!$N$16)^2)</f>
        <v>3.9174721288159735</v>
      </c>
      <c r="D108" s="1">
        <f>SQRT((Worksheet!B107-Worksheet!$J$17)^2+(Worksheet!C107-Worksheet!$K$17)^2+(Worksheet!D107-Worksheet!$L$17)^2+(Worksheet!E107-Worksheet!$M$17)^2+(Worksheet!F107-Worksheet!$N$17)^2)</f>
        <v>27.747743653904504</v>
      </c>
      <c r="E108" s="1">
        <f t="shared" si="3"/>
        <v>3.9174721288159735</v>
      </c>
      <c r="F108" s="1">
        <f t="shared" si="4"/>
        <v>2</v>
      </c>
      <c r="O108" s="1">
        <v>211</v>
      </c>
      <c r="P108" s="1">
        <v>118</v>
      </c>
      <c r="Q108" s="1">
        <v>6.5</v>
      </c>
      <c r="R108" s="1">
        <v>1.3</v>
      </c>
      <c r="S108" s="1">
        <v>1.7</v>
      </c>
      <c r="T108" s="1">
        <v>11.5</v>
      </c>
    </row>
    <row r="109" spans="1:20" x14ac:dyDescent="0.25">
      <c r="A109" s="7">
        <v>107</v>
      </c>
      <c r="B109" s="1">
        <f>SQRT((Worksheet!B108-Worksheet!$J$15)^2+(Worksheet!C108-Worksheet!$K$15)^2+(Worksheet!D108-Worksheet!$L$15)^2+(Worksheet!E108-Worksheet!$M$15)^2+(Worksheet!F108-Worksheet!$N$15)^2)</f>
        <v>6.5719883604208018</v>
      </c>
      <c r="C109" s="1">
        <f>SQRT((Worksheet!B108-Worksheet!$J$16)^2+(Worksheet!C108-Worksheet!$K$16)^2+(Worksheet!D108-Worksheet!$L$16)^2+(Worksheet!E108-Worksheet!$M$16)^2+(Worksheet!F108-Worksheet!$N$16)^2)</f>
        <v>11.627371652850838</v>
      </c>
      <c r="D109" s="1">
        <f>SQRT((Worksheet!B108-Worksheet!$J$17)^2+(Worksheet!C108-Worksheet!$K$17)^2+(Worksheet!D108-Worksheet!$L$17)^2+(Worksheet!E108-Worksheet!$M$17)^2+(Worksheet!F108-Worksheet!$N$17)^2)</f>
        <v>33.072632447587729</v>
      </c>
      <c r="E109" s="1">
        <f t="shared" si="3"/>
        <v>6.5719883604208018</v>
      </c>
      <c r="F109" s="1">
        <f t="shared" si="4"/>
        <v>1</v>
      </c>
      <c r="O109" s="14" t="s">
        <v>15</v>
      </c>
      <c r="P109" s="15">
        <f>AVERAGE(P3:P108)</f>
        <v>115.78301886792453</v>
      </c>
      <c r="Q109" s="15">
        <f t="shared" ref="Q109:T109" si="5">AVERAGE(Q3:Q108)</f>
        <v>9.8679245283018844</v>
      </c>
      <c r="R109" s="15">
        <f t="shared" si="5"/>
        <v>1.8688679245283022</v>
      </c>
      <c r="S109" s="15">
        <f t="shared" si="5"/>
        <v>1.3509433962264148</v>
      </c>
      <c r="T109" s="15">
        <f t="shared" si="5"/>
        <v>2.8330188679245283</v>
      </c>
    </row>
    <row r="110" spans="1:20" x14ac:dyDescent="0.25">
      <c r="A110" s="7">
        <v>108</v>
      </c>
      <c r="B110" s="1">
        <f>SQRT((Worksheet!B109-Worksheet!$J$15)^2+(Worksheet!C109-Worksheet!$K$15)^2+(Worksheet!D109-Worksheet!$L$15)^2+(Worksheet!E109-Worksheet!$M$15)^2+(Worksheet!F109-Worksheet!$N$15)^2)</f>
        <v>8.8433151305869568</v>
      </c>
      <c r="C110" s="1">
        <f>SQRT((Worksheet!B109-Worksheet!$J$16)^2+(Worksheet!C109-Worksheet!$K$16)^2+(Worksheet!D109-Worksheet!$L$16)^2+(Worksheet!E109-Worksheet!$M$16)^2+(Worksheet!F109-Worksheet!$N$16)^2)</f>
        <v>10.219432076279119</v>
      </c>
      <c r="D110" s="1">
        <f>SQRT((Worksheet!B109-Worksheet!$J$17)^2+(Worksheet!C109-Worksheet!$K$17)^2+(Worksheet!D109-Worksheet!$L$17)^2+(Worksheet!E109-Worksheet!$M$17)^2+(Worksheet!F109-Worksheet!$N$17)^2)</f>
        <v>32.143075115533016</v>
      </c>
      <c r="E110" s="1">
        <f t="shared" si="3"/>
        <v>8.8433151305869568</v>
      </c>
      <c r="F110" s="1">
        <f t="shared" si="4"/>
        <v>1</v>
      </c>
    </row>
    <row r="111" spans="1:20" x14ac:dyDescent="0.25">
      <c r="A111" s="7">
        <v>109</v>
      </c>
      <c r="B111" s="1">
        <f>SQRT((Worksheet!B110-Worksheet!$J$15)^2+(Worksheet!C110-Worksheet!$K$15)^2+(Worksheet!D110-Worksheet!$L$15)^2+(Worksheet!E110-Worksheet!$M$15)^2+(Worksheet!F110-Worksheet!$N$15)^2)</f>
        <v>17.843312387753379</v>
      </c>
      <c r="C111" s="1">
        <f>SQRT((Worksheet!B110-Worksheet!$J$16)^2+(Worksheet!C110-Worksheet!$K$16)^2+(Worksheet!D110-Worksheet!$L$16)^2+(Worksheet!E110-Worksheet!$M$16)^2+(Worksheet!F110-Worksheet!$N$16)^2)</f>
        <v>2.9276054369289066</v>
      </c>
      <c r="D111" s="1">
        <f>SQRT((Worksheet!B110-Worksheet!$J$17)^2+(Worksheet!C110-Worksheet!$K$17)^2+(Worksheet!D110-Worksheet!$L$17)^2+(Worksheet!E110-Worksheet!$M$17)^2+(Worksheet!F110-Worksheet!$N$17)^2)</f>
        <v>24.646251493186675</v>
      </c>
      <c r="E111" s="1">
        <f t="shared" si="3"/>
        <v>2.9276054369289066</v>
      </c>
      <c r="F111" s="1">
        <f t="shared" si="4"/>
        <v>2</v>
      </c>
    </row>
    <row r="112" spans="1:20" x14ac:dyDescent="0.25">
      <c r="A112" s="7">
        <v>110</v>
      </c>
      <c r="B112" s="1">
        <f>SQRT((Worksheet!B111-Worksheet!$J$15)^2+(Worksheet!C111-Worksheet!$K$15)^2+(Worksheet!D111-Worksheet!$L$15)^2+(Worksheet!E111-Worksheet!$M$15)^2+(Worksheet!F111-Worksheet!$N$15)^2)</f>
        <v>3.9795446586710868</v>
      </c>
      <c r="C112" s="1">
        <f>SQRT((Worksheet!B111-Worksheet!$J$16)^2+(Worksheet!C111-Worksheet!$K$16)^2+(Worksheet!D111-Worksheet!$L$16)^2+(Worksheet!E111-Worksheet!$M$16)^2+(Worksheet!F111-Worksheet!$N$16)^2)</f>
        <v>14.478719645532452</v>
      </c>
      <c r="D112" s="1">
        <f>SQRT((Worksheet!B111-Worksheet!$J$17)^2+(Worksheet!C111-Worksheet!$K$17)^2+(Worksheet!D111-Worksheet!$L$17)^2+(Worksheet!E111-Worksheet!$M$17)^2+(Worksheet!F111-Worksheet!$N$17)^2)</f>
        <v>34.339961124857304</v>
      </c>
      <c r="E112" s="1">
        <f t="shared" si="3"/>
        <v>3.9795446586710868</v>
      </c>
      <c r="F112" s="1">
        <f t="shared" si="4"/>
        <v>1</v>
      </c>
    </row>
    <row r="113" spans="1:6" x14ac:dyDescent="0.25">
      <c r="A113" s="7">
        <v>111</v>
      </c>
      <c r="B113" s="1">
        <f>SQRT((Worksheet!B112-Worksheet!$J$15)^2+(Worksheet!C112-Worksheet!$K$15)^2+(Worksheet!D112-Worksheet!$L$15)^2+(Worksheet!E112-Worksheet!$M$15)^2+(Worksheet!F112-Worksheet!$N$15)^2)</f>
        <v>18.133188367499205</v>
      </c>
      <c r="C113" s="1">
        <f>SQRT((Worksheet!B112-Worksheet!$J$16)^2+(Worksheet!C112-Worksheet!$K$16)^2+(Worksheet!D112-Worksheet!$L$16)^2+(Worksheet!E112-Worksheet!$M$16)^2+(Worksheet!F112-Worksheet!$N$16)^2)</f>
        <v>6.399302905470905</v>
      </c>
      <c r="D113" s="1">
        <f>SQRT((Worksheet!B112-Worksheet!$J$17)^2+(Worksheet!C112-Worksheet!$K$17)^2+(Worksheet!D112-Worksheet!$L$17)^2+(Worksheet!E112-Worksheet!$M$17)^2+(Worksheet!F112-Worksheet!$N$17)^2)</f>
        <v>28.977710618083798</v>
      </c>
      <c r="E113" s="1">
        <f t="shared" si="3"/>
        <v>6.399302905470905</v>
      </c>
      <c r="F113" s="1">
        <f t="shared" si="4"/>
        <v>2</v>
      </c>
    </row>
    <row r="114" spans="1:6" x14ac:dyDescent="0.25">
      <c r="A114" s="7">
        <v>112</v>
      </c>
      <c r="B114" s="1">
        <f>SQRT((Worksheet!B113-Worksheet!$J$15)^2+(Worksheet!C113-Worksheet!$K$15)^2+(Worksheet!D113-Worksheet!$L$15)^2+(Worksheet!E113-Worksheet!$M$15)^2+(Worksheet!F113-Worksheet!$N$15)^2)</f>
        <v>19.482932223635714</v>
      </c>
      <c r="C114" s="1">
        <f>SQRT((Worksheet!B113-Worksheet!$J$16)^2+(Worksheet!C113-Worksheet!$K$16)^2+(Worksheet!D113-Worksheet!$L$16)^2+(Worksheet!E113-Worksheet!$M$16)^2+(Worksheet!F113-Worksheet!$N$16)^2)</f>
        <v>1.7300041649262705</v>
      </c>
      <c r="D114" s="1">
        <f>SQRT((Worksheet!B113-Worksheet!$J$17)^2+(Worksheet!C113-Worksheet!$K$17)^2+(Worksheet!D113-Worksheet!$L$17)^2+(Worksheet!E113-Worksheet!$M$17)^2+(Worksheet!F113-Worksheet!$N$17)^2)</f>
        <v>25.237926421493324</v>
      </c>
      <c r="E114" s="1">
        <f t="shared" si="3"/>
        <v>1.7300041649262705</v>
      </c>
      <c r="F114" s="1">
        <f t="shared" si="4"/>
        <v>2</v>
      </c>
    </row>
    <row r="115" spans="1:6" x14ac:dyDescent="0.25">
      <c r="A115" s="7">
        <v>113</v>
      </c>
      <c r="B115" s="1">
        <f>SQRT((Worksheet!B114-Worksheet!$J$15)^2+(Worksheet!C114-Worksheet!$K$15)^2+(Worksheet!D114-Worksheet!$L$15)^2+(Worksheet!E114-Worksheet!$M$15)^2+(Worksheet!F114-Worksheet!$N$15)^2)</f>
        <v>10.716718354333205</v>
      </c>
      <c r="C115" s="1">
        <f>SQRT((Worksheet!B114-Worksheet!$J$16)^2+(Worksheet!C114-Worksheet!$K$16)^2+(Worksheet!D114-Worksheet!$L$16)^2+(Worksheet!E114-Worksheet!$M$16)^2+(Worksheet!F114-Worksheet!$N$16)^2)</f>
        <v>7.7584487273913281</v>
      </c>
      <c r="D115" s="1">
        <f>SQRT((Worksheet!B114-Worksheet!$J$17)^2+(Worksheet!C114-Worksheet!$K$17)^2+(Worksheet!D114-Worksheet!$L$17)^2+(Worksheet!E114-Worksheet!$M$17)^2+(Worksheet!F114-Worksheet!$N$17)^2)</f>
        <v>30.353874755381831</v>
      </c>
      <c r="E115" s="1">
        <f t="shared" si="3"/>
        <v>7.7584487273913281</v>
      </c>
      <c r="F115" s="1">
        <f t="shared" si="4"/>
        <v>2</v>
      </c>
    </row>
    <row r="116" spans="1:6" x14ac:dyDescent="0.25">
      <c r="A116" s="7">
        <v>114</v>
      </c>
      <c r="B116" s="1">
        <f>SQRT((Worksheet!B115-Worksheet!$J$15)^2+(Worksheet!C115-Worksheet!$K$15)^2+(Worksheet!D115-Worksheet!$L$15)^2+(Worksheet!E115-Worksheet!$M$15)^2+(Worksheet!F115-Worksheet!$N$15)^2)</f>
        <v>12.575320695074717</v>
      </c>
      <c r="C116" s="1">
        <f>SQRT((Worksheet!B115-Worksheet!$J$16)^2+(Worksheet!C115-Worksheet!$K$16)^2+(Worksheet!D115-Worksheet!$L$16)^2+(Worksheet!E115-Worksheet!$M$16)^2+(Worksheet!F115-Worksheet!$N$16)^2)</f>
        <v>7.2398314420034202</v>
      </c>
      <c r="D116" s="1">
        <f>SQRT((Worksheet!B115-Worksheet!$J$17)^2+(Worksheet!C115-Worksheet!$K$17)^2+(Worksheet!D115-Worksheet!$L$17)^2+(Worksheet!E115-Worksheet!$M$17)^2+(Worksheet!F115-Worksheet!$N$17)^2)</f>
        <v>27.04563566118534</v>
      </c>
      <c r="E116" s="1">
        <f t="shared" si="3"/>
        <v>7.2398314420034202</v>
      </c>
      <c r="F116" s="1">
        <f t="shared" si="4"/>
        <v>2</v>
      </c>
    </row>
    <row r="117" spans="1:6" x14ac:dyDescent="0.25">
      <c r="A117" s="7">
        <v>115</v>
      </c>
      <c r="B117" s="1">
        <f>SQRT((Worksheet!B116-Worksheet!$J$15)^2+(Worksheet!C116-Worksheet!$K$15)^2+(Worksheet!D116-Worksheet!$L$15)^2+(Worksheet!E116-Worksheet!$M$15)^2+(Worksheet!F116-Worksheet!$N$15)^2)</f>
        <v>5.862880813647708</v>
      </c>
      <c r="C117" s="1">
        <f>SQRT((Worksheet!B116-Worksheet!$J$16)^2+(Worksheet!C116-Worksheet!$K$16)^2+(Worksheet!D116-Worksheet!$L$16)^2+(Worksheet!E116-Worksheet!$M$16)^2+(Worksheet!F116-Worksheet!$N$16)^2)</f>
        <v>12.612945088218579</v>
      </c>
      <c r="D117" s="1">
        <f>SQRT((Worksheet!B116-Worksheet!$J$17)^2+(Worksheet!C116-Worksheet!$K$17)^2+(Worksheet!D116-Worksheet!$L$17)^2+(Worksheet!E116-Worksheet!$M$17)^2+(Worksheet!F116-Worksheet!$N$17)^2)</f>
        <v>33.389009771704394</v>
      </c>
      <c r="E117" s="1">
        <f t="shared" si="3"/>
        <v>5.862880813647708</v>
      </c>
      <c r="F117" s="1">
        <f t="shared" si="4"/>
        <v>1</v>
      </c>
    </row>
    <row r="118" spans="1:6" x14ac:dyDescent="0.25">
      <c r="A118" s="7">
        <v>116</v>
      </c>
      <c r="B118" s="1">
        <f>SQRT((Worksheet!B117-Worksheet!$J$15)^2+(Worksheet!C117-Worksheet!$K$15)^2+(Worksheet!D117-Worksheet!$L$15)^2+(Worksheet!E117-Worksheet!$M$15)^2+(Worksheet!F117-Worksheet!$N$15)^2)</f>
        <v>6.9648791552908049</v>
      </c>
      <c r="C118" s="1">
        <f>SQRT((Worksheet!B117-Worksheet!$J$16)^2+(Worksheet!C117-Worksheet!$K$16)^2+(Worksheet!D117-Worksheet!$L$16)^2+(Worksheet!E117-Worksheet!$M$16)^2+(Worksheet!F117-Worksheet!$N$16)^2)</f>
        <v>11.567638538156249</v>
      </c>
      <c r="D118" s="1">
        <f>SQRT((Worksheet!B117-Worksheet!$J$17)^2+(Worksheet!C117-Worksheet!$K$17)^2+(Worksheet!D117-Worksheet!$L$17)^2+(Worksheet!E117-Worksheet!$M$17)^2+(Worksheet!F117-Worksheet!$N$17)^2)</f>
        <v>32.268760900547619</v>
      </c>
      <c r="E118" s="1">
        <f t="shared" si="3"/>
        <v>6.9648791552908049</v>
      </c>
      <c r="F118" s="1">
        <f t="shared" si="4"/>
        <v>1</v>
      </c>
    </row>
    <row r="119" spans="1:6" x14ac:dyDescent="0.25">
      <c r="A119" s="7">
        <v>117</v>
      </c>
      <c r="B119" s="1">
        <f>SQRT((Worksheet!B118-Worksheet!$J$15)^2+(Worksheet!C118-Worksheet!$K$15)^2+(Worksheet!D118-Worksheet!$L$15)^2+(Worksheet!E118-Worksheet!$M$15)^2+(Worksheet!F118-Worksheet!$N$15)^2)</f>
        <v>4.5639392686367311</v>
      </c>
      <c r="C119" s="1">
        <f>SQRT((Worksheet!B118-Worksheet!$J$16)^2+(Worksheet!C118-Worksheet!$K$16)^2+(Worksheet!D118-Worksheet!$L$16)^2+(Worksheet!E118-Worksheet!$M$16)^2+(Worksheet!F118-Worksheet!$N$16)^2)</f>
        <v>14.571073389314341</v>
      </c>
      <c r="D119" s="1">
        <f>SQRT((Worksheet!B118-Worksheet!$J$17)^2+(Worksheet!C118-Worksheet!$K$17)^2+(Worksheet!D118-Worksheet!$L$17)^2+(Worksheet!E118-Worksheet!$M$17)^2+(Worksheet!F118-Worksheet!$N$17)^2)</f>
        <v>34.191454177211632</v>
      </c>
      <c r="E119" s="1">
        <f t="shared" si="3"/>
        <v>4.5639392686367311</v>
      </c>
      <c r="F119" s="1">
        <f t="shared" si="4"/>
        <v>1</v>
      </c>
    </row>
    <row r="120" spans="1:6" x14ac:dyDescent="0.25">
      <c r="A120" s="7">
        <v>118</v>
      </c>
      <c r="B120" s="1">
        <f>SQRT((Worksheet!B119-Worksheet!$J$15)^2+(Worksheet!C119-Worksheet!$K$15)^2+(Worksheet!D119-Worksheet!$L$15)^2+(Worksheet!E119-Worksheet!$M$15)^2+(Worksheet!F119-Worksheet!$N$15)^2)</f>
        <v>14.25800145453743</v>
      </c>
      <c r="C120" s="1">
        <f>SQRT((Worksheet!B119-Worksheet!$J$16)^2+(Worksheet!C119-Worksheet!$K$16)^2+(Worksheet!D119-Worksheet!$L$16)^2+(Worksheet!E119-Worksheet!$M$16)^2+(Worksheet!F119-Worksheet!$N$16)^2)</f>
        <v>5.4313579429586225</v>
      </c>
      <c r="D120" s="1">
        <f>SQRT((Worksheet!B119-Worksheet!$J$17)^2+(Worksheet!C119-Worksheet!$K$17)^2+(Worksheet!D119-Worksheet!$L$17)^2+(Worksheet!E119-Worksheet!$M$17)^2+(Worksheet!F119-Worksheet!$N$17)^2)</f>
        <v>26.6723088706526</v>
      </c>
      <c r="E120" s="1">
        <f t="shared" si="3"/>
        <v>5.4313579429586225</v>
      </c>
      <c r="F120" s="1">
        <f t="shared" si="4"/>
        <v>2</v>
      </c>
    </row>
    <row r="121" spans="1:6" x14ac:dyDescent="0.25">
      <c r="A121" s="7">
        <v>119</v>
      </c>
      <c r="B121" s="1">
        <f>SQRT((Worksheet!B120-Worksheet!$J$15)^2+(Worksheet!C120-Worksheet!$K$15)^2+(Worksheet!D120-Worksheet!$L$15)^2+(Worksheet!E120-Worksheet!$M$15)^2+(Worksheet!F120-Worksheet!$N$15)^2)</f>
        <v>12.955002695456827</v>
      </c>
      <c r="C121" s="1">
        <f>SQRT((Worksheet!B120-Worksheet!$J$16)^2+(Worksheet!C120-Worksheet!$K$16)^2+(Worksheet!D120-Worksheet!$L$16)^2+(Worksheet!E120-Worksheet!$M$16)^2+(Worksheet!F120-Worksheet!$N$16)^2)</f>
        <v>5.6861859210748209</v>
      </c>
      <c r="D121" s="1">
        <f>SQRT((Worksheet!B120-Worksheet!$J$17)^2+(Worksheet!C120-Worksheet!$K$17)^2+(Worksheet!D120-Worksheet!$L$17)^2+(Worksheet!E120-Worksheet!$M$17)^2+(Worksheet!F120-Worksheet!$N$17)^2)</f>
        <v>27.264252269149821</v>
      </c>
      <c r="E121" s="1">
        <f t="shared" si="3"/>
        <v>5.6861859210748209</v>
      </c>
      <c r="F121" s="1">
        <f t="shared" si="4"/>
        <v>2</v>
      </c>
    </row>
    <row r="122" spans="1:6" x14ac:dyDescent="0.25">
      <c r="A122" s="7">
        <v>120</v>
      </c>
      <c r="B122" s="1">
        <f>SQRT((Worksheet!B121-Worksheet!$J$15)^2+(Worksheet!C121-Worksheet!$K$15)^2+(Worksheet!D121-Worksheet!$L$15)^2+(Worksheet!E121-Worksheet!$M$15)^2+(Worksheet!F121-Worksheet!$N$15)^2)</f>
        <v>14.150361590332807</v>
      </c>
      <c r="C122" s="1">
        <f>SQRT((Worksheet!B121-Worksheet!$J$16)^2+(Worksheet!C121-Worksheet!$K$16)^2+(Worksheet!D121-Worksheet!$L$16)^2+(Worksheet!E121-Worksheet!$M$16)^2+(Worksheet!F121-Worksheet!$N$16)^2)</f>
        <v>7.3480009861386666</v>
      </c>
      <c r="D122" s="1">
        <f>SQRT((Worksheet!B121-Worksheet!$J$17)^2+(Worksheet!C121-Worksheet!$K$17)^2+(Worksheet!D121-Worksheet!$L$17)^2+(Worksheet!E121-Worksheet!$M$17)^2+(Worksheet!F121-Worksheet!$N$17)^2)</f>
        <v>25.082435731615536</v>
      </c>
      <c r="E122" s="1">
        <f t="shared" si="3"/>
        <v>7.3480009861386666</v>
      </c>
      <c r="F122" s="1">
        <f t="shared" si="4"/>
        <v>2</v>
      </c>
    </row>
    <row r="123" spans="1:6" x14ac:dyDescent="0.25">
      <c r="A123" s="7">
        <v>121</v>
      </c>
      <c r="B123" s="1">
        <f>SQRT((Worksheet!B122-Worksheet!$J$15)^2+(Worksheet!C122-Worksheet!$K$15)^2+(Worksheet!D122-Worksheet!$L$15)^2+(Worksheet!E122-Worksheet!$M$15)^2+(Worksheet!F122-Worksheet!$N$15)^2)</f>
        <v>6.2091703928104032</v>
      </c>
      <c r="C123" s="1">
        <f>SQRT((Worksheet!B122-Worksheet!$J$16)^2+(Worksheet!C122-Worksheet!$K$16)^2+(Worksheet!D122-Worksheet!$L$16)^2+(Worksheet!E122-Worksheet!$M$16)^2+(Worksheet!F122-Worksheet!$N$16)^2)</f>
        <v>13.920739780748548</v>
      </c>
      <c r="D123" s="1">
        <f>SQRT((Worksheet!B122-Worksheet!$J$17)^2+(Worksheet!C122-Worksheet!$K$17)^2+(Worksheet!D122-Worksheet!$L$17)^2+(Worksheet!E122-Worksheet!$M$17)^2+(Worksheet!F122-Worksheet!$N$17)^2)</f>
        <v>34.13146412183616</v>
      </c>
      <c r="E123" s="1">
        <f t="shared" si="3"/>
        <v>6.2091703928104032</v>
      </c>
      <c r="F123" s="1">
        <f t="shared" si="4"/>
        <v>1</v>
      </c>
    </row>
    <row r="124" spans="1:6" x14ac:dyDescent="0.25">
      <c r="A124" s="7">
        <v>122</v>
      </c>
      <c r="B124" s="1">
        <f>SQRT((Worksheet!B123-Worksheet!$J$15)^2+(Worksheet!C123-Worksheet!$K$15)^2+(Worksheet!D123-Worksheet!$L$15)^2+(Worksheet!E123-Worksheet!$M$15)^2+(Worksheet!F123-Worksheet!$N$15)^2)</f>
        <v>2.8322176013543627</v>
      </c>
      <c r="C124" s="1">
        <f>SQRT((Worksheet!B123-Worksheet!$J$16)^2+(Worksheet!C123-Worksheet!$K$16)^2+(Worksheet!D123-Worksheet!$L$16)^2+(Worksheet!E123-Worksheet!$M$16)^2+(Worksheet!F123-Worksheet!$N$16)^2)</f>
        <v>18.787589697871304</v>
      </c>
      <c r="D124" s="1">
        <f>SQRT((Worksheet!B123-Worksheet!$J$17)^2+(Worksheet!C123-Worksheet!$K$17)^2+(Worksheet!D123-Worksheet!$L$17)^2+(Worksheet!E123-Worksheet!$M$17)^2+(Worksheet!F123-Worksheet!$N$17)^2)</f>
        <v>38.119684171843012</v>
      </c>
      <c r="E124" s="1">
        <f t="shared" si="3"/>
        <v>2.8322176013543627</v>
      </c>
      <c r="F124" s="1">
        <f t="shared" si="4"/>
        <v>1</v>
      </c>
    </row>
    <row r="125" spans="1:6" x14ac:dyDescent="0.25">
      <c r="A125" s="7">
        <v>123</v>
      </c>
      <c r="B125" s="1">
        <f>SQRT((Worksheet!B124-Worksheet!$J$15)^2+(Worksheet!C124-Worksheet!$K$15)^2+(Worksheet!D124-Worksheet!$L$15)^2+(Worksheet!E124-Worksheet!$M$15)^2+(Worksheet!F124-Worksheet!$N$15)^2)</f>
        <v>18.882108190901526</v>
      </c>
      <c r="C125" s="1">
        <f>SQRT((Worksheet!B124-Worksheet!$J$16)^2+(Worksheet!C124-Worksheet!$K$16)^2+(Worksheet!D124-Worksheet!$L$16)^2+(Worksheet!E124-Worksheet!$M$16)^2+(Worksheet!F124-Worksheet!$N$16)^2)</f>
        <v>2.4632101425945354</v>
      </c>
      <c r="D125" s="1">
        <f>SQRT((Worksheet!B124-Worksheet!$J$17)^2+(Worksheet!C124-Worksheet!$K$17)^2+(Worksheet!D124-Worksheet!$L$17)^2+(Worksheet!E124-Worksheet!$M$17)^2+(Worksheet!F124-Worksheet!$N$17)^2)</f>
        <v>24.521975407433995</v>
      </c>
      <c r="E125" s="1">
        <f t="shared" si="3"/>
        <v>2.4632101425945354</v>
      </c>
      <c r="F125" s="1">
        <f t="shared" si="4"/>
        <v>2</v>
      </c>
    </row>
    <row r="126" spans="1:6" x14ac:dyDescent="0.25">
      <c r="A126" s="7">
        <v>124</v>
      </c>
      <c r="B126" s="1">
        <f>SQRT((Worksheet!B125-Worksheet!$J$15)^2+(Worksheet!C125-Worksheet!$K$15)^2+(Worksheet!D125-Worksheet!$L$15)^2+(Worksheet!E125-Worksheet!$M$15)^2+(Worksheet!F125-Worksheet!$N$15)^2)</f>
        <v>12.872135878452191</v>
      </c>
      <c r="C126" s="1">
        <f>SQRT((Worksheet!B125-Worksheet!$J$16)^2+(Worksheet!C125-Worksheet!$K$16)^2+(Worksheet!D125-Worksheet!$L$16)^2+(Worksheet!E125-Worksheet!$M$16)^2+(Worksheet!F125-Worksheet!$N$16)^2)</f>
        <v>5.5922738358882365</v>
      </c>
      <c r="D126" s="1">
        <f>SQRT((Worksheet!B125-Worksheet!$J$17)^2+(Worksheet!C125-Worksheet!$K$17)^2+(Worksheet!D125-Worksheet!$L$17)^2+(Worksheet!E125-Worksheet!$M$17)^2+(Worksheet!F125-Worksheet!$N$17)^2)</f>
        <v>27.214020835898374</v>
      </c>
      <c r="E126" s="1">
        <f t="shared" si="3"/>
        <v>5.5922738358882365</v>
      </c>
      <c r="F126" s="1">
        <f t="shared" si="4"/>
        <v>2</v>
      </c>
    </row>
    <row r="127" spans="1:6" x14ac:dyDescent="0.25">
      <c r="A127" s="7">
        <v>125</v>
      </c>
      <c r="B127" s="1">
        <f>SQRT((Worksheet!B126-Worksheet!$J$15)^2+(Worksheet!C126-Worksheet!$K$15)^2+(Worksheet!D126-Worksheet!$L$15)^2+(Worksheet!E126-Worksheet!$M$15)^2+(Worksheet!F126-Worksheet!$N$15)^2)</f>
        <v>5.7674221857846488</v>
      </c>
      <c r="C127" s="1">
        <f>SQRT((Worksheet!B126-Worksheet!$J$16)^2+(Worksheet!C126-Worksheet!$K$16)^2+(Worksheet!D126-Worksheet!$L$16)^2+(Worksheet!E126-Worksheet!$M$16)^2+(Worksheet!F126-Worksheet!$N$16)^2)</f>
        <v>15.838369070672186</v>
      </c>
      <c r="D127" s="1">
        <f>SQRT((Worksheet!B126-Worksheet!$J$17)^2+(Worksheet!C126-Worksheet!$K$17)^2+(Worksheet!D126-Worksheet!$L$17)^2+(Worksheet!E126-Worksheet!$M$17)^2+(Worksheet!F126-Worksheet!$N$17)^2)</f>
        <v>34.003067247391435</v>
      </c>
      <c r="E127" s="1">
        <f t="shared" si="3"/>
        <v>5.7674221857846488</v>
      </c>
      <c r="F127" s="1">
        <f t="shared" si="4"/>
        <v>1</v>
      </c>
    </row>
    <row r="128" spans="1:6" x14ac:dyDescent="0.25">
      <c r="A128" s="7">
        <v>126</v>
      </c>
      <c r="B128" s="1">
        <f>SQRT((Worksheet!B127-Worksheet!$J$15)^2+(Worksheet!C127-Worksheet!$K$15)^2+(Worksheet!D127-Worksheet!$L$15)^2+(Worksheet!E127-Worksheet!$M$15)^2+(Worksheet!F127-Worksheet!$N$15)^2)</f>
        <v>8.0086369034973526</v>
      </c>
      <c r="C128" s="1">
        <f>SQRT((Worksheet!B127-Worksheet!$J$16)^2+(Worksheet!C127-Worksheet!$K$16)^2+(Worksheet!D127-Worksheet!$L$16)^2+(Worksheet!E127-Worksheet!$M$16)^2+(Worksheet!F127-Worksheet!$N$16)^2)</f>
        <v>10.546169443018929</v>
      </c>
      <c r="D128" s="1">
        <f>SQRT((Worksheet!B127-Worksheet!$J$17)^2+(Worksheet!C127-Worksheet!$K$17)^2+(Worksheet!D127-Worksheet!$L$17)^2+(Worksheet!E127-Worksheet!$M$17)^2+(Worksheet!F127-Worksheet!$N$17)^2)</f>
        <v>31.250146011001046</v>
      </c>
      <c r="E128" s="1">
        <f t="shared" si="3"/>
        <v>8.0086369034973526</v>
      </c>
      <c r="F128" s="1">
        <f t="shared" si="4"/>
        <v>1</v>
      </c>
    </row>
    <row r="129" spans="1:6" x14ac:dyDescent="0.25">
      <c r="A129" s="7">
        <v>127</v>
      </c>
      <c r="B129" s="1">
        <f>SQRT((Worksheet!B128-Worksheet!$J$15)^2+(Worksheet!C128-Worksheet!$K$15)^2+(Worksheet!D128-Worksheet!$L$15)^2+(Worksheet!E128-Worksheet!$M$15)^2+(Worksheet!F128-Worksheet!$N$15)^2)</f>
        <v>4.6490412130885508</v>
      </c>
      <c r="C129" s="1">
        <f>SQRT((Worksheet!B128-Worksheet!$J$16)^2+(Worksheet!C128-Worksheet!$K$16)^2+(Worksheet!D128-Worksheet!$L$16)^2+(Worksheet!E128-Worksheet!$M$16)^2+(Worksheet!F128-Worksheet!$N$16)^2)</f>
        <v>14.508219208943036</v>
      </c>
      <c r="D129" s="1">
        <f>SQRT((Worksheet!B128-Worksheet!$J$17)^2+(Worksheet!C128-Worksheet!$K$17)^2+(Worksheet!D128-Worksheet!$L$17)^2+(Worksheet!E128-Worksheet!$M$17)^2+(Worksheet!F128-Worksheet!$N$17)^2)</f>
        <v>33.858058825750994</v>
      </c>
      <c r="E129" s="1">
        <f t="shared" si="3"/>
        <v>4.6490412130885508</v>
      </c>
      <c r="F129" s="1">
        <f t="shared" si="4"/>
        <v>1</v>
      </c>
    </row>
    <row r="130" spans="1:6" x14ac:dyDescent="0.25">
      <c r="A130" s="7">
        <v>128</v>
      </c>
      <c r="B130" s="1">
        <f>SQRT((Worksheet!B129-Worksheet!$J$15)^2+(Worksheet!C129-Worksheet!$K$15)^2+(Worksheet!D129-Worksheet!$L$15)^2+(Worksheet!E129-Worksheet!$M$15)^2+(Worksheet!F129-Worksheet!$N$15)^2)</f>
        <v>16.807526465935535</v>
      </c>
      <c r="C130" s="1">
        <f>SQRT((Worksheet!B129-Worksheet!$J$16)^2+(Worksheet!C129-Worksheet!$K$16)^2+(Worksheet!D129-Worksheet!$L$16)^2+(Worksheet!E129-Worksheet!$M$16)^2+(Worksheet!F129-Worksheet!$N$16)^2)</f>
        <v>2.6257469534826527</v>
      </c>
      <c r="D130" s="1">
        <f>SQRT((Worksheet!B129-Worksheet!$J$17)^2+(Worksheet!C129-Worksheet!$K$17)^2+(Worksheet!D129-Worksheet!$L$17)^2+(Worksheet!E129-Worksheet!$M$17)^2+(Worksheet!F129-Worksheet!$N$17)^2)</f>
        <v>24.843061660459774</v>
      </c>
      <c r="E130" s="1">
        <f t="shared" si="3"/>
        <v>2.6257469534826527</v>
      </c>
      <c r="F130" s="1">
        <f t="shared" si="4"/>
        <v>2</v>
      </c>
    </row>
    <row r="131" spans="1:6" x14ac:dyDescent="0.25">
      <c r="A131" s="7">
        <v>129</v>
      </c>
      <c r="B131" s="1">
        <f>SQRT((Worksheet!B130-Worksheet!$J$15)^2+(Worksheet!C130-Worksheet!$K$15)^2+(Worksheet!D130-Worksheet!$L$15)^2+(Worksheet!E130-Worksheet!$M$15)^2+(Worksheet!F130-Worksheet!$N$15)^2)</f>
        <v>31.591996177811684</v>
      </c>
      <c r="C131" s="1">
        <f>SQRT((Worksheet!B130-Worksheet!$J$16)^2+(Worksheet!C130-Worksheet!$K$16)^2+(Worksheet!D130-Worksheet!$L$16)^2+(Worksheet!E130-Worksheet!$M$16)^2+(Worksheet!F130-Worksheet!$N$16)^2)</f>
        <v>13.71289636275139</v>
      </c>
      <c r="D131" s="1">
        <f>SQRT((Worksheet!B130-Worksheet!$J$17)^2+(Worksheet!C130-Worksheet!$K$17)^2+(Worksheet!D130-Worksheet!$L$17)^2+(Worksheet!E130-Worksheet!$M$17)^2+(Worksheet!F130-Worksheet!$N$17)^2)</f>
        <v>23.50441900293233</v>
      </c>
      <c r="E131" s="1">
        <f t="shared" si="3"/>
        <v>13.71289636275139</v>
      </c>
      <c r="F131" s="1">
        <f t="shared" si="4"/>
        <v>2</v>
      </c>
    </row>
    <row r="132" spans="1:6" x14ac:dyDescent="0.25">
      <c r="A132" s="7">
        <v>130</v>
      </c>
      <c r="B132" s="1">
        <f>SQRT((Worksheet!B131-Worksheet!$J$15)^2+(Worksheet!C131-Worksheet!$K$15)^2+(Worksheet!D131-Worksheet!$L$15)^2+(Worksheet!E131-Worksheet!$M$15)^2+(Worksheet!F131-Worksheet!$N$15)^2)</f>
        <v>6.7315681481294352</v>
      </c>
      <c r="C132" s="1">
        <f>SQRT((Worksheet!B131-Worksheet!$J$16)^2+(Worksheet!C131-Worksheet!$K$16)^2+(Worksheet!D131-Worksheet!$L$16)^2+(Worksheet!E131-Worksheet!$M$16)^2+(Worksheet!F131-Worksheet!$N$16)^2)</f>
        <v>15.993661248286703</v>
      </c>
      <c r="D132" s="1">
        <f>SQRT((Worksheet!B131-Worksheet!$J$17)^2+(Worksheet!C131-Worksheet!$K$17)^2+(Worksheet!D131-Worksheet!$L$17)^2+(Worksheet!E131-Worksheet!$M$17)^2+(Worksheet!F131-Worksheet!$N$17)^2)</f>
        <v>32.638752234851367</v>
      </c>
      <c r="E132" s="1">
        <f t="shared" ref="E132:E195" si="6">MIN(B132:D132)</f>
        <v>6.7315681481294352</v>
      </c>
      <c r="F132" s="1">
        <f t="shared" ref="F132:F195" si="7">IF(E132=B132,1,IF(E132=C132,2,3))</f>
        <v>1</v>
      </c>
    </row>
    <row r="133" spans="1:6" x14ac:dyDescent="0.25">
      <c r="A133" s="7">
        <v>131</v>
      </c>
      <c r="B133" s="1">
        <f>SQRT((Worksheet!B132-Worksheet!$J$15)^2+(Worksheet!C132-Worksheet!$K$15)^2+(Worksheet!D132-Worksheet!$L$15)^2+(Worksheet!E132-Worksheet!$M$15)^2+(Worksheet!F132-Worksheet!$N$15)^2)</f>
        <v>12.540045180826342</v>
      </c>
      <c r="C133" s="1">
        <f>SQRT((Worksheet!B132-Worksheet!$J$16)^2+(Worksheet!C132-Worksheet!$K$16)^2+(Worksheet!D132-Worksheet!$L$16)^2+(Worksheet!E132-Worksheet!$M$16)^2+(Worksheet!F132-Worksheet!$N$16)^2)</f>
        <v>7.6956293003905465</v>
      </c>
      <c r="D133" s="1">
        <f>SQRT((Worksheet!B132-Worksheet!$J$17)^2+(Worksheet!C132-Worksheet!$K$17)^2+(Worksheet!D132-Worksheet!$L$17)^2+(Worksheet!E132-Worksheet!$M$17)^2+(Worksheet!F132-Worksheet!$N$17)^2)</f>
        <v>29.462922455552977</v>
      </c>
      <c r="E133" s="1">
        <f t="shared" si="6"/>
        <v>7.6956293003905465</v>
      </c>
      <c r="F133" s="1">
        <f t="shared" si="7"/>
        <v>2</v>
      </c>
    </row>
    <row r="134" spans="1:6" x14ac:dyDescent="0.25">
      <c r="A134" s="7">
        <v>132</v>
      </c>
      <c r="B134" s="1">
        <f>SQRT((Worksheet!B133-Worksheet!$J$15)^2+(Worksheet!C133-Worksheet!$K$15)^2+(Worksheet!D133-Worksheet!$L$15)^2+(Worksheet!E133-Worksheet!$M$15)^2+(Worksheet!F133-Worksheet!$N$15)^2)</f>
        <v>5.0384446634380913</v>
      </c>
      <c r="C134" s="1">
        <f>SQRT((Worksheet!B133-Worksheet!$J$16)^2+(Worksheet!C133-Worksheet!$K$16)^2+(Worksheet!D133-Worksheet!$L$16)^2+(Worksheet!E133-Worksheet!$M$16)^2+(Worksheet!F133-Worksheet!$N$16)^2)</f>
        <v>13.783532622427359</v>
      </c>
      <c r="D134" s="1">
        <f>SQRT((Worksheet!B133-Worksheet!$J$17)^2+(Worksheet!C133-Worksheet!$K$17)^2+(Worksheet!D133-Worksheet!$L$17)^2+(Worksheet!E133-Worksheet!$M$17)^2+(Worksheet!F133-Worksheet!$N$17)^2)</f>
        <v>34.562198118064813</v>
      </c>
      <c r="E134" s="1">
        <f t="shared" si="6"/>
        <v>5.0384446634380913</v>
      </c>
      <c r="F134" s="1">
        <f t="shared" si="7"/>
        <v>1</v>
      </c>
    </row>
    <row r="135" spans="1:6" x14ac:dyDescent="0.25">
      <c r="A135" s="7">
        <v>133</v>
      </c>
      <c r="B135" s="1">
        <f>SQRT((Worksheet!B134-Worksheet!$J$15)^2+(Worksheet!C134-Worksheet!$K$15)^2+(Worksheet!D134-Worksheet!$L$15)^2+(Worksheet!E134-Worksheet!$M$15)^2+(Worksheet!F134-Worksheet!$N$15)^2)</f>
        <v>14.893643123077425</v>
      </c>
      <c r="C135" s="1">
        <f>SQRT((Worksheet!B134-Worksheet!$J$16)^2+(Worksheet!C134-Worksheet!$K$16)^2+(Worksheet!D134-Worksheet!$L$16)^2+(Worksheet!E134-Worksheet!$M$16)^2+(Worksheet!F134-Worksheet!$N$16)^2)</f>
        <v>4.0352852012664657</v>
      </c>
      <c r="D135" s="1">
        <f>SQRT((Worksheet!B134-Worksheet!$J$17)^2+(Worksheet!C134-Worksheet!$K$17)^2+(Worksheet!D134-Worksheet!$L$17)^2+(Worksheet!E134-Worksheet!$M$17)^2+(Worksheet!F134-Worksheet!$N$17)^2)</f>
        <v>26.709066520650563</v>
      </c>
      <c r="E135" s="1">
        <f t="shared" si="6"/>
        <v>4.0352852012664657</v>
      </c>
      <c r="F135" s="1">
        <f t="shared" si="7"/>
        <v>2</v>
      </c>
    </row>
    <row r="136" spans="1:6" x14ac:dyDescent="0.25">
      <c r="A136" s="7">
        <v>134</v>
      </c>
      <c r="B136" s="1">
        <f>SQRT((Worksheet!B135-Worksheet!$J$15)^2+(Worksheet!C135-Worksheet!$K$15)^2+(Worksheet!D135-Worksheet!$L$15)^2+(Worksheet!E135-Worksheet!$M$15)^2+(Worksheet!F135-Worksheet!$N$15)^2)</f>
        <v>13.551044913347049</v>
      </c>
      <c r="C136" s="1">
        <f>SQRT((Worksheet!B135-Worksheet!$J$16)^2+(Worksheet!C135-Worksheet!$K$16)^2+(Worksheet!D135-Worksheet!$L$16)^2+(Worksheet!E135-Worksheet!$M$16)^2+(Worksheet!F135-Worksheet!$N$16)^2)</f>
        <v>5.4138575143951089</v>
      </c>
      <c r="D136" s="1">
        <f>SQRT((Worksheet!B135-Worksheet!$J$17)^2+(Worksheet!C135-Worksheet!$K$17)^2+(Worksheet!D135-Worksheet!$L$17)^2+(Worksheet!E135-Worksheet!$M$17)^2+(Worksheet!F135-Worksheet!$N$17)^2)</f>
        <v>29.936960862934711</v>
      </c>
      <c r="E136" s="1">
        <f t="shared" si="6"/>
        <v>5.4138575143951089</v>
      </c>
      <c r="F136" s="1">
        <f t="shared" si="7"/>
        <v>2</v>
      </c>
    </row>
    <row r="137" spans="1:6" x14ac:dyDescent="0.25">
      <c r="A137" s="7">
        <v>135</v>
      </c>
      <c r="B137" s="1">
        <f>SQRT((Worksheet!B136-Worksheet!$J$15)^2+(Worksheet!C136-Worksheet!$K$15)^2+(Worksheet!D136-Worksheet!$L$15)^2+(Worksheet!E136-Worksheet!$M$15)^2+(Worksheet!F136-Worksheet!$N$15)^2)</f>
        <v>20.020021073302189</v>
      </c>
      <c r="C137" s="1">
        <f>SQRT((Worksheet!B136-Worksheet!$J$16)^2+(Worksheet!C136-Worksheet!$K$16)^2+(Worksheet!D136-Worksheet!$L$16)^2+(Worksheet!E136-Worksheet!$M$16)^2+(Worksheet!F136-Worksheet!$N$16)^2)</f>
        <v>4.0747675684869247</v>
      </c>
      <c r="D137" s="1">
        <f>SQRT((Worksheet!B136-Worksheet!$J$17)^2+(Worksheet!C136-Worksheet!$K$17)^2+(Worksheet!D136-Worksheet!$L$17)^2+(Worksheet!E136-Worksheet!$M$17)^2+(Worksheet!F136-Worksheet!$N$17)^2)</f>
        <v>25.405508980897231</v>
      </c>
      <c r="E137" s="1">
        <f t="shared" si="6"/>
        <v>4.0747675684869247</v>
      </c>
      <c r="F137" s="1">
        <f t="shared" si="7"/>
        <v>2</v>
      </c>
    </row>
    <row r="138" spans="1:6" x14ac:dyDescent="0.25">
      <c r="A138" s="7">
        <v>136</v>
      </c>
      <c r="B138" s="1">
        <f>SQRT((Worksheet!B137-Worksheet!$J$15)^2+(Worksheet!C137-Worksheet!$K$15)^2+(Worksheet!D137-Worksheet!$L$15)^2+(Worksheet!E137-Worksheet!$M$15)^2+(Worksheet!F137-Worksheet!$N$15)^2)</f>
        <v>11.006872570147429</v>
      </c>
      <c r="C138" s="1">
        <f>SQRT((Worksheet!B137-Worksheet!$J$16)^2+(Worksheet!C137-Worksheet!$K$16)^2+(Worksheet!D137-Worksheet!$L$16)^2+(Worksheet!E137-Worksheet!$M$16)^2+(Worksheet!F137-Worksheet!$N$16)^2)</f>
        <v>7.5824889647435736</v>
      </c>
      <c r="D138" s="1">
        <f>SQRT((Worksheet!B137-Worksheet!$J$17)^2+(Worksheet!C137-Worksheet!$K$17)^2+(Worksheet!D137-Worksheet!$L$17)^2+(Worksheet!E137-Worksheet!$M$17)^2+(Worksheet!F137-Worksheet!$N$17)^2)</f>
        <v>28.240402287521658</v>
      </c>
      <c r="E138" s="1">
        <f t="shared" si="6"/>
        <v>7.5824889647435736</v>
      </c>
      <c r="F138" s="1">
        <f t="shared" si="7"/>
        <v>2</v>
      </c>
    </row>
    <row r="139" spans="1:6" x14ac:dyDescent="0.25">
      <c r="A139" s="7">
        <v>137</v>
      </c>
      <c r="B139" s="1">
        <f>SQRT((Worksheet!B138-Worksheet!$J$15)^2+(Worksheet!C138-Worksheet!$K$15)^2+(Worksheet!D138-Worksheet!$L$15)^2+(Worksheet!E138-Worksheet!$M$15)^2+(Worksheet!F138-Worksheet!$N$15)^2)</f>
        <v>17.908305726344683</v>
      </c>
      <c r="C139" s="1">
        <f>SQRT((Worksheet!B138-Worksheet!$J$16)^2+(Worksheet!C138-Worksheet!$K$16)^2+(Worksheet!D138-Worksheet!$L$16)^2+(Worksheet!E138-Worksheet!$M$16)^2+(Worksheet!F138-Worksheet!$N$16)^2)</f>
        <v>2.3888465584984671</v>
      </c>
      <c r="D139" s="1">
        <f>SQRT((Worksheet!B138-Worksheet!$J$17)^2+(Worksheet!C138-Worksheet!$K$17)^2+(Worksheet!D138-Worksheet!$L$17)^2+(Worksheet!E138-Worksheet!$M$17)^2+(Worksheet!F138-Worksheet!$N$17)^2)</f>
        <v>24.943917435183121</v>
      </c>
      <c r="E139" s="1">
        <f t="shared" si="6"/>
        <v>2.3888465584984671</v>
      </c>
      <c r="F139" s="1">
        <f t="shared" si="7"/>
        <v>2</v>
      </c>
    </row>
    <row r="140" spans="1:6" x14ac:dyDescent="0.25">
      <c r="A140" s="7">
        <v>138</v>
      </c>
      <c r="B140" s="1">
        <f>SQRT((Worksheet!B139-Worksheet!$J$15)^2+(Worksheet!C139-Worksheet!$K$15)^2+(Worksheet!D139-Worksheet!$L$15)^2+(Worksheet!E139-Worksheet!$M$15)^2+(Worksheet!F139-Worksheet!$N$15)^2)</f>
        <v>29.052523403585603</v>
      </c>
      <c r="C140" s="1">
        <f>SQRT((Worksheet!B139-Worksheet!$J$16)^2+(Worksheet!C139-Worksheet!$K$16)^2+(Worksheet!D139-Worksheet!$L$16)^2+(Worksheet!E139-Worksheet!$M$16)^2+(Worksheet!F139-Worksheet!$N$16)^2)</f>
        <v>11.391737791964244</v>
      </c>
      <c r="D140" s="1">
        <f>SQRT((Worksheet!B139-Worksheet!$J$17)^2+(Worksheet!C139-Worksheet!$K$17)^2+(Worksheet!D139-Worksheet!$L$17)^2+(Worksheet!E139-Worksheet!$M$17)^2+(Worksheet!F139-Worksheet!$N$17)^2)</f>
        <v>20.632601251527568</v>
      </c>
      <c r="E140" s="1">
        <f t="shared" si="6"/>
        <v>11.391737791964244</v>
      </c>
      <c r="F140" s="1">
        <f t="shared" si="7"/>
        <v>2</v>
      </c>
    </row>
    <row r="141" spans="1:6" x14ac:dyDescent="0.25">
      <c r="A141" s="7">
        <v>139</v>
      </c>
      <c r="B141" s="1">
        <f>SQRT((Worksheet!B140-Worksheet!$J$15)^2+(Worksheet!C140-Worksheet!$K$15)^2+(Worksheet!D140-Worksheet!$L$15)^2+(Worksheet!E140-Worksheet!$M$15)^2+(Worksheet!F140-Worksheet!$N$15)^2)</f>
        <v>10.645874695429354</v>
      </c>
      <c r="C141" s="1">
        <f>SQRT((Worksheet!B140-Worksheet!$J$16)^2+(Worksheet!C140-Worksheet!$K$16)^2+(Worksheet!D140-Worksheet!$L$16)^2+(Worksheet!E140-Worksheet!$M$16)^2+(Worksheet!F140-Worksheet!$N$16)^2)</f>
        <v>9.2518754922960262</v>
      </c>
      <c r="D141" s="1">
        <f>SQRT((Worksheet!B140-Worksheet!$J$17)^2+(Worksheet!C140-Worksheet!$K$17)^2+(Worksheet!D140-Worksheet!$L$17)^2+(Worksheet!E140-Worksheet!$M$17)^2+(Worksheet!F140-Worksheet!$N$17)^2)</f>
        <v>30.221592763902194</v>
      </c>
      <c r="E141" s="1">
        <f t="shared" si="6"/>
        <v>9.2518754922960262</v>
      </c>
      <c r="F141" s="1">
        <f t="shared" si="7"/>
        <v>2</v>
      </c>
    </row>
    <row r="142" spans="1:6" x14ac:dyDescent="0.25">
      <c r="A142" s="7">
        <v>140</v>
      </c>
      <c r="B142" s="1">
        <f>SQRT((Worksheet!B141-Worksheet!$J$15)^2+(Worksheet!C141-Worksheet!$K$15)^2+(Worksheet!D141-Worksheet!$L$15)^2+(Worksheet!E141-Worksheet!$M$15)^2+(Worksheet!F141-Worksheet!$N$15)^2)</f>
        <v>10.37724439445619</v>
      </c>
      <c r="C142" s="1">
        <f>SQRT((Worksheet!B141-Worksheet!$J$16)^2+(Worksheet!C141-Worksheet!$K$16)^2+(Worksheet!D141-Worksheet!$L$16)^2+(Worksheet!E141-Worksheet!$M$16)^2+(Worksheet!F141-Worksheet!$N$16)^2)</f>
        <v>8.9270202151034823</v>
      </c>
      <c r="D142" s="1">
        <f>SQRT((Worksheet!B141-Worksheet!$J$17)^2+(Worksheet!C141-Worksheet!$K$17)^2+(Worksheet!D141-Worksheet!$L$17)^2+(Worksheet!E141-Worksheet!$M$17)^2+(Worksheet!F141-Worksheet!$N$17)^2)</f>
        <v>29.508655613966344</v>
      </c>
      <c r="E142" s="1">
        <f t="shared" si="6"/>
        <v>8.9270202151034823</v>
      </c>
      <c r="F142" s="1">
        <f t="shared" si="7"/>
        <v>2</v>
      </c>
    </row>
    <row r="143" spans="1:6" x14ac:dyDescent="0.25">
      <c r="A143" s="7">
        <v>141</v>
      </c>
      <c r="B143" s="1">
        <f>SQRT((Worksheet!B142-Worksheet!$J$15)^2+(Worksheet!C142-Worksheet!$K$15)^2+(Worksheet!D142-Worksheet!$L$15)^2+(Worksheet!E142-Worksheet!$M$15)^2+(Worksheet!F142-Worksheet!$N$15)^2)</f>
        <v>8.6350947184579567</v>
      </c>
      <c r="C143" s="1">
        <f>SQRT((Worksheet!B142-Worksheet!$J$16)^2+(Worksheet!C142-Worksheet!$K$16)^2+(Worksheet!D142-Worksheet!$L$16)^2+(Worksheet!E142-Worksheet!$M$16)^2+(Worksheet!F142-Worksheet!$N$16)^2)</f>
        <v>12.379626783898669</v>
      </c>
      <c r="D143" s="1">
        <f>SQRT((Worksheet!B142-Worksheet!$J$17)^2+(Worksheet!C142-Worksheet!$K$17)^2+(Worksheet!D142-Worksheet!$L$17)^2+(Worksheet!E142-Worksheet!$M$17)^2+(Worksheet!F142-Worksheet!$N$17)^2)</f>
        <v>32.344589891883032</v>
      </c>
      <c r="E143" s="1">
        <f t="shared" si="6"/>
        <v>8.6350947184579567</v>
      </c>
      <c r="F143" s="1">
        <f t="shared" si="7"/>
        <v>1</v>
      </c>
    </row>
    <row r="144" spans="1:6" x14ac:dyDescent="0.25">
      <c r="A144" s="7">
        <v>142</v>
      </c>
      <c r="B144" s="1">
        <f>SQRT((Worksheet!B143-Worksheet!$J$15)^2+(Worksheet!C143-Worksheet!$K$15)^2+(Worksheet!D143-Worksheet!$L$15)^2+(Worksheet!E143-Worksheet!$M$15)^2+(Worksheet!F143-Worksheet!$N$15)^2)</f>
        <v>6.0936109852281977</v>
      </c>
      <c r="C144" s="1">
        <f>SQRT((Worksheet!B143-Worksheet!$J$16)^2+(Worksheet!C143-Worksheet!$K$16)^2+(Worksheet!D143-Worksheet!$L$16)^2+(Worksheet!E143-Worksheet!$M$16)^2+(Worksheet!F143-Worksheet!$N$16)^2)</f>
        <v>18.945083259695231</v>
      </c>
      <c r="D144" s="1">
        <f>SQRT((Worksheet!B143-Worksheet!$J$17)^2+(Worksheet!C143-Worksheet!$K$17)^2+(Worksheet!D143-Worksheet!$L$17)^2+(Worksheet!E143-Worksheet!$M$17)^2+(Worksheet!F143-Worksheet!$N$17)^2)</f>
        <v>36.065084518978438</v>
      </c>
      <c r="E144" s="1">
        <f t="shared" si="6"/>
        <v>6.0936109852281977</v>
      </c>
      <c r="F144" s="1">
        <f t="shared" si="7"/>
        <v>1</v>
      </c>
    </row>
    <row r="145" spans="1:6" x14ac:dyDescent="0.25">
      <c r="A145" s="7">
        <v>143</v>
      </c>
      <c r="B145" s="1">
        <f>SQRT((Worksheet!B144-Worksheet!$J$15)^2+(Worksheet!C144-Worksheet!$K$15)^2+(Worksheet!D144-Worksheet!$L$15)^2+(Worksheet!E144-Worksheet!$M$15)^2+(Worksheet!F144-Worksheet!$N$15)^2)</f>
        <v>14.287726065259278</v>
      </c>
      <c r="C145" s="1">
        <f>SQRT((Worksheet!B144-Worksheet!$J$16)^2+(Worksheet!C144-Worksheet!$K$16)^2+(Worksheet!D144-Worksheet!$L$16)^2+(Worksheet!E144-Worksheet!$M$16)^2+(Worksheet!F144-Worksheet!$N$16)^2)</f>
        <v>5.7203410882362782</v>
      </c>
      <c r="D145" s="1">
        <f>SQRT((Worksheet!B144-Worksheet!$J$17)^2+(Worksheet!C144-Worksheet!$K$17)^2+(Worksheet!D144-Worksheet!$L$17)^2+(Worksheet!E144-Worksheet!$M$17)^2+(Worksheet!F144-Worksheet!$N$17)^2)</f>
        <v>27.587573912987288</v>
      </c>
      <c r="E145" s="1">
        <f t="shared" si="6"/>
        <v>5.7203410882362782</v>
      </c>
      <c r="F145" s="1">
        <f t="shared" si="7"/>
        <v>2</v>
      </c>
    </row>
    <row r="146" spans="1:6" x14ac:dyDescent="0.25">
      <c r="A146" s="7">
        <v>144</v>
      </c>
      <c r="B146" s="1">
        <f>SQRT((Worksheet!B145-Worksheet!$J$15)^2+(Worksheet!C145-Worksheet!$K$15)^2+(Worksheet!D145-Worksheet!$L$15)^2+(Worksheet!E145-Worksheet!$M$15)^2+(Worksheet!F145-Worksheet!$N$15)^2)</f>
        <v>19.467331313159356</v>
      </c>
      <c r="C146" s="1">
        <f>SQRT((Worksheet!B145-Worksheet!$J$16)^2+(Worksheet!C145-Worksheet!$K$16)^2+(Worksheet!D145-Worksheet!$L$16)^2+(Worksheet!E145-Worksheet!$M$16)^2+(Worksheet!F145-Worksheet!$N$16)^2)</f>
        <v>2.8772251588542521</v>
      </c>
      <c r="D146" s="1">
        <f>SQRT((Worksheet!B145-Worksheet!$J$17)^2+(Worksheet!C145-Worksheet!$K$17)^2+(Worksheet!D145-Worksheet!$L$17)^2+(Worksheet!E145-Worksheet!$M$17)^2+(Worksheet!F145-Worksheet!$N$17)^2)</f>
        <v>26.452186061798656</v>
      </c>
      <c r="E146" s="1">
        <f t="shared" si="6"/>
        <v>2.8772251588542521</v>
      </c>
      <c r="F146" s="1">
        <f t="shared" si="7"/>
        <v>2</v>
      </c>
    </row>
    <row r="147" spans="1:6" x14ac:dyDescent="0.25">
      <c r="A147" s="7">
        <v>145</v>
      </c>
      <c r="B147" s="1">
        <f>SQRT((Worksheet!B146-Worksheet!$J$15)^2+(Worksheet!C146-Worksheet!$K$15)^2+(Worksheet!D146-Worksheet!$L$15)^2+(Worksheet!E146-Worksheet!$M$15)^2+(Worksheet!F146-Worksheet!$N$15)^2)</f>
        <v>6.713258487511478</v>
      </c>
      <c r="C147" s="1">
        <f>SQRT((Worksheet!B146-Worksheet!$J$16)^2+(Worksheet!C146-Worksheet!$K$16)^2+(Worksheet!D146-Worksheet!$L$16)^2+(Worksheet!E146-Worksheet!$M$16)^2+(Worksheet!F146-Worksheet!$N$16)^2)</f>
        <v>22.590585363458896</v>
      </c>
      <c r="D147" s="1">
        <f>SQRT((Worksheet!B146-Worksheet!$J$17)^2+(Worksheet!C146-Worksheet!$K$17)^2+(Worksheet!D146-Worksheet!$L$17)^2+(Worksheet!E146-Worksheet!$M$17)^2+(Worksheet!F146-Worksheet!$N$17)^2)</f>
        <v>38.669321280798037</v>
      </c>
      <c r="E147" s="1">
        <f t="shared" si="6"/>
        <v>6.713258487511478</v>
      </c>
      <c r="F147" s="1">
        <f t="shared" si="7"/>
        <v>1</v>
      </c>
    </row>
    <row r="148" spans="1:6" x14ac:dyDescent="0.25">
      <c r="A148" s="7">
        <v>146</v>
      </c>
      <c r="B148" s="1">
        <f>SQRT((Worksheet!B147-Worksheet!$J$15)^2+(Worksheet!C147-Worksheet!$K$15)^2+(Worksheet!D147-Worksheet!$L$15)^2+(Worksheet!E147-Worksheet!$M$15)^2+(Worksheet!F147-Worksheet!$N$15)^2)</f>
        <v>27.4987189092111</v>
      </c>
      <c r="C148" s="1">
        <f>SQRT((Worksheet!B147-Worksheet!$J$16)^2+(Worksheet!C147-Worksheet!$K$16)^2+(Worksheet!D147-Worksheet!$L$16)^2+(Worksheet!E147-Worksheet!$M$16)^2+(Worksheet!F147-Worksheet!$N$16)^2)</f>
        <v>9.6313082228808202</v>
      </c>
      <c r="D148" s="1">
        <f>SQRT((Worksheet!B147-Worksheet!$J$17)^2+(Worksheet!C147-Worksheet!$K$17)^2+(Worksheet!D147-Worksheet!$L$17)^2+(Worksheet!E147-Worksheet!$M$17)^2+(Worksheet!F147-Worksheet!$N$17)^2)</f>
        <v>23.783038705277146</v>
      </c>
      <c r="E148" s="1">
        <f t="shared" si="6"/>
        <v>9.6313082228808202</v>
      </c>
      <c r="F148" s="1">
        <f t="shared" si="7"/>
        <v>2</v>
      </c>
    </row>
    <row r="149" spans="1:6" x14ac:dyDescent="0.25">
      <c r="A149" s="7">
        <v>147</v>
      </c>
      <c r="B149" s="1">
        <f>SQRT((Worksheet!B148-Worksheet!$J$15)^2+(Worksheet!C148-Worksheet!$K$15)^2+(Worksheet!D148-Worksheet!$L$15)^2+(Worksheet!E148-Worksheet!$M$15)^2+(Worksheet!F148-Worksheet!$N$15)^2)</f>
        <v>16.175407165414821</v>
      </c>
      <c r="C149" s="1">
        <f>SQRT((Worksheet!B148-Worksheet!$J$16)^2+(Worksheet!C148-Worksheet!$K$16)^2+(Worksheet!D148-Worksheet!$L$16)^2+(Worksheet!E148-Worksheet!$M$16)^2+(Worksheet!F148-Worksheet!$N$16)^2)</f>
        <v>3.8251392028090003</v>
      </c>
      <c r="D149" s="1">
        <f>SQRT((Worksheet!B148-Worksheet!$J$17)^2+(Worksheet!C148-Worksheet!$K$17)^2+(Worksheet!D148-Worksheet!$L$17)^2+(Worksheet!E148-Worksheet!$M$17)^2+(Worksheet!F148-Worksheet!$N$17)^2)</f>
        <v>24.975864341838662</v>
      </c>
      <c r="E149" s="1">
        <f t="shared" si="6"/>
        <v>3.8251392028090003</v>
      </c>
      <c r="F149" s="1">
        <f t="shared" si="7"/>
        <v>2</v>
      </c>
    </row>
    <row r="150" spans="1:6" x14ac:dyDescent="0.25">
      <c r="A150" s="7">
        <v>148</v>
      </c>
      <c r="B150" s="1">
        <f>SQRT((Worksheet!B149-Worksheet!$J$15)^2+(Worksheet!C149-Worksheet!$K$15)^2+(Worksheet!D149-Worksheet!$L$15)^2+(Worksheet!E149-Worksheet!$M$15)^2+(Worksheet!F149-Worksheet!$N$15)^2)</f>
        <v>12.630618368520542</v>
      </c>
      <c r="C150" s="1">
        <f>SQRT((Worksheet!B149-Worksheet!$J$16)^2+(Worksheet!C149-Worksheet!$K$16)^2+(Worksheet!D149-Worksheet!$L$16)^2+(Worksheet!E149-Worksheet!$M$16)^2+(Worksheet!F149-Worksheet!$N$16)^2)</f>
        <v>5.8296441697033323</v>
      </c>
      <c r="D150" s="1">
        <f>SQRT((Worksheet!B149-Worksheet!$J$17)^2+(Worksheet!C149-Worksheet!$K$17)^2+(Worksheet!D149-Worksheet!$L$17)^2+(Worksheet!E149-Worksheet!$M$17)^2+(Worksheet!F149-Worksheet!$N$17)^2)</f>
        <v>28.314681543790595</v>
      </c>
      <c r="E150" s="1">
        <f t="shared" si="6"/>
        <v>5.8296441697033323</v>
      </c>
      <c r="F150" s="1">
        <f t="shared" si="7"/>
        <v>2</v>
      </c>
    </row>
    <row r="151" spans="1:6" x14ac:dyDescent="0.25">
      <c r="A151" s="7">
        <v>149</v>
      </c>
      <c r="B151" s="1">
        <f>SQRT((Worksheet!B150-Worksheet!$J$15)^2+(Worksheet!C150-Worksheet!$K$15)^2+(Worksheet!D150-Worksheet!$L$15)^2+(Worksheet!E150-Worksheet!$M$15)^2+(Worksheet!F150-Worksheet!$N$15)^2)</f>
        <v>7.5703065755492585</v>
      </c>
      <c r="C151" s="1">
        <f>SQRT((Worksheet!B150-Worksheet!$J$16)^2+(Worksheet!C150-Worksheet!$K$16)^2+(Worksheet!D150-Worksheet!$L$16)^2+(Worksheet!E150-Worksheet!$M$16)^2+(Worksheet!F150-Worksheet!$N$16)^2)</f>
        <v>13.188269993864633</v>
      </c>
      <c r="D151" s="1">
        <f>SQRT((Worksheet!B150-Worksheet!$J$17)^2+(Worksheet!C150-Worksheet!$K$17)^2+(Worksheet!D150-Worksheet!$L$17)^2+(Worksheet!E150-Worksheet!$M$17)^2+(Worksheet!F150-Worksheet!$N$17)^2)</f>
        <v>33.279107815763815</v>
      </c>
      <c r="E151" s="1">
        <f t="shared" si="6"/>
        <v>7.5703065755492585</v>
      </c>
      <c r="F151" s="1">
        <f t="shared" si="7"/>
        <v>1</v>
      </c>
    </row>
    <row r="152" spans="1:6" x14ac:dyDescent="0.25">
      <c r="A152" s="7">
        <v>150</v>
      </c>
      <c r="B152" s="1">
        <f>SQRT((Worksheet!B151-Worksheet!$J$15)^2+(Worksheet!C151-Worksheet!$K$15)^2+(Worksheet!D151-Worksheet!$L$15)^2+(Worksheet!E151-Worksheet!$M$15)^2+(Worksheet!F151-Worksheet!$N$15)^2)</f>
        <v>5.9149260484339674</v>
      </c>
      <c r="C152" s="1">
        <f>SQRT((Worksheet!B151-Worksheet!$J$16)^2+(Worksheet!C151-Worksheet!$K$16)^2+(Worksheet!D151-Worksheet!$L$16)^2+(Worksheet!E151-Worksheet!$M$16)^2+(Worksheet!F151-Worksheet!$N$16)^2)</f>
        <v>14.892802539209555</v>
      </c>
      <c r="D152" s="1">
        <f>SQRT((Worksheet!B151-Worksheet!$J$17)^2+(Worksheet!C151-Worksheet!$K$17)^2+(Worksheet!D151-Worksheet!$L$17)^2+(Worksheet!E151-Worksheet!$M$17)^2+(Worksheet!F151-Worksheet!$N$17)^2)</f>
        <v>33.961184615550337</v>
      </c>
      <c r="E152" s="1">
        <f t="shared" si="6"/>
        <v>5.9149260484339674</v>
      </c>
      <c r="F152" s="1">
        <f t="shared" si="7"/>
        <v>1</v>
      </c>
    </row>
    <row r="153" spans="1:6" x14ac:dyDescent="0.25">
      <c r="A153" s="7">
        <v>151</v>
      </c>
      <c r="B153" s="1">
        <f>SQRT((Worksheet!B152-Worksheet!$J$15)^2+(Worksheet!C152-Worksheet!$K$15)^2+(Worksheet!D152-Worksheet!$L$15)^2+(Worksheet!E152-Worksheet!$M$15)^2+(Worksheet!F152-Worksheet!$N$15)^2)</f>
        <v>40.788955654072971</v>
      </c>
      <c r="C153" s="1">
        <f>SQRT((Worksheet!B152-Worksheet!$J$16)^2+(Worksheet!C152-Worksheet!$K$16)^2+(Worksheet!D152-Worksheet!$L$16)^2+(Worksheet!E152-Worksheet!$M$16)^2+(Worksheet!F152-Worksheet!$N$16)^2)</f>
        <v>23.788031978939969</v>
      </c>
      <c r="D153" s="1">
        <f>SQRT((Worksheet!B152-Worksheet!$J$17)^2+(Worksheet!C152-Worksheet!$K$17)^2+(Worksheet!D152-Worksheet!$L$17)^2+(Worksheet!E152-Worksheet!$M$17)^2+(Worksheet!F152-Worksheet!$N$17)^2)</f>
        <v>31.902846670930241</v>
      </c>
      <c r="E153" s="1">
        <f t="shared" si="6"/>
        <v>23.788031978939969</v>
      </c>
      <c r="F153" s="1">
        <f t="shared" si="7"/>
        <v>2</v>
      </c>
    </row>
    <row r="154" spans="1:6" x14ac:dyDescent="0.25">
      <c r="A154" s="7">
        <v>152</v>
      </c>
      <c r="B154" s="1">
        <f>SQRT((Worksheet!B153-Worksheet!$J$15)^2+(Worksheet!C153-Worksheet!$K$15)^2+(Worksheet!D153-Worksheet!$L$15)^2+(Worksheet!E153-Worksheet!$M$15)^2+(Worksheet!F153-Worksheet!$N$15)^2)</f>
        <v>13.388553746952594</v>
      </c>
      <c r="C154" s="1">
        <f>SQRT((Worksheet!B153-Worksheet!$J$16)^2+(Worksheet!C153-Worksheet!$K$16)^2+(Worksheet!D153-Worksheet!$L$16)^2+(Worksheet!E153-Worksheet!$M$16)^2+(Worksheet!F153-Worksheet!$N$16)^2)</f>
        <v>8.6673240534433056</v>
      </c>
      <c r="D154" s="1">
        <f>SQRT((Worksheet!B153-Worksheet!$J$17)^2+(Worksheet!C153-Worksheet!$K$17)^2+(Worksheet!D153-Worksheet!$L$17)^2+(Worksheet!E153-Worksheet!$M$17)^2+(Worksheet!F153-Worksheet!$N$17)^2)</f>
        <v>32.160661489590275</v>
      </c>
      <c r="E154" s="1">
        <f t="shared" si="6"/>
        <v>8.6673240534433056</v>
      </c>
      <c r="F154" s="1">
        <f t="shared" si="7"/>
        <v>2</v>
      </c>
    </row>
    <row r="155" spans="1:6" x14ac:dyDescent="0.25">
      <c r="A155" s="7">
        <v>153</v>
      </c>
      <c r="B155" s="1">
        <f>SQRT((Worksheet!B154-Worksheet!$J$15)^2+(Worksheet!C154-Worksheet!$K$15)^2+(Worksheet!D154-Worksheet!$L$15)^2+(Worksheet!E154-Worksheet!$M$15)^2+(Worksheet!F154-Worksheet!$N$15)^2)</f>
        <v>15.672606850093302</v>
      </c>
      <c r="C155" s="1">
        <f>SQRT((Worksheet!B154-Worksheet!$J$16)^2+(Worksheet!C154-Worksheet!$K$16)^2+(Worksheet!D154-Worksheet!$L$16)^2+(Worksheet!E154-Worksheet!$M$16)^2+(Worksheet!F154-Worksheet!$N$16)^2)</f>
        <v>8.5299864895967463</v>
      </c>
      <c r="D155" s="1">
        <f>SQRT((Worksheet!B154-Worksheet!$J$17)^2+(Worksheet!C154-Worksheet!$K$17)^2+(Worksheet!D154-Worksheet!$L$17)^2+(Worksheet!E154-Worksheet!$M$17)^2+(Worksheet!F154-Worksheet!$N$17)^2)</f>
        <v>31.693311179726418</v>
      </c>
      <c r="E155" s="1">
        <f t="shared" si="6"/>
        <v>8.5299864895967463</v>
      </c>
      <c r="F155" s="1">
        <f t="shared" si="7"/>
        <v>2</v>
      </c>
    </row>
    <row r="156" spans="1:6" x14ac:dyDescent="0.25">
      <c r="A156" s="7">
        <v>154</v>
      </c>
      <c r="B156" s="1">
        <f>SQRT((Worksheet!B155-Worksheet!$J$15)^2+(Worksheet!C155-Worksheet!$K$15)^2+(Worksheet!D155-Worksheet!$L$15)^2+(Worksheet!E155-Worksheet!$M$15)^2+(Worksheet!F155-Worksheet!$N$15)^2)</f>
        <v>36.588746222827091</v>
      </c>
      <c r="C156" s="1">
        <f>SQRT((Worksheet!B155-Worksheet!$J$16)^2+(Worksheet!C155-Worksheet!$K$16)^2+(Worksheet!D155-Worksheet!$L$16)^2+(Worksheet!E155-Worksheet!$M$16)^2+(Worksheet!F155-Worksheet!$N$16)^2)</f>
        <v>53.849622969919658</v>
      </c>
      <c r="D156" s="1">
        <f>SQRT((Worksheet!B155-Worksheet!$J$17)^2+(Worksheet!C155-Worksheet!$K$17)^2+(Worksheet!D155-Worksheet!$L$17)^2+(Worksheet!E155-Worksheet!$M$17)^2+(Worksheet!F155-Worksheet!$N$17)^2)</f>
        <v>69.372578654589063</v>
      </c>
      <c r="E156" s="1">
        <f t="shared" si="6"/>
        <v>36.588746222827091</v>
      </c>
      <c r="F156" s="1">
        <f t="shared" si="7"/>
        <v>1</v>
      </c>
    </row>
    <row r="157" spans="1:6" x14ac:dyDescent="0.25">
      <c r="A157" s="7">
        <v>155</v>
      </c>
      <c r="B157" s="1">
        <f>SQRT((Worksheet!B156-Worksheet!$J$15)^2+(Worksheet!C156-Worksheet!$K$15)^2+(Worksheet!D156-Worksheet!$L$15)^2+(Worksheet!E156-Worksheet!$M$15)^2+(Worksheet!F156-Worksheet!$N$15)^2)</f>
        <v>16.988305400221911</v>
      </c>
      <c r="C157" s="1">
        <f>SQRT((Worksheet!B156-Worksheet!$J$16)^2+(Worksheet!C156-Worksheet!$K$16)^2+(Worksheet!D156-Worksheet!$L$16)^2+(Worksheet!E156-Worksheet!$M$16)^2+(Worksheet!F156-Worksheet!$N$16)^2)</f>
        <v>32.057805826516919</v>
      </c>
      <c r="D157" s="1">
        <f>SQRT((Worksheet!B156-Worksheet!$J$17)^2+(Worksheet!C156-Worksheet!$K$17)^2+(Worksheet!D156-Worksheet!$L$17)^2+(Worksheet!E156-Worksheet!$M$17)^2+(Worksheet!F156-Worksheet!$N$17)^2)</f>
        <v>50.203614711061505</v>
      </c>
      <c r="E157" s="1">
        <f t="shared" si="6"/>
        <v>16.988305400221911</v>
      </c>
      <c r="F157" s="1">
        <f t="shared" si="7"/>
        <v>1</v>
      </c>
    </row>
    <row r="158" spans="1:6" x14ac:dyDescent="0.25">
      <c r="A158" s="7">
        <v>156</v>
      </c>
      <c r="B158" s="1">
        <f>SQRT((Worksheet!B157-Worksheet!$J$15)^2+(Worksheet!C157-Worksheet!$K$15)^2+(Worksheet!D157-Worksheet!$L$15)^2+(Worksheet!E157-Worksheet!$M$15)^2+(Worksheet!F157-Worksheet!$N$15)^2)</f>
        <v>35.152115779501308</v>
      </c>
      <c r="C158" s="1">
        <f>SQRT((Worksheet!B157-Worksheet!$J$16)^2+(Worksheet!C157-Worksheet!$K$16)^2+(Worksheet!D157-Worksheet!$L$16)^2+(Worksheet!E157-Worksheet!$M$16)^2+(Worksheet!F157-Worksheet!$N$16)^2)</f>
        <v>52.756990600941265</v>
      </c>
      <c r="D158" s="1">
        <f>SQRT((Worksheet!B157-Worksheet!$J$17)^2+(Worksheet!C157-Worksheet!$K$17)^2+(Worksheet!D157-Worksheet!$L$17)^2+(Worksheet!E157-Worksheet!$M$17)^2+(Worksheet!F157-Worksheet!$N$17)^2)</f>
        <v>67.907141646357417</v>
      </c>
      <c r="E158" s="1">
        <f t="shared" si="6"/>
        <v>35.152115779501308</v>
      </c>
      <c r="F158" s="1">
        <f t="shared" si="7"/>
        <v>1</v>
      </c>
    </row>
    <row r="159" spans="1:6" x14ac:dyDescent="0.25">
      <c r="A159" s="7">
        <v>157</v>
      </c>
      <c r="B159" s="1">
        <f>SQRT((Worksheet!B158-Worksheet!$J$15)^2+(Worksheet!C158-Worksheet!$K$15)^2+(Worksheet!D158-Worksheet!$L$15)^2+(Worksheet!E158-Worksheet!$M$15)^2+(Worksheet!F158-Worksheet!$N$15)^2)</f>
        <v>35.885568265431026</v>
      </c>
      <c r="C159" s="1">
        <f>SQRT((Worksheet!B158-Worksheet!$J$16)^2+(Worksheet!C158-Worksheet!$K$16)^2+(Worksheet!D158-Worksheet!$L$16)^2+(Worksheet!E158-Worksheet!$M$16)^2+(Worksheet!F158-Worksheet!$N$16)^2)</f>
        <v>19.192155501089744</v>
      </c>
      <c r="D159" s="1">
        <f>SQRT((Worksheet!B158-Worksheet!$J$17)^2+(Worksheet!C158-Worksheet!$K$17)^2+(Worksheet!D158-Worksheet!$L$17)^2+(Worksheet!E158-Worksheet!$M$17)^2+(Worksheet!F158-Worksheet!$N$17)^2)</f>
        <v>30.301906520091489</v>
      </c>
      <c r="E159" s="1">
        <f t="shared" si="6"/>
        <v>19.192155501089744</v>
      </c>
      <c r="F159" s="1">
        <f t="shared" si="7"/>
        <v>2</v>
      </c>
    </row>
    <row r="160" spans="1:6" x14ac:dyDescent="0.25">
      <c r="A160" s="7">
        <v>158</v>
      </c>
      <c r="B160" s="1">
        <f>SQRT((Worksheet!B159-Worksheet!$J$15)^2+(Worksheet!C159-Worksheet!$K$15)^2+(Worksheet!D159-Worksheet!$L$15)^2+(Worksheet!E159-Worksheet!$M$15)^2+(Worksheet!F159-Worksheet!$N$15)^2)</f>
        <v>14.679366368033509</v>
      </c>
      <c r="C160" s="1">
        <f>SQRT((Worksheet!B159-Worksheet!$J$16)^2+(Worksheet!C159-Worksheet!$K$16)^2+(Worksheet!D159-Worksheet!$L$16)^2+(Worksheet!E159-Worksheet!$M$16)^2+(Worksheet!F159-Worksheet!$N$16)^2)</f>
        <v>12.61582485847207</v>
      </c>
      <c r="D160" s="1">
        <f>SQRT((Worksheet!B159-Worksheet!$J$17)^2+(Worksheet!C159-Worksheet!$K$17)^2+(Worksheet!D159-Worksheet!$L$17)^2+(Worksheet!E159-Worksheet!$M$17)^2+(Worksheet!F159-Worksheet!$N$17)^2)</f>
        <v>34.586738719834543</v>
      </c>
      <c r="E160" s="1">
        <f t="shared" si="6"/>
        <v>12.61582485847207</v>
      </c>
      <c r="F160" s="1">
        <f t="shared" si="7"/>
        <v>2</v>
      </c>
    </row>
    <row r="161" spans="1:6" x14ac:dyDescent="0.25">
      <c r="A161" s="7">
        <v>159</v>
      </c>
      <c r="B161" s="1">
        <f>SQRT((Worksheet!B160-Worksheet!$J$15)^2+(Worksheet!C160-Worksheet!$K$15)^2+(Worksheet!D160-Worksheet!$L$15)^2+(Worksheet!E160-Worksheet!$M$15)^2+(Worksheet!F160-Worksheet!$N$15)^2)</f>
        <v>34.242172100473461</v>
      </c>
      <c r="C161" s="1">
        <f>SQRT((Worksheet!B160-Worksheet!$J$16)^2+(Worksheet!C160-Worksheet!$K$16)^2+(Worksheet!D160-Worksheet!$L$16)^2+(Worksheet!E160-Worksheet!$M$16)^2+(Worksheet!F160-Worksheet!$N$16)^2)</f>
        <v>51.58586121870961</v>
      </c>
      <c r="D161" s="1">
        <f>SQRT((Worksheet!B160-Worksheet!$J$17)^2+(Worksheet!C160-Worksheet!$K$17)^2+(Worksheet!D160-Worksheet!$L$17)^2+(Worksheet!E160-Worksheet!$M$17)^2+(Worksheet!F160-Worksheet!$N$17)^2)</f>
        <v>67.277099725300403</v>
      </c>
      <c r="E161" s="1">
        <f t="shared" si="6"/>
        <v>34.242172100473461</v>
      </c>
      <c r="F161" s="1">
        <f t="shared" si="7"/>
        <v>1</v>
      </c>
    </row>
    <row r="162" spans="1:6" x14ac:dyDescent="0.25">
      <c r="A162" s="7">
        <v>160</v>
      </c>
      <c r="B162" s="1">
        <f>SQRT((Worksheet!B161-Worksheet!$J$15)^2+(Worksheet!C161-Worksheet!$K$15)^2+(Worksheet!D161-Worksheet!$L$15)^2+(Worksheet!E161-Worksheet!$M$15)^2+(Worksheet!F161-Worksheet!$N$15)^2)</f>
        <v>4.0652613886984907</v>
      </c>
      <c r="C162" s="1">
        <f>SQRT((Worksheet!B161-Worksheet!$J$16)^2+(Worksheet!C161-Worksheet!$K$16)^2+(Worksheet!D161-Worksheet!$L$16)^2+(Worksheet!E161-Worksheet!$M$16)^2+(Worksheet!F161-Worksheet!$N$16)^2)</f>
        <v>21.688773925942932</v>
      </c>
      <c r="D162" s="1">
        <f>SQRT((Worksheet!B161-Worksheet!$J$17)^2+(Worksheet!C161-Worksheet!$K$17)^2+(Worksheet!D161-Worksheet!$L$17)^2+(Worksheet!E161-Worksheet!$M$17)^2+(Worksheet!F161-Worksheet!$N$17)^2)</f>
        <v>40.54542669289453</v>
      </c>
      <c r="E162" s="1">
        <f t="shared" si="6"/>
        <v>4.0652613886984907</v>
      </c>
      <c r="F162" s="1">
        <f t="shared" si="7"/>
        <v>1</v>
      </c>
    </row>
    <row r="163" spans="1:6" x14ac:dyDescent="0.25">
      <c r="A163" s="7">
        <v>161</v>
      </c>
      <c r="B163" s="1">
        <f>SQRT((Worksheet!B162-Worksheet!$J$15)^2+(Worksheet!C162-Worksheet!$K$15)^2+(Worksheet!D162-Worksheet!$L$15)^2+(Worksheet!E162-Worksheet!$M$15)^2+(Worksheet!F162-Worksheet!$N$15)^2)</f>
        <v>10.30951683603482</v>
      </c>
      <c r="C163" s="1">
        <f>SQRT((Worksheet!B162-Worksheet!$J$16)^2+(Worksheet!C162-Worksheet!$K$16)^2+(Worksheet!D162-Worksheet!$L$16)^2+(Worksheet!E162-Worksheet!$M$16)^2+(Worksheet!F162-Worksheet!$N$16)^2)</f>
        <v>27.97412536471634</v>
      </c>
      <c r="D163" s="1">
        <f>SQRT((Worksheet!B162-Worksheet!$J$17)^2+(Worksheet!C162-Worksheet!$K$17)^2+(Worksheet!D162-Worksheet!$L$17)^2+(Worksheet!E162-Worksheet!$M$17)^2+(Worksheet!F162-Worksheet!$N$17)^2)</f>
        <v>46.122251251337389</v>
      </c>
      <c r="E163" s="1">
        <f t="shared" si="6"/>
        <v>10.30951683603482</v>
      </c>
      <c r="F163" s="1">
        <f t="shared" si="7"/>
        <v>1</v>
      </c>
    </row>
    <row r="164" spans="1:6" x14ac:dyDescent="0.25">
      <c r="A164" s="7">
        <v>162</v>
      </c>
      <c r="B164" s="1">
        <f>SQRT((Worksheet!B163-Worksheet!$J$15)^2+(Worksheet!C163-Worksheet!$K$15)^2+(Worksheet!D163-Worksheet!$L$15)^2+(Worksheet!E163-Worksheet!$M$15)^2+(Worksheet!F163-Worksheet!$N$15)^2)</f>
        <v>16.141164803764092</v>
      </c>
      <c r="C164" s="1">
        <f>SQRT((Worksheet!B163-Worksheet!$J$16)^2+(Worksheet!C163-Worksheet!$K$16)^2+(Worksheet!D163-Worksheet!$L$16)^2+(Worksheet!E163-Worksheet!$M$16)^2+(Worksheet!F163-Worksheet!$N$16)^2)</f>
        <v>31.035766991940267</v>
      </c>
      <c r="D164" s="1">
        <f>SQRT((Worksheet!B163-Worksheet!$J$17)^2+(Worksheet!C163-Worksheet!$K$17)^2+(Worksheet!D163-Worksheet!$L$17)^2+(Worksheet!E163-Worksheet!$M$17)^2+(Worksheet!F163-Worksheet!$N$17)^2)</f>
        <v>49.41948981459614</v>
      </c>
      <c r="E164" s="1">
        <f t="shared" si="6"/>
        <v>16.141164803764092</v>
      </c>
      <c r="F164" s="1">
        <f t="shared" si="7"/>
        <v>1</v>
      </c>
    </row>
    <row r="165" spans="1:6" x14ac:dyDescent="0.25">
      <c r="A165" s="7">
        <v>163</v>
      </c>
      <c r="B165" s="1">
        <f>SQRT((Worksheet!B164-Worksheet!$J$15)^2+(Worksheet!C164-Worksheet!$K$15)^2+(Worksheet!D164-Worksheet!$L$15)^2+(Worksheet!E164-Worksheet!$M$15)^2+(Worksheet!F164-Worksheet!$N$15)^2)</f>
        <v>10.864590598906483</v>
      </c>
      <c r="C165" s="1">
        <f>SQRT((Worksheet!B164-Worksheet!$J$16)^2+(Worksheet!C164-Worksheet!$K$16)^2+(Worksheet!D164-Worksheet!$L$16)^2+(Worksheet!E164-Worksheet!$M$16)^2+(Worksheet!F164-Worksheet!$N$16)^2)</f>
        <v>28.719300488227613</v>
      </c>
      <c r="D165" s="1">
        <f>SQRT((Worksheet!B164-Worksheet!$J$17)^2+(Worksheet!C164-Worksheet!$K$17)^2+(Worksheet!D164-Worksheet!$L$17)^2+(Worksheet!E164-Worksheet!$M$17)^2+(Worksheet!F164-Worksheet!$N$17)^2)</f>
        <v>46.671594280305086</v>
      </c>
      <c r="E165" s="1">
        <f t="shared" si="6"/>
        <v>10.864590598906483</v>
      </c>
      <c r="F165" s="1">
        <f t="shared" si="7"/>
        <v>1</v>
      </c>
    </row>
    <row r="166" spans="1:6" x14ac:dyDescent="0.25">
      <c r="A166" s="7">
        <v>164</v>
      </c>
      <c r="B166" s="1">
        <f>SQRT((Worksheet!B165-Worksheet!$J$15)^2+(Worksheet!C165-Worksheet!$K$15)^2+(Worksheet!D165-Worksheet!$L$15)^2+(Worksheet!E165-Worksheet!$M$15)^2+(Worksheet!F165-Worksheet!$N$15)^2)</f>
        <v>9.033587983773133</v>
      </c>
      <c r="C166" s="1">
        <f>SQRT((Worksheet!B165-Worksheet!$J$16)^2+(Worksheet!C165-Worksheet!$K$16)^2+(Worksheet!D165-Worksheet!$L$16)^2+(Worksheet!E165-Worksheet!$M$16)^2+(Worksheet!F165-Worksheet!$N$16)^2)</f>
        <v>13.889485676937278</v>
      </c>
      <c r="D166" s="1">
        <f>SQRT((Worksheet!B165-Worksheet!$J$17)^2+(Worksheet!C165-Worksheet!$K$17)^2+(Worksheet!D165-Worksheet!$L$17)^2+(Worksheet!E165-Worksheet!$M$17)^2+(Worksheet!F165-Worksheet!$N$17)^2)</f>
        <v>35.784237112294072</v>
      </c>
      <c r="E166" s="1">
        <f t="shared" si="6"/>
        <v>9.033587983773133</v>
      </c>
      <c r="F166" s="1">
        <f t="shared" si="7"/>
        <v>1</v>
      </c>
    </row>
    <row r="167" spans="1:6" x14ac:dyDescent="0.25">
      <c r="A167" s="7">
        <v>165</v>
      </c>
      <c r="B167" s="1">
        <f>SQRT((Worksheet!B166-Worksheet!$J$15)^2+(Worksheet!C166-Worksheet!$K$15)^2+(Worksheet!D166-Worksheet!$L$15)^2+(Worksheet!E166-Worksheet!$M$15)^2+(Worksheet!F166-Worksheet!$N$15)^2)</f>
        <v>14.022526297905959</v>
      </c>
      <c r="C167" s="1">
        <f>SQRT((Worksheet!B166-Worksheet!$J$16)^2+(Worksheet!C166-Worksheet!$K$16)^2+(Worksheet!D166-Worksheet!$L$16)^2+(Worksheet!E166-Worksheet!$M$16)^2+(Worksheet!F166-Worksheet!$N$16)^2)</f>
        <v>29.875398658811349</v>
      </c>
      <c r="D167" s="1">
        <f>SQRT((Worksheet!B166-Worksheet!$J$17)^2+(Worksheet!C166-Worksheet!$K$17)^2+(Worksheet!D166-Worksheet!$L$17)^2+(Worksheet!E166-Worksheet!$M$17)^2+(Worksheet!F166-Worksheet!$N$17)^2)</f>
        <v>48.142662717541619</v>
      </c>
      <c r="E167" s="1">
        <f t="shared" si="6"/>
        <v>14.022526297905959</v>
      </c>
      <c r="F167" s="1">
        <f t="shared" si="7"/>
        <v>1</v>
      </c>
    </row>
    <row r="168" spans="1:6" x14ac:dyDescent="0.25">
      <c r="A168" s="7">
        <v>166</v>
      </c>
      <c r="B168" s="1">
        <f>SQRT((Worksheet!B167-Worksheet!$J$15)^2+(Worksheet!C167-Worksheet!$K$15)^2+(Worksheet!D167-Worksheet!$L$15)^2+(Worksheet!E167-Worksheet!$M$15)^2+(Worksheet!F167-Worksheet!$N$15)^2)</f>
        <v>2.723297662475173</v>
      </c>
      <c r="C168" s="1">
        <f>SQRT((Worksheet!B167-Worksheet!$J$16)^2+(Worksheet!C167-Worksheet!$K$16)^2+(Worksheet!D167-Worksheet!$L$16)^2+(Worksheet!E167-Worksheet!$M$16)^2+(Worksheet!F167-Worksheet!$N$16)^2)</f>
        <v>18.013669869456475</v>
      </c>
      <c r="D168" s="1">
        <f>SQRT((Worksheet!B167-Worksheet!$J$17)^2+(Worksheet!C167-Worksheet!$K$17)^2+(Worksheet!D167-Worksheet!$L$17)^2+(Worksheet!E167-Worksheet!$M$17)^2+(Worksheet!F167-Worksheet!$N$17)^2)</f>
        <v>38.365098151101705</v>
      </c>
      <c r="E168" s="1">
        <f t="shared" si="6"/>
        <v>2.723297662475173</v>
      </c>
      <c r="F168" s="1">
        <f t="shared" si="7"/>
        <v>1</v>
      </c>
    </row>
    <row r="169" spans="1:6" x14ac:dyDescent="0.25">
      <c r="A169" s="7">
        <v>167</v>
      </c>
      <c r="B169" s="1">
        <f>SQRT((Worksheet!B168-Worksheet!$J$15)^2+(Worksheet!C168-Worksheet!$K$15)^2+(Worksheet!D168-Worksheet!$L$15)^2+(Worksheet!E168-Worksheet!$M$15)^2+(Worksheet!F168-Worksheet!$N$15)^2)</f>
        <v>23.306253593004215</v>
      </c>
      <c r="C169" s="1">
        <f>SQRT((Worksheet!B168-Worksheet!$J$16)^2+(Worksheet!C168-Worksheet!$K$16)^2+(Worksheet!D168-Worksheet!$L$16)^2+(Worksheet!E168-Worksheet!$M$16)^2+(Worksheet!F168-Worksheet!$N$16)^2)</f>
        <v>39.621644982829217</v>
      </c>
      <c r="D169" s="1">
        <f>SQRT((Worksheet!B168-Worksheet!$J$17)^2+(Worksheet!C168-Worksheet!$K$17)^2+(Worksheet!D168-Worksheet!$L$17)^2+(Worksheet!E168-Worksheet!$M$17)^2+(Worksheet!F168-Worksheet!$N$17)^2)</f>
        <v>56.628206749127486</v>
      </c>
      <c r="E169" s="1">
        <f t="shared" si="6"/>
        <v>23.306253593004215</v>
      </c>
      <c r="F169" s="1">
        <f t="shared" si="7"/>
        <v>1</v>
      </c>
    </row>
    <row r="170" spans="1:6" x14ac:dyDescent="0.25">
      <c r="A170" s="7">
        <v>168</v>
      </c>
      <c r="B170" s="1">
        <f>SQRT((Worksheet!B169-Worksheet!$J$15)^2+(Worksheet!C169-Worksheet!$K$15)^2+(Worksheet!D169-Worksheet!$L$15)^2+(Worksheet!E169-Worksheet!$M$15)^2+(Worksheet!F169-Worksheet!$N$15)^2)</f>
        <v>15.086494211885393</v>
      </c>
      <c r="C170" s="1">
        <f>SQRT((Worksheet!B169-Worksheet!$J$16)^2+(Worksheet!C169-Worksheet!$K$16)^2+(Worksheet!D169-Worksheet!$L$16)^2+(Worksheet!E169-Worksheet!$M$16)^2+(Worksheet!F169-Worksheet!$N$16)^2)</f>
        <v>30.45522065970086</v>
      </c>
      <c r="D170" s="1">
        <f>SQRT((Worksheet!B169-Worksheet!$J$17)^2+(Worksheet!C169-Worksheet!$K$17)^2+(Worksheet!D169-Worksheet!$L$17)^2+(Worksheet!E169-Worksheet!$M$17)^2+(Worksheet!F169-Worksheet!$N$17)^2)</f>
        <v>48.823536462093834</v>
      </c>
      <c r="E170" s="1">
        <f t="shared" si="6"/>
        <v>15.086494211885393</v>
      </c>
      <c r="F170" s="1">
        <f t="shared" si="7"/>
        <v>1</v>
      </c>
    </row>
    <row r="171" spans="1:6" x14ac:dyDescent="0.25">
      <c r="A171" s="7">
        <v>169</v>
      </c>
      <c r="B171" s="1">
        <f>SQRT((Worksheet!B170-Worksheet!$J$15)^2+(Worksheet!C170-Worksheet!$K$15)^2+(Worksheet!D170-Worksheet!$L$15)^2+(Worksheet!E170-Worksheet!$M$15)^2+(Worksheet!F170-Worksheet!$N$15)^2)</f>
        <v>2.6035510016162946</v>
      </c>
      <c r="C171" s="1">
        <f>SQRT((Worksheet!B170-Worksheet!$J$16)^2+(Worksheet!C170-Worksheet!$K$16)^2+(Worksheet!D170-Worksheet!$L$16)^2+(Worksheet!E170-Worksheet!$M$16)^2+(Worksheet!F170-Worksheet!$N$16)^2)</f>
        <v>17.981715660195814</v>
      </c>
      <c r="D171" s="1">
        <f>SQRT((Worksheet!B170-Worksheet!$J$17)^2+(Worksheet!C170-Worksheet!$K$17)^2+(Worksheet!D170-Worksheet!$L$17)^2+(Worksheet!E170-Worksheet!$M$17)^2+(Worksheet!F170-Worksheet!$N$17)^2)</f>
        <v>38.415671276471642</v>
      </c>
      <c r="E171" s="1">
        <f t="shared" si="6"/>
        <v>2.6035510016162946</v>
      </c>
      <c r="F171" s="1">
        <f t="shared" si="7"/>
        <v>1</v>
      </c>
    </row>
    <row r="172" spans="1:6" x14ac:dyDescent="0.25">
      <c r="A172" s="7">
        <v>170</v>
      </c>
      <c r="B172" s="1">
        <f>SQRT((Worksheet!B171-Worksheet!$J$15)^2+(Worksheet!C171-Worksheet!$K$15)^2+(Worksheet!D171-Worksheet!$L$15)^2+(Worksheet!E171-Worksheet!$M$15)^2+(Worksheet!F171-Worksheet!$N$15)^2)</f>
        <v>31.301280803597752</v>
      </c>
      <c r="C172" s="1">
        <f>SQRT((Worksheet!B171-Worksheet!$J$16)^2+(Worksheet!C171-Worksheet!$K$16)^2+(Worksheet!D171-Worksheet!$L$16)^2+(Worksheet!E171-Worksheet!$M$16)^2+(Worksheet!F171-Worksheet!$N$16)^2)</f>
        <v>49.092185837758628</v>
      </c>
      <c r="D172" s="1">
        <f>SQRT((Worksheet!B171-Worksheet!$J$17)^2+(Worksheet!C171-Worksheet!$K$17)^2+(Worksheet!D171-Worksheet!$L$17)^2+(Worksheet!E171-Worksheet!$M$17)^2+(Worksheet!F171-Worksheet!$N$17)^2)</f>
        <v>64.521849144404044</v>
      </c>
      <c r="E172" s="1">
        <f t="shared" si="6"/>
        <v>31.301280803597752</v>
      </c>
      <c r="F172" s="1">
        <f t="shared" si="7"/>
        <v>1</v>
      </c>
    </row>
    <row r="173" spans="1:6" x14ac:dyDescent="0.25">
      <c r="A173" s="7">
        <v>171</v>
      </c>
      <c r="B173" s="1">
        <f>SQRT((Worksheet!B172-Worksheet!$J$15)^2+(Worksheet!C172-Worksheet!$K$15)^2+(Worksheet!D172-Worksheet!$L$15)^2+(Worksheet!E172-Worksheet!$M$15)^2+(Worksheet!F172-Worksheet!$N$15)^2)</f>
        <v>3.7537171858884437</v>
      </c>
      <c r="C173" s="1">
        <f>SQRT((Worksheet!B172-Worksheet!$J$16)^2+(Worksheet!C172-Worksheet!$K$16)^2+(Worksheet!D172-Worksheet!$L$16)^2+(Worksheet!E172-Worksheet!$M$16)^2+(Worksheet!F172-Worksheet!$N$16)^2)</f>
        <v>20.1036512097102</v>
      </c>
      <c r="D173" s="1">
        <f>SQRT((Worksheet!B172-Worksheet!$J$17)^2+(Worksheet!C172-Worksheet!$K$17)^2+(Worksheet!D172-Worksheet!$L$17)^2+(Worksheet!E172-Worksheet!$M$17)^2+(Worksheet!F172-Worksheet!$N$17)^2)</f>
        <v>39.580307681265786</v>
      </c>
      <c r="E173" s="1">
        <f t="shared" si="6"/>
        <v>3.7537171858884437</v>
      </c>
      <c r="F173" s="1">
        <f t="shared" si="7"/>
        <v>1</v>
      </c>
    </row>
    <row r="174" spans="1:6" x14ac:dyDescent="0.25">
      <c r="A174" s="7">
        <v>172</v>
      </c>
      <c r="B174" s="1">
        <f>SQRT((Worksheet!B173-Worksheet!$J$15)^2+(Worksheet!C173-Worksheet!$K$15)^2+(Worksheet!D173-Worksheet!$L$15)^2+(Worksheet!E173-Worksheet!$M$15)^2+(Worksheet!F173-Worksheet!$N$15)^2)</f>
        <v>17.959664296634408</v>
      </c>
      <c r="C174" s="1">
        <f>SQRT((Worksheet!B173-Worksheet!$J$16)^2+(Worksheet!C173-Worksheet!$K$16)^2+(Worksheet!D173-Worksheet!$L$16)^2+(Worksheet!E173-Worksheet!$M$16)^2+(Worksheet!F173-Worksheet!$N$16)^2)</f>
        <v>34.584021557125524</v>
      </c>
      <c r="D174" s="1">
        <f>SQRT((Worksheet!B173-Worksheet!$J$17)^2+(Worksheet!C173-Worksheet!$K$17)^2+(Worksheet!D173-Worksheet!$L$17)^2+(Worksheet!E173-Worksheet!$M$17)^2+(Worksheet!F173-Worksheet!$N$17)^2)</f>
        <v>52.318949676709892</v>
      </c>
      <c r="E174" s="1">
        <f t="shared" si="6"/>
        <v>17.959664296634408</v>
      </c>
      <c r="F174" s="1">
        <f t="shared" si="7"/>
        <v>1</v>
      </c>
    </row>
    <row r="175" spans="1:6" x14ac:dyDescent="0.25">
      <c r="A175" s="7">
        <v>173</v>
      </c>
      <c r="B175" s="1">
        <f>SQRT((Worksheet!B174-Worksheet!$J$15)^2+(Worksheet!C174-Worksheet!$K$15)^2+(Worksheet!D174-Worksheet!$L$15)^2+(Worksheet!E174-Worksheet!$M$15)^2+(Worksheet!F174-Worksheet!$N$15)^2)</f>
        <v>16.510350369007288</v>
      </c>
      <c r="C175" s="1">
        <f>SQRT((Worksheet!B174-Worksheet!$J$16)^2+(Worksheet!C174-Worksheet!$K$16)^2+(Worksheet!D174-Worksheet!$L$16)^2+(Worksheet!E174-Worksheet!$M$16)^2+(Worksheet!F174-Worksheet!$N$16)^2)</f>
        <v>33.754680040177291</v>
      </c>
      <c r="D175" s="1">
        <f>SQRT((Worksheet!B174-Worksheet!$J$17)^2+(Worksheet!C174-Worksheet!$K$17)^2+(Worksheet!D174-Worksheet!$L$17)^2+(Worksheet!E174-Worksheet!$M$17)^2+(Worksheet!F174-Worksheet!$N$17)^2)</f>
        <v>51.309871662836102</v>
      </c>
      <c r="E175" s="1">
        <f t="shared" si="6"/>
        <v>16.510350369007288</v>
      </c>
      <c r="F175" s="1">
        <f t="shared" si="7"/>
        <v>1</v>
      </c>
    </row>
    <row r="176" spans="1:6" x14ac:dyDescent="0.25">
      <c r="A176" s="7">
        <v>174</v>
      </c>
      <c r="B176" s="1">
        <f>SQRT((Worksheet!B175-Worksheet!$J$15)^2+(Worksheet!C175-Worksheet!$K$15)^2+(Worksheet!D175-Worksheet!$L$15)^2+(Worksheet!E175-Worksheet!$M$15)^2+(Worksheet!F175-Worksheet!$N$15)^2)</f>
        <v>5.9451186081377507</v>
      </c>
      <c r="C176" s="1">
        <f>SQRT((Worksheet!B175-Worksheet!$J$16)^2+(Worksheet!C175-Worksheet!$K$16)^2+(Worksheet!D175-Worksheet!$L$16)^2+(Worksheet!E175-Worksheet!$M$16)^2+(Worksheet!F175-Worksheet!$N$16)^2)</f>
        <v>19.932832522495282</v>
      </c>
      <c r="D176" s="1">
        <f>SQRT((Worksheet!B175-Worksheet!$J$17)^2+(Worksheet!C175-Worksheet!$K$17)^2+(Worksheet!D175-Worksheet!$L$17)^2+(Worksheet!E175-Worksheet!$M$17)^2+(Worksheet!F175-Worksheet!$N$17)^2)</f>
        <v>39.674472896585883</v>
      </c>
      <c r="E176" s="1">
        <f t="shared" si="6"/>
        <v>5.9451186081377507</v>
      </c>
      <c r="F176" s="1">
        <f t="shared" si="7"/>
        <v>1</v>
      </c>
    </row>
    <row r="177" spans="1:6" x14ac:dyDescent="0.25">
      <c r="A177" s="7">
        <v>175</v>
      </c>
      <c r="B177" s="1">
        <f>SQRT((Worksheet!B176-Worksheet!$J$15)^2+(Worksheet!C176-Worksheet!$K$15)^2+(Worksheet!D176-Worksheet!$L$15)^2+(Worksheet!E176-Worksheet!$M$15)^2+(Worksheet!F176-Worksheet!$N$15)^2)</f>
        <v>10.54265748064441</v>
      </c>
      <c r="C177" s="1">
        <f>SQRT((Worksheet!B176-Worksheet!$J$16)^2+(Worksheet!C176-Worksheet!$K$16)^2+(Worksheet!D176-Worksheet!$L$16)^2+(Worksheet!E176-Worksheet!$M$16)^2+(Worksheet!F176-Worksheet!$N$16)^2)</f>
        <v>24.992742949203233</v>
      </c>
      <c r="D177" s="1">
        <f>SQRT((Worksheet!B176-Worksheet!$J$17)^2+(Worksheet!C176-Worksheet!$K$17)^2+(Worksheet!D176-Worksheet!$L$17)^2+(Worksheet!E176-Worksheet!$M$17)^2+(Worksheet!F176-Worksheet!$N$17)^2)</f>
        <v>44.21398430720285</v>
      </c>
      <c r="E177" s="1">
        <f t="shared" si="6"/>
        <v>10.54265748064441</v>
      </c>
      <c r="F177" s="1">
        <f t="shared" si="7"/>
        <v>1</v>
      </c>
    </row>
    <row r="178" spans="1:6" x14ac:dyDescent="0.25">
      <c r="A178" s="7">
        <v>176</v>
      </c>
      <c r="B178" s="1">
        <f>SQRT((Worksheet!B177-Worksheet!$J$15)^2+(Worksheet!C177-Worksheet!$K$15)^2+(Worksheet!D177-Worksheet!$L$15)^2+(Worksheet!E177-Worksheet!$M$15)^2+(Worksheet!F177-Worksheet!$N$15)^2)</f>
        <v>6.4032545871126301</v>
      </c>
      <c r="C178" s="1">
        <f>SQRT((Worksheet!B177-Worksheet!$J$16)^2+(Worksheet!C177-Worksheet!$K$16)^2+(Worksheet!D177-Worksheet!$L$16)^2+(Worksheet!E177-Worksheet!$M$16)^2+(Worksheet!F177-Worksheet!$N$16)^2)</f>
        <v>19.145139952437461</v>
      </c>
      <c r="D178" s="1">
        <f>SQRT((Worksheet!B177-Worksheet!$J$17)^2+(Worksheet!C177-Worksheet!$K$17)^2+(Worksheet!D177-Worksheet!$L$17)^2+(Worksheet!E177-Worksheet!$M$17)^2+(Worksheet!F177-Worksheet!$N$17)^2)</f>
        <v>39.2014126804592</v>
      </c>
      <c r="E178" s="1">
        <f t="shared" si="6"/>
        <v>6.4032545871126301</v>
      </c>
      <c r="F178" s="1">
        <f t="shared" si="7"/>
        <v>1</v>
      </c>
    </row>
    <row r="179" spans="1:6" x14ac:dyDescent="0.25">
      <c r="A179" s="7">
        <v>177</v>
      </c>
      <c r="B179" s="1">
        <f>SQRT((Worksheet!B178-Worksheet!$J$15)^2+(Worksheet!C178-Worksheet!$K$15)^2+(Worksheet!D178-Worksheet!$L$15)^2+(Worksheet!E178-Worksheet!$M$15)^2+(Worksheet!F178-Worksheet!$N$15)^2)</f>
        <v>26.730840606313624</v>
      </c>
      <c r="C179" s="1">
        <f>SQRT((Worksheet!B178-Worksheet!$J$16)^2+(Worksheet!C178-Worksheet!$K$16)^2+(Worksheet!D178-Worksheet!$L$16)^2+(Worksheet!E178-Worksheet!$M$16)^2+(Worksheet!F178-Worksheet!$N$16)^2)</f>
        <v>43.397466023580279</v>
      </c>
      <c r="D179" s="1">
        <f>SQRT((Worksheet!B178-Worksheet!$J$17)^2+(Worksheet!C178-Worksheet!$K$17)^2+(Worksheet!D178-Worksheet!$L$17)^2+(Worksheet!E178-Worksheet!$M$17)^2+(Worksheet!F178-Worksheet!$N$17)^2)</f>
        <v>60.045731626639792</v>
      </c>
      <c r="E179" s="1">
        <f t="shared" si="6"/>
        <v>26.730840606313624</v>
      </c>
      <c r="F179" s="1">
        <f t="shared" si="7"/>
        <v>1</v>
      </c>
    </row>
    <row r="180" spans="1:6" x14ac:dyDescent="0.25">
      <c r="A180" s="7">
        <v>178</v>
      </c>
      <c r="B180" s="1">
        <f>SQRT((Worksheet!B179-Worksheet!$J$15)^2+(Worksheet!C179-Worksheet!$K$15)^2+(Worksheet!D179-Worksheet!$L$15)^2+(Worksheet!E179-Worksheet!$M$15)^2+(Worksheet!F179-Worksheet!$N$15)^2)</f>
        <v>12.214229979340894</v>
      </c>
      <c r="C180" s="1">
        <f>SQRT((Worksheet!B179-Worksheet!$J$16)^2+(Worksheet!C179-Worksheet!$K$16)^2+(Worksheet!D179-Worksheet!$L$16)^2+(Worksheet!E179-Worksheet!$M$16)^2+(Worksheet!F179-Worksheet!$N$16)^2)</f>
        <v>8.8708336654942546</v>
      </c>
      <c r="D180" s="1">
        <f>SQRT((Worksheet!B179-Worksheet!$J$17)^2+(Worksheet!C179-Worksheet!$K$17)^2+(Worksheet!D179-Worksheet!$L$17)^2+(Worksheet!E179-Worksheet!$M$17)^2+(Worksheet!F179-Worksheet!$N$17)^2)</f>
        <v>32.472809623426791</v>
      </c>
      <c r="E180" s="1">
        <f t="shared" si="6"/>
        <v>8.8708336654942546</v>
      </c>
      <c r="F180" s="1">
        <f t="shared" si="7"/>
        <v>2</v>
      </c>
    </row>
    <row r="181" spans="1:6" x14ac:dyDescent="0.25">
      <c r="A181" s="7">
        <v>179</v>
      </c>
      <c r="B181" s="1">
        <f>SQRT((Worksheet!B180-Worksheet!$J$15)^2+(Worksheet!C180-Worksheet!$K$15)^2+(Worksheet!D180-Worksheet!$L$15)^2+(Worksheet!E180-Worksheet!$M$15)^2+(Worksheet!F180-Worksheet!$N$15)^2)</f>
        <v>46.744376941941987</v>
      </c>
      <c r="C181" s="1">
        <f>SQRT((Worksheet!B180-Worksheet!$J$16)^2+(Worksheet!C180-Worksheet!$K$16)^2+(Worksheet!D180-Worksheet!$L$16)^2+(Worksheet!E180-Worksheet!$M$16)^2+(Worksheet!F180-Worksheet!$N$16)^2)</f>
        <v>30.357782449101734</v>
      </c>
      <c r="D181" s="1">
        <f>SQRT((Worksheet!B180-Worksheet!$J$17)^2+(Worksheet!C180-Worksheet!$K$17)^2+(Worksheet!D180-Worksheet!$L$17)^2+(Worksheet!E180-Worksheet!$M$17)^2+(Worksheet!F180-Worksheet!$N$17)^2)</f>
        <v>36.424518373649953</v>
      </c>
      <c r="E181" s="1">
        <f t="shared" si="6"/>
        <v>30.357782449101734</v>
      </c>
      <c r="F181" s="1">
        <f t="shared" si="7"/>
        <v>2</v>
      </c>
    </row>
    <row r="182" spans="1:6" x14ac:dyDescent="0.25">
      <c r="A182" s="7">
        <v>180</v>
      </c>
      <c r="B182" s="1">
        <f>SQRT((Worksheet!B181-Worksheet!$J$15)^2+(Worksheet!C181-Worksheet!$K$15)^2+(Worksheet!D181-Worksheet!$L$15)^2+(Worksheet!E181-Worksheet!$M$15)^2+(Worksheet!F181-Worksheet!$N$15)^2)</f>
        <v>6.6803752879782072</v>
      </c>
      <c r="C182" s="1">
        <f>SQRT((Worksheet!B181-Worksheet!$J$16)^2+(Worksheet!C181-Worksheet!$K$16)^2+(Worksheet!D181-Worksheet!$L$16)^2+(Worksheet!E181-Worksheet!$M$16)^2+(Worksheet!F181-Worksheet!$N$16)^2)</f>
        <v>12.031483195352511</v>
      </c>
      <c r="D182" s="1">
        <f>SQRT((Worksheet!B181-Worksheet!$J$17)^2+(Worksheet!C181-Worksheet!$K$17)^2+(Worksheet!D181-Worksheet!$L$17)^2+(Worksheet!E181-Worksheet!$M$17)^2+(Worksheet!F181-Worksheet!$N$17)^2)</f>
        <v>33.950524995175186</v>
      </c>
      <c r="E182" s="1">
        <f t="shared" si="6"/>
        <v>6.6803752879782072</v>
      </c>
      <c r="F182" s="1">
        <f t="shared" si="7"/>
        <v>1</v>
      </c>
    </row>
    <row r="183" spans="1:6" x14ac:dyDescent="0.25">
      <c r="A183" s="7">
        <v>181</v>
      </c>
      <c r="B183" s="1">
        <f>SQRT((Worksheet!B182-Worksheet!$J$15)^2+(Worksheet!C182-Worksheet!$K$15)^2+(Worksheet!D182-Worksheet!$L$15)^2+(Worksheet!E182-Worksheet!$M$15)^2+(Worksheet!F182-Worksheet!$N$15)^2)</f>
        <v>12.161098124974217</v>
      </c>
      <c r="C183" s="1">
        <f>SQRT((Worksheet!B182-Worksheet!$J$16)^2+(Worksheet!C182-Worksheet!$K$16)^2+(Worksheet!D182-Worksheet!$L$16)^2+(Worksheet!E182-Worksheet!$M$16)^2+(Worksheet!F182-Worksheet!$N$16)^2)</f>
        <v>29.437759594114258</v>
      </c>
      <c r="D183" s="1">
        <f>SQRT((Worksheet!B182-Worksheet!$J$17)^2+(Worksheet!C182-Worksheet!$K$17)^2+(Worksheet!D182-Worksheet!$L$17)^2+(Worksheet!E182-Worksheet!$M$17)^2+(Worksheet!F182-Worksheet!$N$17)^2)</f>
        <v>47.491174187514929</v>
      </c>
      <c r="E183" s="1">
        <f t="shared" si="6"/>
        <v>12.161098124974217</v>
      </c>
      <c r="F183" s="1">
        <f t="shared" si="7"/>
        <v>1</v>
      </c>
    </row>
    <row r="184" spans="1:6" x14ac:dyDescent="0.25">
      <c r="A184" s="7">
        <v>182</v>
      </c>
      <c r="B184" s="1">
        <f>SQRT((Worksheet!B183-Worksheet!$J$15)^2+(Worksheet!C183-Worksheet!$K$15)^2+(Worksheet!D183-Worksheet!$L$15)^2+(Worksheet!E183-Worksheet!$M$15)^2+(Worksheet!F183-Worksheet!$N$15)^2)</f>
        <v>4.5562173034096594</v>
      </c>
      <c r="C184" s="1">
        <f>SQRT((Worksheet!B183-Worksheet!$J$16)^2+(Worksheet!C183-Worksheet!$K$16)^2+(Worksheet!D183-Worksheet!$L$16)^2+(Worksheet!E183-Worksheet!$M$16)^2+(Worksheet!F183-Worksheet!$N$16)^2)</f>
        <v>20.313036331944737</v>
      </c>
      <c r="D184" s="1">
        <f>SQRT((Worksheet!B183-Worksheet!$J$17)^2+(Worksheet!C183-Worksheet!$K$17)^2+(Worksheet!D183-Worksheet!$L$17)^2+(Worksheet!E183-Worksheet!$M$17)^2+(Worksheet!F183-Worksheet!$N$17)^2)</f>
        <v>40.128742486339782</v>
      </c>
      <c r="E184" s="1">
        <f t="shared" si="6"/>
        <v>4.5562173034096594</v>
      </c>
      <c r="F184" s="1">
        <f t="shared" si="7"/>
        <v>1</v>
      </c>
    </row>
    <row r="185" spans="1:6" x14ac:dyDescent="0.25">
      <c r="A185" s="7">
        <v>183</v>
      </c>
      <c r="B185" s="1">
        <f>SQRT((Worksheet!B184-Worksheet!$J$15)^2+(Worksheet!C184-Worksheet!$K$15)^2+(Worksheet!D184-Worksheet!$L$15)^2+(Worksheet!E184-Worksheet!$M$15)^2+(Worksheet!F184-Worksheet!$N$15)^2)</f>
        <v>7.8779634173592852</v>
      </c>
      <c r="C185" s="1">
        <f>SQRT((Worksheet!B184-Worksheet!$J$16)^2+(Worksheet!C184-Worksheet!$K$16)^2+(Worksheet!D184-Worksheet!$L$16)^2+(Worksheet!E184-Worksheet!$M$16)^2+(Worksheet!F184-Worksheet!$N$16)^2)</f>
        <v>11.3966633195346</v>
      </c>
      <c r="D185" s="1">
        <f>SQRT((Worksheet!B184-Worksheet!$J$17)^2+(Worksheet!C184-Worksheet!$K$17)^2+(Worksheet!D184-Worksheet!$L$17)^2+(Worksheet!E184-Worksheet!$M$17)^2+(Worksheet!F184-Worksheet!$N$17)^2)</f>
        <v>33.731321653494298</v>
      </c>
      <c r="E185" s="1">
        <f t="shared" si="6"/>
        <v>7.8779634173592852</v>
      </c>
      <c r="F185" s="1">
        <f t="shared" si="7"/>
        <v>1</v>
      </c>
    </row>
    <row r="186" spans="1:6" x14ac:dyDescent="0.25">
      <c r="A186" s="7">
        <v>184</v>
      </c>
      <c r="B186" s="1">
        <f>SQRT((Worksheet!B185-Worksheet!$J$15)^2+(Worksheet!C185-Worksheet!$K$15)^2+(Worksheet!D185-Worksheet!$L$15)^2+(Worksheet!E185-Worksheet!$M$15)^2+(Worksheet!F185-Worksheet!$N$15)^2)</f>
        <v>21.324777546143022</v>
      </c>
      <c r="C186" s="1">
        <f>SQRT((Worksheet!B185-Worksheet!$J$16)^2+(Worksheet!C185-Worksheet!$K$16)^2+(Worksheet!D185-Worksheet!$L$16)^2+(Worksheet!E185-Worksheet!$M$16)^2+(Worksheet!F185-Worksheet!$N$16)^2)</f>
        <v>38.735693292089465</v>
      </c>
      <c r="D186" s="1">
        <f>SQRT((Worksheet!B185-Worksheet!$J$17)^2+(Worksheet!C185-Worksheet!$K$17)^2+(Worksheet!D185-Worksheet!$L$17)^2+(Worksheet!E185-Worksheet!$M$17)^2+(Worksheet!F185-Worksheet!$N$17)^2)</f>
        <v>55.49085603925888</v>
      </c>
      <c r="E186" s="1">
        <f t="shared" si="6"/>
        <v>21.324777546143022</v>
      </c>
      <c r="F186" s="1">
        <f t="shared" si="7"/>
        <v>1</v>
      </c>
    </row>
    <row r="187" spans="1:6" x14ac:dyDescent="0.25">
      <c r="A187" s="7">
        <v>185</v>
      </c>
      <c r="B187" s="1">
        <f>SQRT((Worksheet!B186-Worksheet!$J$15)^2+(Worksheet!C186-Worksheet!$K$15)^2+(Worksheet!D186-Worksheet!$L$15)^2+(Worksheet!E186-Worksheet!$M$15)^2+(Worksheet!F186-Worksheet!$N$15)^2)</f>
        <v>6.8571572446307334</v>
      </c>
      <c r="C187" s="1">
        <f>SQRT((Worksheet!B186-Worksheet!$J$16)^2+(Worksheet!C186-Worksheet!$K$16)^2+(Worksheet!D186-Worksheet!$L$16)^2+(Worksheet!E186-Worksheet!$M$16)^2+(Worksheet!F186-Worksheet!$N$16)^2)</f>
        <v>24.634757594861792</v>
      </c>
      <c r="D187" s="1">
        <f>SQRT((Worksheet!B186-Worksheet!$J$17)^2+(Worksheet!C186-Worksheet!$K$17)^2+(Worksheet!D186-Worksheet!$L$17)^2+(Worksheet!E186-Worksheet!$M$17)^2+(Worksheet!F186-Worksheet!$N$17)^2)</f>
        <v>43.097986128328323</v>
      </c>
      <c r="E187" s="1">
        <f t="shared" si="6"/>
        <v>6.8571572446307334</v>
      </c>
      <c r="F187" s="1">
        <f t="shared" si="7"/>
        <v>1</v>
      </c>
    </row>
    <row r="188" spans="1:6" x14ac:dyDescent="0.25">
      <c r="A188" s="7">
        <v>186</v>
      </c>
      <c r="B188" s="1">
        <f>SQRT((Worksheet!B187-Worksheet!$J$15)^2+(Worksheet!C187-Worksheet!$K$15)^2+(Worksheet!D187-Worksheet!$L$15)^2+(Worksheet!E187-Worksheet!$M$15)^2+(Worksheet!F187-Worksheet!$N$15)^2)</f>
        <v>32.818199562115957</v>
      </c>
      <c r="C188" s="1">
        <f>SQRT((Worksheet!B187-Worksheet!$J$16)^2+(Worksheet!C187-Worksheet!$K$16)^2+(Worksheet!D187-Worksheet!$L$16)^2+(Worksheet!E187-Worksheet!$M$16)^2+(Worksheet!F187-Worksheet!$N$16)^2)</f>
        <v>20.159842284632944</v>
      </c>
      <c r="D188" s="1">
        <f>SQRT((Worksheet!B187-Worksheet!$J$17)^2+(Worksheet!C187-Worksheet!$K$17)^2+(Worksheet!D187-Worksheet!$L$17)^2+(Worksheet!E187-Worksheet!$M$17)^2+(Worksheet!F187-Worksheet!$N$17)^2)</f>
        <v>10.985123124330959</v>
      </c>
      <c r="E188" s="1">
        <f t="shared" si="6"/>
        <v>10.985123124330959</v>
      </c>
      <c r="F188" s="1">
        <f t="shared" si="7"/>
        <v>3</v>
      </c>
    </row>
    <row r="189" spans="1:6" x14ac:dyDescent="0.25">
      <c r="A189" s="7">
        <v>187</v>
      </c>
      <c r="B189" s="1">
        <f>SQRT((Worksheet!B188-Worksheet!$J$15)^2+(Worksheet!C188-Worksheet!$K$15)^2+(Worksheet!D188-Worksheet!$L$15)^2+(Worksheet!E188-Worksheet!$M$15)^2+(Worksheet!F188-Worksheet!$N$15)^2)</f>
        <v>44.004167708188248</v>
      </c>
      <c r="C189" s="1">
        <f>SQRT((Worksheet!B188-Worksheet!$J$16)^2+(Worksheet!C188-Worksheet!$K$16)^2+(Worksheet!D188-Worksheet!$L$16)^2+(Worksheet!E188-Worksheet!$M$16)^2+(Worksheet!F188-Worksheet!$N$16)^2)</f>
        <v>37.099016106135693</v>
      </c>
      <c r="D189" s="1">
        <f>SQRT((Worksheet!B188-Worksheet!$J$17)^2+(Worksheet!C188-Worksheet!$K$17)^2+(Worksheet!D188-Worksheet!$L$17)^2+(Worksheet!E188-Worksheet!$M$17)^2+(Worksheet!F188-Worksheet!$N$17)^2)</f>
        <v>20.236844778236797</v>
      </c>
      <c r="E189" s="1">
        <f t="shared" si="6"/>
        <v>20.236844778236797</v>
      </c>
      <c r="F189" s="1">
        <f t="shared" si="7"/>
        <v>3</v>
      </c>
    </row>
    <row r="190" spans="1:6" x14ac:dyDescent="0.25">
      <c r="A190" s="7">
        <v>188</v>
      </c>
      <c r="B190" s="1">
        <f>SQRT((Worksheet!B189-Worksheet!$J$15)^2+(Worksheet!C189-Worksheet!$K$15)^2+(Worksheet!D189-Worksheet!$L$15)^2+(Worksheet!E189-Worksheet!$M$15)^2+(Worksheet!F189-Worksheet!$N$15)^2)</f>
        <v>12.344064347957996</v>
      </c>
      <c r="C190" s="1">
        <f>SQRT((Worksheet!B189-Worksheet!$J$16)^2+(Worksheet!C189-Worksheet!$K$16)^2+(Worksheet!D189-Worksheet!$L$16)^2+(Worksheet!E189-Worksheet!$M$16)^2+(Worksheet!F189-Worksheet!$N$16)^2)</f>
        <v>10.792261783827435</v>
      </c>
      <c r="D190" s="1">
        <f>SQRT((Worksheet!B189-Worksheet!$J$17)^2+(Worksheet!C189-Worksheet!$K$17)^2+(Worksheet!D189-Worksheet!$L$17)^2+(Worksheet!E189-Worksheet!$M$17)^2+(Worksheet!F189-Worksheet!$N$17)^2)</f>
        <v>29.70796803619055</v>
      </c>
      <c r="E190" s="1">
        <f t="shared" si="6"/>
        <v>10.792261783827435</v>
      </c>
      <c r="F190" s="1">
        <f t="shared" si="7"/>
        <v>2</v>
      </c>
    </row>
    <row r="191" spans="1:6" x14ac:dyDescent="0.25">
      <c r="A191" s="7">
        <v>189</v>
      </c>
      <c r="B191" s="1">
        <f>SQRT((Worksheet!B190-Worksheet!$J$15)^2+(Worksheet!C190-Worksheet!$K$15)^2+(Worksheet!D190-Worksheet!$L$15)^2+(Worksheet!E190-Worksheet!$M$15)^2+(Worksheet!F190-Worksheet!$N$15)^2)</f>
        <v>23.133028086619245</v>
      </c>
      <c r="C191" s="1">
        <f>SQRT((Worksheet!B190-Worksheet!$J$16)^2+(Worksheet!C190-Worksheet!$K$16)^2+(Worksheet!D190-Worksheet!$L$16)^2+(Worksheet!E190-Worksheet!$M$16)^2+(Worksheet!F190-Worksheet!$N$16)^2)</f>
        <v>8.0133597709590898</v>
      </c>
      <c r="D191" s="1">
        <f>SQRT((Worksheet!B190-Worksheet!$J$17)^2+(Worksheet!C190-Worksheet!$K$17)^2+(Worksheet!D190-Worksheet!$L$17)^2+(Worksheet!E190-Worksheet!$M$17)^2+(Worksheet!F190-Worksheet!$N$17)^2)</f>
        <v>22.661782990700011</v>
      </c>
      <c r="E191" s="1">
        <f t="shared" si="6"/>
        <v>8.0133597709590898</v>
      </c>
      <c r="F191" s="1">
        <f t="shared" si="7"/>
        <v>2</v>
      </c>
    </row>
    <row r="192" spans="1:6" x14ac:dyDescent="0.25">
      <c r="A192" s="7">
        <v>190</v>
      </c>
      <c r="B192" s="1">
        <f>SQRT((Worksheet!B191-Worksheet!$J$15)^2+(Worksheet!C191-Worksheet!$K$15)^2+(Worksheet!D191-Worksheet!$L$15)^2+(Worksheet!E191-Worksheet!$M$15)^2+(Worksheet!F191-Worksheet!$N$15)^2)</f>
        <v>31.078315097626813</v>
      </c>
      <c r="C192" s="1">
        <f>SQRT((Worksheet!B191-Worksheet!$J$16)^2+(Worksheet!C191-Worksheet!$K$16)^2+(Worksheet!D191-Worksheet!$L$16)^2+(Worksheet!E191-Worksheet!$M$16)^2+(Worksheet!F191-Worksheet!$N$16)^2)</f>
        <v>22.847981559635368</v>
      </c>
      <c r="D192" s="1">
        <f>SQRT((Worksheet!B191-Worksheet!$J$17)^2+(Worksheet!C191-Worksheet!$K$17)^2+(Worksheet!D191-Worksheet!$L$17)^2+(Worksheet!E191-Worksheet!$M$17)^2+(Worksheet!F191-Worksheet!$N$17)^2)</f>
        <v>17.494443082086466</v>
      </c>
      <c r="E192" s="1">
        <f t="shared" si="6"/>
        <v>17.494443082086466</v>
      </c>
      <c r="F192" s="1">
        <f t="shared" si="7"/>
        <v>3</v>
      </c>
    </row>
    <row r="193" spans="1:6" x14ac:dyDescent="0.25">
      <c r="A193" s="7">
        <v>191</v>
      </c>
      <c r="B193" s="1">
        <f>SQRT((Worksheet!B192-Worksheet!$J$15)^2+(Worksheet!C192-Worksheet!$K$15)^2+(Worksheet!D192-Worksheet!$L$15)^2+(Worksheet!E192-Worksheet!$M$15)^2+(Worksheet!F192-Worksheet!$N$15)^2)</f>
        <v>45.385966163854299</v>
      </c>
      <c r="C193" s="1">
        <f>SQRT((Worksheet!B192-Worksheet!$J$16)^2+(Worksheet!C192-Worksheet!$K$16)^2+(Worksheet!D192-Worksheet!$L$16)^2+(Worksheet!E192-Worksheet!$M$16)^2+(Worksheet!F192-Worksheet!$N$16)^2)</f>
        <v>28.587628552354552</v>
      </c>
      <c r="D193" s="1">
        <f>SQRT((Worksheet!B192-Worksheet!$J$17)^2+(Worksheet!C192-Worksheet!$K$17)^2+(Worksheet!D192-Worksheet!$L$17)^2+(Worksheet!E192-Worksheet!$M$17)^2+(Worksheet!F192-Worksheet!$N$17)^2)</f>
        <v>18.185514291784845</v>
      </c>
      <c r="E193" s="1">
        <f t="shared" si="6"/>
        <v>18.185514291784845</v>
      </c>
      <c r="F193" s="1">
        <f t="shared" si="7"/>
        <v>3</v>
      </c>
    </row>
    <row r="194" spans="1:6" x14ac:dyDescent="0.25">
      <c r="A194" s="7">
        <v>192</v>
      </c>
      <c r="B194" s="1">
        <f>SQRT((Worksheet!B193-Worksheet!$J$15)^2+(Worksheet!C193-Worksheet!$K$15)^2+(Worksheet!D193-Worksheet!$L$15)^2+(Worksheet!E193-Worksheet!$M$15)^2+(Worksheet!F193-Worksheet!$N$15)^2)</f>
        <v>33.946982586883728</v>
      </c>
      <c r="C194" s="1">
        <f>SQRT((Worksheet!B193-Worksheet!$J$16)^2+(Worksheet!C193-Worksheet!$K$16)^2+(Worksheet!D193-Worksheet!$L$16)^2+(Worksheet!E193-Worksheet!$M$16)^2+(Worksheet!F193-Worksheet!$N$16)^2)</f>
        <v>18.883619294933069</v>
      </c>
      <c r="D194" s="1">
        <f>SQRT((Worksheet!B193-Worksheet!$J$17)^2+(Worksheet!C193-Worksheet!$K$17)^2+(Worksheet!D193-Worksheet!$L$17)^2+(Worksheet!E193-Worksheet!$M$17)^2+(Worksheet!F193-Worksheet!$N$17)^2)</f>
        <v>18.335481629301423</v>
      </c>
      <c r="E194" s="1">
        <f t="shared" si="6"/>
        <v>18.335481629301423</v>
      </c>
      <c r="F194" s="1">
        <f t="shared" si="7"/>
        <v>3</v>
      </c>
    </row>
    <row r="195" spans="1:6" x14ac:dyDescent="0.25">
      <c r="A195" s="7">
        <v>193</v>
      </c>
      <c r="B195" s="1">
        <f>SQRT((Worksheet!B194-Worksheet!$J$15)^2+(Worksheet!C194-Worksheet!$K$15)^2+(Worksheet!D194-Worksheet!$L$15)^2+(Worksheet!E194-Worksheet!$M$15)^2+(Worksheet!F194-Worksheet!$N$15)^2)</f>
        <v>52.70652558763615</v>
      </c>
      <c r="C195" s="1">
        <f>SQRT((Worksheet!B194-Worksheet!$J$16)^2+(Worksheet!C194-Worksheet!$K$16)^2+(Worksheet!D194-Worksheet!$L$16)^2+(Worksheet!E194-Worksheet!$M$16)^2+(Worksheet!F194-Worksheet!$N$16)^2)</f>
        <v>47.44577416208142</v>
      </c>
      <c r="D195" s="1">
        <f>SQRT((Worksheet!B194-Worksheet!$J$17)^2+(Worksheet!C194-Worksheet!$K$17)^2+(Worksheet!D194-Worksheet!$L$17)^2+(Worksheet!E194-Worksheet!$M$17)^2+(Worksheet!F194-Worksheet!$N$17)^2)</f>
        <v>29.733883022940812</v>
      </c>
      <c r="E195" s="1">
        <f t="shared" si="6"/>
        <v>29.733883022940812</v>
      </c>
      <c r="F195" s="1">
        <f t="shared" si="7"/>
        <v>3</v>
      </c>
    </row>
    <row r="196" spans="1:6" x14ac:dyDescent="0.25">
      <c r="A196" s="7">
        <v>194</v>
      </c>
      <c r="B196" s="1">
        <f>SQRT((Worksheet!B195-Worksheet!$J$15)^2+(Worksheet!C195-Worksheet!$K$15)^2+(Worksheet!D195-Worksheet!$L$15)^2+(Worksheet!E195-Worksheet!$M$15)^2+(Worksheet!F195-Worksheet!$N$15)^2)</f>
        <v>36.774531096840448</v>
      </c>
      <c r="C196" s="1">
        <f>SQRT((Worksheet!B195-Worksheet!$J$16)^2+(Worksheet!C195-Worksheet!$K$16)^2+(Worksheet!D195-Worksheet!$L$16)^2+(Worksheet!E195-Worksheet!$M$16)^2+(Worksheet!F195-Worksheet!$N$16)^2)</f>
        <v>28.585115580980414</v>
      </c>
      <c r="D196" s="1">
        <f>SQRT((Worksheet!B195-Worksheet!$J$17)^2+(Worksheet!C195-Worksheet!$K$17)^2+(Worksheet!D195-Worksheet!$L$17)^2+(Worksheet!E195-Worksheet!$M$17)^2+(Worksheet!F195-Worksheet!$N$17)^2)</f>
        <v>7.1099054947071734</v>
      </c>
      <c r="E196" s="1">
        <f t="shared" ref="E196:E217" si="8">MIN(B196:D196)</f>
        <v>7.1099054947071734</v>
      </c>
      <c r="F196" s="1">
        <f t="shared" ref="F196:F217" si="9">IF(E196=B196,1,IF(E196=C196,2,3))</f>
        <v>3</v>
      </c>
    </row>
    <row r="197" spans="1:6" x14ac:dyDescent="0.25">
      <c r="A197" s="7">
        <v>195</v>
      </c>
      <c r="B197" s="1">
        <f>SQRT((Worksheet!B196-Worksheet!$J$15)^2+(Worksheet!C196-Worksheet!$K$15)^2+(Worksheet!D196-Worksheet!$L$15)^2+(Worksheet!E196-Worksheet!$M$15)^2+(Worksheet!F196-Worksheet!$N$15)^2)</f>
        <v>63.063992905795878</v>
      </c>
      <c r="C197" s="1">
        <f>SQRT((Worksheet!B196-Worksheet!$J$16)^2+(Worksheet!C196-Worksheet!$K$16)^2+(Worksheet!D196-Worksheet!$L$16)^2+(Worksheet!E196-Worksheet!$M$16)^2+(Worksheet!F196-Worksheet!$N$16)^2)</f>
        <v>58.91978857598891</v>
      </c>
      <c r="D197" s="1">
        <f>SQRT((Worksheet!B196-Worksheet!$J$17)^2+(Worksheet!C196-Worksheet!$K$17)^2+(Worksheet!D196-Worksheet!$L$17)^2+(Worksheet!E196-Worksheet!$M$17)^2+(Worksheet!F196-Worksheet!$N$17)^2)</f>
        <v>40.773791343110261</v>
      </c>
      <c r="E197" s="1">
        <f t="shared" si="8"/>
        <v>40.773791343110261</v>
      </c>
      <c r="F197" s="1">
        <f t="shared" si="9"/>
        <v>3</v>
      </c>
    </row>
    <row r="198" spans="1:6" x14ac:dyDescent="0.25">
      <c r="A198" s="7">
        <v>196</v>
      </c>
      <c r="B198" s="1">
        <f>SQRT((Worksheet!B197-Worksheet!$J$15)^2+(Worksheet!C197-Worksheet!$K$15)^2+(Worksheet!D197-Worksheet!$L$15)^2+(Worksheet!E197-Worksheet!$M$15)^2+(Worksheet!F197-Worksheet!$N$15)^2)</f>
        <v>61.5189381769042</v>
      </c>
      <c r="C198" s="1">
        <f>SQRT((Worksheet!B197-Worksheet!$J$16)^2+(Worksheet!C197-Worksheet!$K$16)^2+(Worksheet!D197-Worksheet!$L$16)^2+(Worksheet!E197-Worksheet!$M$16)^2+(Worksheet!F197-Worksheet!$N$16)^2)</f>
        <v>55.341976319807102</v>
      </c>
      <c r="D198" s="1">
        <f>SQRT((Worksheet!B197-Worksheet!$J$17)^2+(Worksheet!C197-Worksheet!$K$17)^2+(Worksheet!D197-Worksheet!$L$17)^2+(Worksheet!E197-Worksheet!$M$17)^2+(Worksheet!F197-Worksheet!$N$17)^2)</f>
        <v>36.131334944052632</v>
      </c>
      <c r="E198" s="1">
        <f t="shared" si="8"/>
        <v>36.131334944052632</v>
      </c>
      <c r="F198" s="1">
        <f t="shared" si="9"/>
        <v>3</v>
      </c>
    </row>
    <row r="199" spans="1:6" x14ac:dyDescent="0.25">
      <c r="A199" s="7">
        <v>197</v>
      </c>
      <c r="B199" s="1">
        <f>SQRT((Worksheet!B198-Worksheet!$J$15)^2+(Worksheet!C198-Worksheet!$K$15)^2+(Worksheet!D198-Worksheet!$L$15)^2+(Worksheet!E198-Worksheet!$M$15)^2+(Worksheet!F198-Worksheet!$N$15)^2)</f>
        <v>21.747598770579295</v>
      </c>
      <c r="C199" s="1">
        <f>SQRT((Worksheet!B198-Worksheet!$J$16)^2+(Worksheet!C198-Worksheet!$K$16)^2+(Worksheet!D198-Worksheet!$L$16)^2+(Worksheet!E198-Worksheet!$M$16)^2+(Worksheet!F198-Worksheet!$N$16)^2)</f>
        <v>12.583413772333969</v>
      </c>
      <c r="D199" s="1">
        <f>SQRT((Worksheet!B198-Worksheet!$J$17)^2+(Worksheet!C198-Worksheet!$K$17)^2+(Worksheet!D198-Worksheet!$L$17)^2+(Worksheet!E198-Worksheet!$M$17)^2+(Worksheet!F198-Worksheet!$N$17)^2)</f>
        <v>17.058820734133981</v>
      </c>
      <c r="E199" s="1">
        <f t="shared" si="8"/>
        <v>12.583413772333969</v>
      </c>
      <c r="F199" s="1">
        <f t="shared" si="9"/>
        <v>2</v>
      </c>
    </row>
    <row r="200" spans="1:6" x14ac:dyDescent="0.25">
      <c r="A200" s="7">
        <v>198</v>
      </c>
      <c r="B200" s="1">
        <f>SQRT((Worksheet!B199-Worksheet!$J$15)^2+(Worksheet!C199-Worksheet!$K$15)^2+(Worksheet!D199-Worksheet!$L$15)^2+(Worksheet!E199-Worksheet!$M$15)^2+(Worksheet!F199-Worksheet!$N$15)^2)</f>
        <v>32.332277021460847</v>
      </c>
      <c r="C200" s="1">
        <f>SQRT((Worksheet!B199-Worksheet!$J$16)^2+(Worksheet!C199-Worksheet!$K$16)^2+(Worksheet!D199-Worksheet!$L$16)^2+(Worksheet!E199-Worksheet!$M$16)^2+(Worksheet!F199-Worksheet!$N$16)^2)</f>
        <v>18.351484845737016</v>
      </c>
      <c r="D200" s="1">
        <f>SQRT((Worksheet!B199-Worksheet!$J$17)^2+(Worksheet!C199-Worksheet!$K$17)^2+(Worksheet!D199-Worksheet!$L$17)^2+(Worksheet!E199-Worksheet!$M$17)^2+(Worksheet!F199-Worksheet!$N$17)^2)</f>
        <v>12.638428960058679</v>
      </c>
      <c r="E200" s="1">
        <f t="shared" si="8"/>
        <v>12.638428960058679</v>
      </c>
      <c r="F200" s="1">
        <f t="shared" si="9"/>
        <v>3</v>
      </c>
    </row>
    <row r="201" spans="1:6" x14ac:dyDescent="0.25">
      <c r="A201" s="7">
        <v>199</v>
      </c>
      <c r="B201" s="1">
        <f>SQRT((Worksheet!B200-Worksheet!$J$15)^2+(Worksheet!C200-Worksheet!$K$15)^2+(Worksheet!D200-Worksheet!$L$15)^2+(Worksheet!E200-Worksheet!$M$15)^2+(Worksheet!F200-Worksheet!$N$15)^2)</f>
        <v>57.391547761092497</v>
      </c>
      <c r="C201" s="1">
        <f>SQRT((Worksheet!B200-Worksheet!$J$16)^2+(Worksheet!C200-Worksheet!$K$16)^2+(Worksheet!D200-Worksheet!$L$16)^2+(Worksheet!E200-Worksheet!$M$16)^2+(Worksheet!F200-Worksheet!$N$16)^2)</f>
        <v>51.493259476882209</v>
      </c>
      <c r="D201" s="1">
        <f>SQRT((Worksheet!B200-Worksheet!$J$17)^2+(Worksheet!C200-Worksheet!$K$17)^2+(Worksheet!D200-Worksheet!$L$17)^2+(Worksheet!E200-Worksheet!$M$17)^2+(Worksheet!F200-Worksheet!$N$17)^2)</f>
        <v>33.317124067717295</v>
      </c>
      <c r="E201" s="1">
        <f t="shared" si="8"/>
        <v>33.317124067717295</v>
      </c>
      <c r="F201" s="1">
        <f t="shared" si="9"/>
        <v>3</v>
      </c>
    </row>
    <row r="202" spans="1:6" x14ac:dyDescent="0.25">
      <c r="A202" s="7">
        <v>200</v>
      </c>
      <c r="B202" s="1">
        <f>SQRT((Worksheet!B201-Worksheet!$J$15)^2+(Worksheet!C201-Worksheet!$K$15)^2+(Worksheet!D201-Worksheet!$L$15)^2+(Worksheet!E201-Worksheet!$M$15)^2+(Worksheet!F201-Worksheet!$N$15)^2)</f>
        <v>34.807289667370391</v>
      </c>
      <c r="C202" s="1">
        <f>SQRT((Worksheet!B201-Worksheet!$J$16)^2+(Worksheet!C201-Worksheet!$K$16)^2+(Worksheet!D201-Worksheet!$L$16)^2+(Worksheet!E201-Worksheet!$M$16)^2+(Worksheet!F201-Worksheet!$N$16)^2)</f>
        <v>18.532928668262535</v>
      </c>
      <c r="D202" s="1">
        <f>SQRT((Worksheet!B201-Worksheet!$J$17)^2+(Worksheet!C201-Worksheet!$K$17)^2+(Worksheet!D201-Worksheet!$L$17)^2+(Worksheet!E201-Worksheet!$M$17)^2+(Worksheet!F201-Worksheet!$N$17)^2)</f>
        <v>17.820173462416797</v>
      </c>
      <c r="E202" s="1">
        <f t="shared" si="8"/>
        <v>17.820173462416797</v>
      </c>
      <c r="F202" s="1">
        <f t="shared" si="9"/>
        <v>3</v>
      </c>
    </row>
    <row r="203" spans="1:6" x14ac:dyDescent="0.25">
      <c r="A203" s="7">
        <v>201</v>
      </c>
      <c r="B203" s="1">
        <f>SQRT((Worksheet!B202-Worksheet!$J$15)^2+(Worksheet!C202-Worksheet!$K$15)^2+(Worksheet!D202-Worksheet!$L$15)^2+(Worksheet!E202-Worksheet!$M$15)^2+(Worksheet!F202-Worksheet!$N$15)^2)</f>
        <v>38.265021652592019</v>
      </c>
      <c r="C203" s="1">
        <f>SQRT((Worksheet!B202-Worksheet!$J$16)^2+(Worksheet!C202-Worksheet!$K$16)^2+(Worksheet!D202-Worksheet!$L$16)^2+(Worksheet!E202-Worksheet!$M$16)^2+(Worksheet!F202-Worksheet!$N$16)^2)</f>
        <v>22.217557318170073</v>
      </c>
      <c r="D203" s="1">
        <f>SQRT((Worksheet!B202-Worksheet!$J$17)^2+(Worksheet!C202-Worksheet!$K$17)^2+(Worksheet!D202-Worksheet!$L$17)^2+(Worksheet!E202-Worksheet!$M$17)^2+(Worksheet!F202-Worksheet!$N$17)^2)</f>
        <v>20.531531838173407</v>
      </c>
      <c r="E203" s="1">
        <f t="shared" si="8"/>
        <v>20.531531838173407</v>
      </c>
      <c r="F203" s="1">
        <f t="shared" si="9"/>
        <v>3</v>
      </c>
    </row>
    <row r="204" spans="1:6" x14ac:dyDescent="0.25">
      <c r="A204" s="7">
        <v>202</v>
      </c>
      <c r="B204" s="1">
        <f>SQRT((Worksheet!B203-Worksheet!$J$15)^2+(Worksheet!C203-Worksheet!$K$15)^2+(Worksheet!D203-Worksheet!$L$15)^2+(Worksheet!E203-Worksheet!$M$15)^2+(Worksheet!F203-Worksheet!$N$15)^2)</f>
        <v>44.326944991574841</v>
      </c>
      <c r="C204" s="1">
        <f>SQRT((Worksheet!B203-Worksheet!$J$16)^2+(Worksheet!C203-Worksheet!$K$16)^2+(Worksheet!D203-Worksheet!$L$16)^2+(Worksheet!E203-Worksheet!$M$16)^2+(Worksheet!F203-Worksheet!$N$16)^2)</f>
        <v>27.078903154361985</v>
      </c>
      <c r="D204" s="1">
        <f>SQRT((Worksheet!B203-Worksheet!$J$17)^2+(Worksheet!C203-Worksheet!$K$17)^2+(Worksheet!D203-Worksheet!$L$17)^2+(Worksheet!E203-Worksheet!$M$17)^2+(Worksheet!F203-Worksheet!$N$17)^2)</f>
        <v>21.58827921863918</v>
      </c>
      <c r="E204" s="1">
        <f t="shared" si="8"/>
        <v>21.58827921863918</v>
      </c>
      <c r="F204" s="1">
        <f t="shared" si="9"/>
        <v>3</v>
      </c>
    </row>
    <row r="205" spans="1:6" x14ac:dyDescent="0.25">
      <c r="A205" s="7">
        <v>203</v>
      </c>
      <c r="B205" s="1">
        <f>SQRT((Worksheet!B204-Worksheet!$J$15)^2+(Worksheet!C204-Worksheet!$K$15)^2+(Worksheet!D204-Worksheet!$L$15)^2+(Worksheet!E204-Worksheet!$M$15)^2+(Worksheet!F204-Worksheet!$N$15)^2)</f>
        <v>24.411376166219213</v>
      </c>
      <c r="C205" s="1">
        <f>SQRT((Worksheet!B204-Worksheet!$J$16)^2+(Worksheet!C204-Worksheet!$K$16)^2+(Worksheet!D204-Worksheet!$L$16)^2+(Worksheet!E204-Worksheet!$M$16)^2+(Worksheet!F204-Worksheet!$N$16)^2)</f>
        <v>18.272457698104805</v>
      </c>
      <c r="D205" s="1">
        <f>SQRT((Worksheet!B204-Worksheet!$J$17)^2+(Worksheet!C204-Worksheet!$K$17)^2+(Worksheet!D204-Worksheet!$L$17)^2+(Worksheet!E204-Worksheet!$M$17)^2+(Worksheet!F204-Worksheet!$N$17)^2)</f>
        <v>16.474720280404767</v>
      </c>
      <c r="E205" s="1">
        <f t="shared" si="8"/>
        <v>16.474720280404767</v>
      </c>
      <c r="F205" s="1">
        <f t="shared" si="9"/>
        <v>3</v>
      </c>
    </row>
    <row r="206" spans="1:6" x14ac:dyDescent="0.25">
      <c r="A206" s="7">
        <v>204</v>
      </c>
      <c r="B206" s="1">
        <f>SQRT((Worksheet!B205-Worksheet!$J$15)^2+(Worksheet!C205-Worksheet!$K$15)^2+(Worksheet!D205-Worksheet!$L$15)^2+(Worksheet!E205-Worksheet!$M$15)^2+(Worksheet!F205-Worksheet!$N$15)^2)</f>
        <v>50.331399289248466</v>
      </c>
      <c r="C206" s="1">
        <f>SQRT((Worksheet!B205-Worksheet!$J$16)^2+(Worksheet!C205-Worksheet!$K$16)^2+(Worksheet!D205-Worksheet!$L$16)^2+(Worksheet!E205-Worksheet!$M$16)^2+(Worksheet!F205-Worksheet!$N$16)^2)</f>
        <v>38.300363084047206</v>
      </c>
      <c r="D206" s="1">
        <f>SQRT((Worksheet!B205-Worksheet!$J$17)^2+(Worksheet!C205-Worksheet!$K$17)^2+(Worksheet!D205-Worksheet!$L$17)^2+(Worksheet!E205-Worksheet!$M$17)^2+(Worksheet!F205-Worksheet!$N$17)^2)</f>
        <v>22.906413940683258</v>
      </c>
      <c r="E206" s="1">
        <f t="shared" si="8"/>
        <v>22.906413940683258</v>
      </c>
      <c r="F206" s="1">
        <f t="shared" si="9"/>
        <v>3</v>
      </c>
    </row>
    <row r="207" spans="1:6" x14ac:dyDescent="0.25">
      <c r="A207" s="7">
        <v>205</v>
      </c>
      <c r="B207" s="1">
        <f>SQRT((Worksheet!B206-Worksheet!$J$15)^2+(Worksheet!C206-Worksheet!$K$15)^2+(Worksheet!D206-Worksheet!$L$15)^2+(Worksheet!E206-Worksheet!$M$15)^2+(Worksheet!F206-Worksheet!$N$15)^2)</f>
        <v>30.959159252922294</v>
      </c>
      <c r="C207" s="1">
        <f>SQRT((Worksheet!B206-Worksheet!$J$16)^2+(Worksheet!C206-Worksheet!$K$16)^2+(Worksheet!D206-Worksheet!$L$16)^2+(Worksheet!E206-Worksheet!$M$16)^2+(Worksheet!F206-Worksheet!$N$16)^2)</f>
        <v>20.934096202091396</v>
      </c>
      <c r="D207" s="1">
        <f>SQRT((Worksheet!B206-Worksheet!$J$17)^2+(Worksheet!C206-Worksheet!$K$17)^2+(Worksheet!D206-Worksheet!$L$17)^2+(Worksheet!E206-Worksheet!$M$17)^2+(Worksheet!F206-Worksheet!$N$17)^2)</f>
        <v>10.457652474341554</v>
      </c>
      <c r="E207" s="1">
        <f t="shared" si="8"/>
        <v>10.457652474341554</v>
      </c>
      <c r="F207" s="1">
        <f t="shared" si="9"/>
        <v>3</v>
      </c>
    </row>
    <row r="208" spans="1:6" x14ac:dyDescent="0.25">
      <c r="A208" s="7">
        <v>206</v>
      </c>
      <c r="B208" s="1">
        <f>SQRT((Worksheet!B207-Worksheet!$J$15)^2+(Worksheet!C207-Worksheet!$K$15)^2+(Worksheet!D207-Worksheet!$L$15)^2+(Worksheet!E207-Worksheet!$M$15)^2+(Worksheet!F207-Worksheet!$N$15)^2)</f>
        <v>37.455791944083124</v>
      </c>
      <c r="C208" s="1">
        <f>SQRT((Worksheet!B207-Worksheet!$J$16)^2+(Worksheet!C207-Worksheet!$K$16)^2+(Worksheet!D207-Worksheet!$L$16)^2+(Worksheet!E207-Worksheet!$M$16)^2+(Worksheet!F207-Worksheet!$N$16)^2)</f>
        <v>26.306010334461298</v>
      </c>
      <c r="D208" s="1">
        <f>SQRT((Worksheet!B207-Worksheet!$J$17)^2+(Worksheet!C207-Worksheet!$K$17)^2+(Worksheet!D207-Worksheet!$L$17)^2+(Worksheet!E207-Worksheet!$M$17)^2+(Worksheet!F207-Worksheet!$N$17)^2)</f>
        <v>9.51474231711288</v>
      </c>
      <c r="E208" s="1">
        <f t="shared" si="8"/>
        <v>9.51474231711288</v>
      </c>
      <c r="F208" s="1">
        <f t="shared" si="9"/>
        <v>3</v>
      </c>
    </row>
    <row r="209" spans="1:6" x14ac:dyDescent="0.25">
      <c r="A209" s="7">
        <v>207</v>
      </c>
      <c r="B209" s="1">
        <f>SQRT((Worksheet!B208-Worksheet!$J$15)^2+(Worksheet!C208-Worksheet!$K$15)^2+(Worksheet!D208-Worksheet!$L$15)^2+(Worksheet!E208-Worksheet!$M$15)^2+(Worksheet!F208-Worksheet!$N$15)^2)</f>
        <v>39.760431110255027</v>
      </c>
      <c r="C209" s="1">
        <f>SQRT((Worksheet!B208-Worksheet!$J$16)^2+(Worksheet!C208-Worksheet!$K$16)^2+(Worksheet!D208-Worksheet!$L$16)^2+(Worksheet!E208-Worksheet!$M$16)^2+(Worksheet!F208-Worksheet!$N$16)^2)</f>
        <v>30.697481385127574</v>
      </c>
      <c r="D209" s="1">
        <f>SQRT((Worksheet!B208-Worksheet!$J$17)^2+(Worksheet!C208-Worksheet!$K$17)^2+(Worksheet!D208-Worksheet!$L$17)^2+(Worksheet!E208-Worksheet!$M$17)^2+(Worksheet!F208-Worksheet!$N$17)^2)</f>
        <v>7.4018135007705395</v>
      </c>
      <c r="E209" s="1">
        <f t="shared" si="8"/>
        <v>7.4018135007705395</v>
      </c>
      <c r="F209" s="1">
        <f t="shared" si="9"/>
        <v>3</v>
      </c>
    </row>
    <row r="210" spans="1:6" x14ac:dyDescent="0.25">
      <c r="A210" s="7">
        <v>208</v>
      </c>
      <c r="B210" s="1">
        <f>SQRT((Worksheet!B209-Worksheet!$J$15)^2+(Worksheet!C209-Worksheet!$K$15)^2+(Worksheet!D209-Worksheet!$L$15)^2+(Worksheet!E209-Worksheet!$M$15)^2+(Worksheet!F209-Worksheet!$N$15)^2)</f>
        <v>46.322918011899532</v>
      </c>
      <c r="C210" s="1">
        <f>SQRT((Worksheet!B209-Worksheet!$J$16)^2+(Worksheet!C209-Worksheet!$K$16)^2+(Worksheet!D209-Worksheet!$L$16)^2+(Worksheet!E209-Worksheet!$M$16)^2+(Worksheet!F209-Worksheet!$N$16)^2)</f>
        <v>43.652012789023956</v>
      </c>
      <c r="D210" s="1">
        <f>SQRT((Worksheet!B209-Worksheet!$J$17)^2+(Worksheet!C209-Worksheet!$K$17)^2+(Worksheet!D209-Worksheet!$L$17)^2+(Worksheet!E209-Worksheet!$M$17)^2+(Worksheet!F209-Worksheet!$N$17)^2)</f>
        <v>28.269531448497343</v>
      </c>
      <c r="E210" s="1">
        <f t="shared" si="8"/>
        <v>28.269531448497343</v>
      </c>
      <c r="F210" s="1">
        <f t="shared" si="9"/>
        <v>3</v>
      </c>
    </row>
    <row r="211" spans="1:6" x14ac:dyDescent="0.25">
      <c r="A211" s="7">
        <v>209</v>
      </c>
      <c r="B211" s="1">
        <f>SQRT((Worksheet!B210-Worksheet!$J$15)^2+(Worksheet!C210-Worksheet!$K$15)^2+(Worksheet!D210-Worksheet!$L$15)^2+(Worksheet!E210-Worksheet!$M$15)^2+(Worksheet!F210-Worksheet!$N$15)^2)</f>
        <v>41.040840701398785</v>
      </c>
      <c r="C211" s="1">
        <f>SQRT((Worksheet!B210-Worksheet!$J$16)^2+(Worksheet!C210-Worksheet!$K$16)^2+(Worksheet!D210-Worksheet!$L$16)^2+(Worksheet!E210-Worksheet!$M$16)^2+(Worksheet!F210-Worksheet!$N$16)^2)</f>
        <v>26.364630297752953</v>
      </c>
      <c r="D211" s="1">
        <f>SQRT((Worksheet!B210-Worksheet!$J$17)^2+(Worksheet!C210-Worksheet!$K$17)^2+(Worksheet!D210-Worksheet!$L$17)^2+(Worksheet!E210-Worksheet!$M$17)^2+(Worksheet!F210-Worksheet!$N$17)^2)</f>
        <v>15.072848308918504</v>
      </c>
      <c r="E211" s="1">
        <f t="shared" si="8"/>
        <v>15.072848308918504</v>
      </c>
      <c r="F211" s="1">
        <f t="shared" si="9"/>
        <v>3</v>
      </c>
    </row>
    <row r="212" spans="1:6" x14ac:dyDescent="0.25">
      <c r="A212" s="7">
        <v>210</v>
      </c>
      <c r="B212" s="1">
        <f>SQRT((Worksheet!B211-Worksheet!$J$15)^2+(Worksheet!C211-Worksheet!$K$15)^2+(Worksheet!D211-Worksheet!$L$15)^2+(Worksheet!E211-Worksheet!$M$15)^2+(Worksheet!F211-Worksheet!$N$15)^2)</f>
        <v>45.070540092182114</v>
      </c>
      <c r="C212" s="1">
        <f>SQRT((Worksheet!B211-Worksheet!$J$16)^2+(Worksheet!C211-Worksheet!$K$16)^2+(Worksheet!D211-Worksheet!$L$16)^2+(Worksheet!E211-Worksheet!$M$16)^2+(Worksheet!F211-Worksheet!$N$16)^2)</f>
        <v>38.678943490130422</v>
      </c>
      <c r="D212" s="1">
        <f>SQRT((Worksheet!B211-Worksheet!$J$17)^2+(Worksheet!C211-Worksheet!$K$17)^2+(Worksheet!D211-Worksheet!$L$17)^2+(Worksheet!E211-Worksheet!$M$17)^2+(Worksheet!F211-Worksheet!$N$17)^2)</f>
        <v>23.39165346434153</v>
      </c>
      <c r="E212" s="1">
        <f t="shared" si="8"/>
        <v>23.39165346434153</v>
      </c>
      <c r="F212" s="1">
        <f t="shared" si="9"/>
        <v>3</v>
      </c>
    </row>
    <row r="213" spans="1:6" x14ac:dyDescent="0.25">
      <c r="A213" s="7">
        <v>211</v>
      </c>
      <c r="B213" s="1">
        <f>SQRT((Worksheet!B212-Worksheet!$J$15)^2+(Worksheet!C212-Worksheet!$K$15)^2+(Worksheet!D212-Worksheet!$L$15)^2+(Worksheet!E212-Worksheet!$M$15)^2+(Worksheet!F212-Worksheet!$N$15)^2)</f>
        <v>22.36217763225028</v>
      </c>
      <c r="C213" s="1">
        <f>SQRT((Worksheet!B212-Worksheet!$J$16)^2+(Worksheet!C212-Worksheet!$K$16)^2+(Worksheet!D212-Worksheet!$L$16)^2+(Worksheet!E212-Worksheet!$M$16)^2+(Worksheet!F212-Worksheet!$N$16)^2)</f>
        <v>9.3926184718427166</v>
      </c>
      <c r="D213" s="1">
        <f>SQRT((Worksheet!B212-Worksheet!$J$17)^2+(Worksheet!C212-Worksheet!$K$17)^2+(Worksheet!D212-Worksheet!$L$17)^2+(Worksheet!E212-Worksheet!$M$17)^2+(Worksheet!F212-Worksheet!$N$17)^2)</f>
        <v>18.963669374455655</v>
      </c>
      <c r="E213" s="1">
        <f t="shared" si="8"/>
        <v>9.3926184718427166</v>
      </c>
      <c r="F213" s="1">
        <f t="shared" si="9"/>
        <v>2</v>
      </c>
    </row>
    <row r="214" spans="1:6" x14ac:dyDescent="0.25">
      <c r="A214" s="7">
        <v>212</v>
      </c>
      <c r="B214" s="1">
        <f>SQRT((Worksheet!B213-Worksheet!$J$15)^2+(Worksheet!C213-Worksheet!$K$15)^2+(Worksheet!D213-Worksheet!$L$15)^2+(Worksheet!E213-Worksheet!$M$15)^2+(Worksheet!F213-Worksheet!$N$15)^2)</f>
        <v>41.444951559060968</v>
      </c>
      <c r="C214" s="1">
        <f>SQRT((Worksheet!B213-Worksheet!$J$16)^2+(Worksheet!C213-Worksheet!$K$16)^2+(Worksheet!D213-Worksheet!$L$16)^2+(Worksheet!E213-Worksheet!$M$16)^2+(Worksheet!F213-Worksheet!$N$16)^2)</f>
        <v>23.779970480286881</v>
      </c>
      <c r="D214" s="1">
        <f>SQRT((Worksheet!B213-Worksheet!$J$17)^2+(Worksheet!C213-Worksheet!$K$17)^2+(Worksheet!D213-Worksheet!$L$17)^2+(Worksheet!E213-Worksheet!$M$17)^2+(Worksheet!F213-Worksheet!$N$17)^2)</f>
        <v>22.89078739248642</v>
      </c>
      <c r="E214" s="1">
        <f t="shared" si="8"/>
        <v>22.89078739248642</v>
      </c>
      <c r="F214" s="1">
        <f t="shared" si="9"/>
        <v>3</v>
      </c>
    </row>
    <row r="215" spans="1:6" x14ac:dyDescent="0.25">
      <c r="A215" s="7">
        <v>213</v>
      </c>
      <c r="B215" s="1">
        <f>SQRT((Worksheet!B214-Worksheet!$J$15)^2+(Worksheet!C214-Worksheet!$K$15)^2+(Worksheet!D214-Worksheet!$L$15)^2+(Worksheet!E214-Worksheet!$M$15)^2+(Worksheet!F214-Worksheet!$N$15)^2)</f>
        <v>8.3945758290655768</v>
      </c>
      <c r="C215" s="1">
        <f>SQRT((Worksheet!B214-Worksheet!$J$16)^2+(Worksheet!C214-Worksheet!$K$16)^2+(Worksheet!D214-Worksheet!$L$16)^2+(Worksheet!E214-Worksheet!$M$16)^2+(Worksheet!F214-Worksheet!$N$16)^2)</f>
        <v>14.409147325763591</v>
      </c>
      <c r="D215" s="1">
        <f>SQRT((Worksheet!B214-Worksheet!$J$17)^2+(Worksheet!C214-Worksheet!$K$17)^2+(Worksheet!D214-Worksheet!$L$17)^2+(Worksheet!E214-Worksheet!$M$17)^2+(Worksheet!F214-Worksheet!$N$17)^2)</f>
        <v>31.265251854654419</v>
      </c>
      <c r="E215" s="1">
        <f t="shared" si="8"/>
        <v>8.3945758290655768</v>
      </c>
      <c r="F215" s="1">
        <f t="shared" si="9"/>
        <v>1</v>
      </c>
    </row>
    <row r="216" spans="1:6" x14ac:dyDescent="0.25">
      <c r="A216" s="7">
        <v>214</v>
      </c>
      <c r="B216" s="1">
        <f>SQRT((Worksheet!B215-Worksheet!$J$15)^2+(Worksheet!C215-Worksheet!$K$15)^2+(Worksheet!D215-Worksheet!$L$15)^2+(Worksheet!E215-Worksheet!$M$15)^2+(Worksheet!F215-Worksheet!$N$15)^2)</f>
        <v>13.063240985760759</v>
      </c>
      <c r="C216" s="1">
        <f>SQRT((Worksheet!B215-Worksheet!$J$16)^2+(Worksheet!C215-Worksheet!$K$16)^2+(Worksheet!D215-Worksheet!$L$16)^2+(Worksheet!E215-Worksheet!$M$16)^2+(Worksheet!F215-Worksheet!$N$16)^2)</f>
        <v>22.324678760457019</v>
      </c>
      <c r="D216" s="1">
        <f>SQRT((Worksheet!B215-Worksheet!$J$17)^2+(Worksheet!C215-Worksheet!$K$17)^2+(Worksheet!D215-Worksheet!$L$17)^2+(Worksheet!E215-Worksheet!$M$17)^2+(Worksheet!F215-Worksheet!$N$17)^2)</f>
        <v>32.859005377590734</v>
      </c>
      <c r="E216" s="1">
        <f t="shared" si="8"/>
        <v>13.063240985760759</v>
      </c>
      <c r="F216" s="1">
        <f t="shared" si="9"/>
        <v>1</v>
      </c>
    </row>
    <row r="217" spans="1:6" x14ac:dyDescent="0.25">
      <c r="A217" s="7">
        <v>215</v>
      </c>
      <c r="B217" s="1">
        <f>SQRT((Worksheet!B216-Worksheet!$J$15)^2+(Worksheet!C216-Worksheet!$K$15)^2+(Worksheet!D216-Worksheet!$L$15)^2+(Worksheet!E216-Worksheet!$M$15)^2+(Worksheet!F216-Worksheet!$N$15)^2)</f>
        <v>8.6553494188679618</v>
      </c>
      <c r="C217" s="1">
        <f>SQRT((Worksheet!B216-Worksheet!$J$16)^2+(Worksheet!C216-Worksheet!$K$16)^2+(Worksheet!D216-Worksheet!$L$16)^2+(Worksheet!E216-Worksheet!$M$16)^2+(Worksheet!F216-Worksheet!$N$16)^2)</f>
        <v>15.600459704191111</v>
      </c>
      <c r="D217" s="1">
        <f>SQRT((Worksheet!B216-Worksheet!$J$17)^2+(Worksheet!C216-Worksheet!$K$17)^2+(Worksheet!D216-Worksheet!$L$17)^2+(Worksheet!E216-Worksheet!$M$17)^2+(Worksheet!F216-Worksheet!$N$17)^2)</f>
        <v>31.174883557750771</v>
      </c>
      <c r="E217" s="1">
        <f t="shared" si="8"/>
        <v>8.6553494188679618</v>
      </c>
      <c r="F217" s="1">
        <f t="shared" si="9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F00A6-46A3-4FC5-836C-B0547986604B}">
  <dimension ref="A1:AA217"/>
  <sheetViews>
    <sheetView zoomScaleNormal="100" workbookViewId="0">
      <selection activeCell="B2" sqref="B2:D2"/>
    </sheetView>
  </sheetViews>
  <sheetFormatPr defaultRowHeight="15" x14ac:dyDescent="0.25"/>
  <cols>
    <col min="1" max="1" width="9.140625" customWidth="1"/>
    <col min="5" max="5" width="16.42578125" customWidth="1"/>
  </cols>
  <sheetData>
    <row r="1" spans="1:27" x14ac:dyDescent="0.25">
      <c r="A1" s="11" t="s">
        <v>21</v>
      </c>
      <c r="H1" s="11" t="s">
        <v>12</v>
      </c>
      <c r="O1" s="11" t="s">
        <v>13</v>
      </c>
      <c r="V1" s="11" t="s">
        <v>14</v>
      </c>
    </row>
    <row r="2" spans="1:27" x14ac:dyDescent="0.25">
      <c r="A2" s="12" t="s">
        <v>11</v>
      </c>
      <c r="B2" s="12" t="s">
        <v>45</v>
      </c>
      <c r="C2" s="12" t="s">
        <v>46</v>
      </c>
      <c r="D2" s="12" t="s">
        <v>47</v>
      </c>
      <c r="E2" s="12" t="s">
        <v>9</v>
      </c>
      <c r="F2" s="12" t="s">
        <v>10</v>
      </c>
      <c r="H2" s="8" t="s">
        <v>11</v>
      </c>
      <c r="I2" s="2" t="s">
        <v>1</v>
      </c>
      <c r="J2" s="2" t="s">
        <v>2</v>
      </c>
      <c r="K2" s="2" t="s">
        <v>3</v>
      </c>
      <c r="L2" s="2" t="s">
        <v>4</v>
      </c>
      <c r="M2" s="2" t="s">
        <v>5</v>
      </c>
      <c r="O2" s="8" t="s">
        <v>11</v>
      </c>
      <c r="P2" s="2" t="s">
        <v>1</v>
      </c>
      <c r="Q2" s="2" t="s">
        <v>2</v>
      </c>
      <c r="R2" s="2" t="s">
        <v>3</v>
      </c>
      <c r="S2" s="2" t="s">
        <v>4</v>
      </c>
      <c r="T2" s="2" t="s">
        <v>5</v>
      </c>
      <c r="V2" s="8" t="s">
        <v>11</v>
      </c>
      <c r="W2" s="2" t="s">
        <v>1</v>
      </c>
      <c r="X2" s="2" t="s">
        <v>2</v>
      </c>
      <c r="Y2" s="2" t="s">
        <v>3</v>
      </c>
      <c r="Z2" s="2" t="s">
        <v>4</v>
      </c>
      <c r="AA2" s="2" t="s">
        <v>5</v>
      </c>
    </row>
    <row r="3" spans="1:27" x14ac:dyDescent="0.25">
      <c r="A3" s="7">
        <v>1</v>
      </c>
      <c r="B3" s="1">
        <f>SQRT((Worksheet!B2-Worksheet!$J$21)^2+(Worksheet!C2-Worksheet!$K$21)^2+(Worksheet!D2-Worksheet!$L$21)^2+(Worksheet!E2-Worksheet!$M$21)^2+(Worksheet!F2-Worksheet!$N$21)^2)</f>
        <v>9.4883964602970323</v>
      </c>
      <c r="C3" s="1">
        <f>SQRT((Worksheet!B2-Worksheet!$J$22)^2+(Worksheet!C2-Worksheet!$K$22)^2+(Worksheet!D2-Worksheet!$L$22)^2+(Worksheet!E2-Worksheet!$M$22)^2+(Worksheet!F2-Worksheet!$N$22)^2)</f>
        <v>8.804883410705246</v>
      </c>
      <c r="D3" s="1">
        <f>SQRT((Worksheet!B2-Worksheet!$J$23)^2+(Worksheet!C2-Worksheet!$K$23)^2+(Worksheet!D2-Worksheet!$L$23)^2+(Worksheet!E2-Worksheet!$M$23)^2+(Worksheet!F2-Worksheet!$N$23)^2)</f>
        <v>30.719776515904954</v>
      </c>
      <c r="E3" s="1">
        <f>MIN(B3:D3)</f>
        <v>8.804883410705246</v>
      </c>
      <c r="F3" s="1">
        <f>IF(E3=B3,1,IF(E3=C3,2,3))</f>
        <v>2</v>
      </c>
      <c r="H3" s="7">
        <v>5</v>
      </c>
      <c r="I3" s="7">
        <v>105</v>
      </c>
      <c r="J3" s="7">
        <v>7.3</v>
      </c>
      <c r="K3" s="7">
        <v>1.5</v>
      </c>
      <c r="L3" s="7">
        <v>1.5</v>
      </c>
      <c r="M3" s="7">
        <v>-0.1</v>
      </c>
      <c r="O3" s="1">
        <v>1</v>
      </c>
      <c r="P3" s="1">
        <v>107</v>
      </c>
      <c r="Q3" s="1">
        <v>10.1</v>
      </c>
      <c r="R3" s="1">
        <v>2.2000000000000002</v>
      </c>
      <c r="S3" s="1">
        <v>0.9</v>
      </c>
      <c r="T3" s="1">
        <v>2.7</v>
      </c>
      <c r="V3" s="1">
        <v>186</v>
      </c>
      <c r="W3" s="1">
        <v>125</v>
      </c>
      <c r="X3" s="1">
        <v>2.2999999999999998</v>
      </c>
      <c r="Y3" s="1">
        <v>0.9</v>
      </c>
      <c r="Z3" s="1">
        <v>16.5</v>
      </c>
      <c r="AA3" s="1">
        <v>9.5</v>
      </c>
    </row>
    <row r="4" spans="1:27" x14ac:dyDescent="0.25">
      <c r="A4" s="7">
        <v>2</v>
      </c>
      <c r="B4" s="1">
        <f>SQRT((Worksheet!B3-Worksheet!$J$21)^2+(Worksheet!C3-Worksheet!$K$21)^2+(Worksheet!D3-Worksheet!$L$21)^2+(Worksheet!E3-Worksheet!$M$21)^2+(Worksheet!F3-Worksheet!$N$21)^2)</f>
        <v>16.019955359281081</v>
      </c>
      <c r="C4" s="1">
        <f>SQRT((Worksheet!B3-Worksheet!$J$22)^2+(Worksheet!C3-Worksheet!$K$22)^2+(Worksheet!D3-Worksheet!$L$22)^2+(Worksheet!E3-Worksheet!$M$22)^2+(Worksheet!F3-Worksheet!$N$22)^2)</f>
        <v>4.3691597340647617</v>
      </c>
      <c r="D4" s="1">
        <f>SQRT((Worksheet!B3-Worksheet!$J$23)^2+(Worksheet!C3-Worksheet!$K$23)^2+(Worksheet!D3-Worksheet!$L$23)^2+(Worksheet!E3-Worksheet!$M$23)^2+(Worksheet!F3-Worksheet!$N$23)^2)</f>
        <v>24.928478032427741</v>
      </c>
      <c r="E4" s="1">
        <f t="shared" ref="E4:E67" si="0">MIN(B4:D4)</f>
        <v>4.3691597340647617</v>
      </c>
      <c r="F4" s="1">
        <f t="shared" ref="F4:F67" si="1">IF(E4=B4,1,IF(E4=C4,2,3))</f>
        <v>2</v>
      </c>
      <c r="H4" s="7">
        <v>6</v>
      </c>
      <c r="I4" s="7">
        <v>105</v>
      </c>
      <c r="J4" s="7">
        <v>6.1</v>
      </c>
      <c r="K4" s="7">
        <v>2.1</v>
      </c>
      <c r="L4" s="7">
        <v>1.4</v>
      </c>
      <c r="M4" s="7">
        <v>7</v>
      </c>
      <c r="O4" s="1">
        <v>2</v>
      </c>
      <c r="P4" s="1">
        <v>113</v>
      </c>
      <c r="Q4" s="1">
        <v>9.9</v>
      </c>
      <c r="R4" s="1">
        <v>3.1</v>
      </c>
      <c r="S4" s="1">
        <v>2</v>
      </c>
      <c r="T4" s="1">
        <v>5.9</v>
      </c>
      <c r="V4" s="1">
        <v>187</v>
      </c>
      <c r="W4" s="1">
        <v>120</v>
      </c>
      <c r="X4" s="1">
        <v>6.8</v>
      </c>
      <c r="Y4" s="1">
        <v>2.1</v>
      </c>
      <c r="Z4" s="1">
        <v>10.4</v>
      </c>
      <c r="AA4" s="1">
        <v>38.6</v>
      </c>
    </row>
    <row r="5" spans="1:27" x14ac:dyDescent="0.25">
      <c r="A5" s="7">
        <v>3</v>
      </c>
      <c r="B5" s="1">
        <f>SQRT((Worksheet!B4-Worksheet!$J$21)^2+(Worksheet!C4-Worksheet!$K$21)^2+(Worksheet!D4-Worksheet!$L$21)^2+(Worksheet!E4-Worksheet!$M$21)^2+(Worksheet!F4-Worksheet!$N$21)^2)</f>
        <v>29.352400043574118</v>
      </c>
      <c r="C5" s="1">
        <f>SQRT((Worksheet!B4-Worksheet!$J$22)^2+(Worksheet!C4-Worksheet!$K$22)^2+(Worksheet!D4-Worksheet!$L$22)^2+(Worksheet!E4-Worksheet!$M$22)^2+(Worksheet!F4-Worksheet!$N$22)^2)</f>
        <v>11.844198093576708</v>
      </c>
      <c r="D5" s="1">
        <f>SQRT((Worksheet!B4-Worksheet!$J$23)^2+(Worksheet!C4-Worksheet!$K$23)^2+(Worksheet!D4-Worksheet!$L$23)^2+(Worksheet!E4-Worksheet!$M$23)^2+(Worksheet!F4-Worksheet!$N$23)^2)</f>
        <v>26.681199529211206</v>
      </c>
      <c r="E5" s="1">
        <f t="shared" si="0"/>
        <v>11.844198093576708</v>
      </c>
      <c r="F5" s="1">
        <f t="shared" si="1"/>
        <v>2</v>
      </c>
      <c r="H5" s="7">
        <v>9</v>
      </c>
      <c r="I5" s="7">
        <v>106</v>
      </c>
      <c r="J5" s="7">
        <v>9.4</v>
      </c>
      <c r="K5" s="7">
        <v>2.2000000000000002</v>
      </c>
      <c r="L5" s="7">
        <v>1.5</v>
      </c>
      <c r="M5" s="7">
        <v>0</v>
      </c>
      <c r="O5" s="1">
        <v>3</v>
      </c>
      <c r="P5" s="1">
        <v>127</v>
      </c>
      <c r="Q5" s="1">
        <v>12.9</v>
      </c>
      <c r="R5" s="1">
        <v>2.4</v>
      </c>
      <c r="S5" s="1">
        <v>1.4</v>
      </c>
      <c r="T5" s="1">
        <v>0.6</v>
      </c>
      <c r="V5" s="1">
        <v>190</v>
      </c>
      <c r="W5" s="1">
        <v>119</v>
      </c>
      <c r="X5" s="1">
        <v>3.8</v>
      </c>
      <c r="Y5" s="1">
        <v>1.1000000000000001</v>
      </c>
      <c r="Z5" s="1">
        <v>23</v>
      </c>
      <c r="AA5" s="1">
        <v>5.7</v>
      </c>
    </row>
    <row r="6" spans="1:27" x14ac:dyDescent="0.25">
      <c r="A6" s="7">
        <v>4</v>
      </c>
      <c r="B6" s="1">
        <f>SQRT((Worksheet!B5-Worksheet!$J$21)^2+(Worksheet!C5-Worksheet!$K$21)^2+(Worksheet!D5-Worksheet!$L$21)^2+(Worksheet!E5-Worksheet!$M$21)^2+(Worksheet!F5-Worksheet!$N$21)^2)</f>
        <v>12.925435261147022</v>
      </c>
      <c r="C6" s="1">
        <f>SQRT((Worksheet!B5-Worksheet!$J$22)^2+(Worksheet!C5-Worksheet!$K$22)^2+(Worksheet!D5-Worksheet!$L$22)^2+(Worksheet!E5-Worksheet!$M$22)^2+(Worksheet!F5-Worksheet!$N$22)^2)</f>
        <v>8.2901697975577591</v>
      </c>
      <c r="D6" s="1">
        <f>SQRT((Worksheet!B5-Worksheet!$J$23)^2+(Worksheet!C5-Worksheet!$K$23)^2+(Worksheet!D5-Worksheet!$L$23)^2+(Worksheet!E5-Worksheet!$M$23)^2+(Worksheet!F5-Worksheet!$N$23)^2)</f>
        <v>29.292110075332683</v>
      </c>
      <c r="E6" s="1">
        <f t="shared" si="0"/>
        <v>8.2901697975577591</v>
      </c>
      <c r="F6" s="1">
        <f t="shared" si="1"/>
        <v>2</v>
      </c>
      <c r="H6" s="7">
        <v>11</v>
      </c>
      <c r="I6" s="7">
        <v>106</v>
      </c>
      <c r="J6" s="7">
        <v>4.2</v>
      </c>
      <c r="K6" s="7">
        <v>1.2</v>
      </c>
      <c r="L6" s="7">
        <v>1.6</v>
      </c>
      <c r="M6" s="7">
        <v>1.4</v>
      </c>
      <c r="O6" s="1">
        <v>4</v>
      </c>
      <c r="P6" s="1">
        <v>109</v>
      </c>
      <c r="Q6" s="1">
        <v>5.3</v>
      </c>
      <c r="R6" s="1">
        <v>1.6</v>
      </c>
      <c r="S6" s="1">
        <v>1.4</v>
      </c>
      <c r="T6" s="1">
        <v>1.5</v>
      </c>
      <c r="V6" s="1">
        <v>191</v>
      </c>
      <c r="W6" s="1">
        <v>141</v>
      </c>
      <c r="X6" s="1">
        <v>5.6</v>
      </c>
      <c r="Y6" s="1">
        <v>1.8</v>
      </c>
      <c r="Z6" s="1">
        <v>9.1999999999999993</v>
      </c>
      <c r="AA6" s="1">
        <v>14.4</v>
      </c>
    </row>
    <row r="7" spans="1:27" x14ac:dyDescent="0.25">
      <c r="A7" s="7">
        <v>5</v>
      </c>
      <c r="B7" s="1">
        <f>SQRT((Worksheet!B6-Worksheet!$J$21)^2+(Worksheet!C6-Worksheet!$K$21)^2+(Worksheet!D6-Worksheet!$L$21)^2+(Worksheet!E6-Worksheet!$M$21)^2+(Worksheet!F6-Worksheet!$N$21)^2)</f>
        <v>8.6501185603844437</v>
      </c>
      <c r="C7" s="1">
        <f>SQRT((Worksheet!B6-Worksheet!$J$22)^2+(Worksheet!C6-Worksheet!$K$22)^2+(Worksheet!D6-Worksheet!$L$22)^2+(Worksheet!E6-Worksheet!$M$22)^2+(Worksheet!F6-Worksheet!$N$22)^2)</f>
        <v>11.472951380771487</v>
      </c>
      <c r="D7" s="1">
        <f>SQRT((Worksheet!B6-Worksheet!$J$23)^2+(Worksheet!C6-Worksheet!$K$23)^2+(Worksheet!D6-Worksheet!$L$23)^2+(Worksheet!E6-Worksheet!$M$23)^2+(Worksheet!F6-Worksheet!$N$23)^2)</f>
        <v>32.848318990345504</v>
      </c>
      <c r="E7" s="1">
        <f t="shared" si="0"/>
        <v>8.6501185603844437</v>
      </c>
      <c r="F7" s="1">
        <f t="shared" si="1"/>
        <v>1</v>
      </c>
      <c r="H7" s="7">
        <v>21</v>
      </c>
      <c r="I7" s="7">
        <v>101</v>
      </c>
      <c r="J7" s="7">
        <v>7.8</v>
      </c>
      <c r="K7" s="7">
        <v>1.2</v>
      </c>
      <c r="L7" s="7">
        <v>1</v>
      </c>
      <c r="M7" s="7">
        <v>1.7</v>
      </c>
      <c r="O7" s="1">
        <v>7</v>
      </c>
      <c r="P7" s="1">
        <v>110</v>
      </c>
      <c r="Q7" s="1">
        <v>10.4</v>
      </c>
      <c r="R7" s="1">
        <v>1.6</v>
      </c>
      <c r="S7" s="1">
        <v>1.6</v>
      </c>
      <c r="T7" s="1">
        <v>2.7</v>
      </c>
      <c r="V7" s="1">
        <v>192</v>
      </c>
      <c r="W7" s="1">
        <v>129</v>
      </c>
      <c r="X7" s="1">
        <v>1.5</v>
      </c>
      <c r="Y7" s="1">
        <v>0.6</v>
      </c>
      <c r="Z7" s="1">
        <v>12.5</v>
      </c>
      <c r="AA7" s="1">
        <v>2.9</v>
      </c>
    </row>
    <row r="8" spans="1:27" x14ac:dyDescent="0.25">
      <c r="A8" s="7">
        <v>6</v>
      </c>
      <c r="B8" s="1">
        <f>SQRT((Worksheet!B7-Worksheet!$J$21)^2+(Worksheet!C7-Worksheet!$K$21)^2+(Worksheet!D7-Worksheet!$L$21)^2+(Worksheet!E7-Worksheet!$M$21)^2+(Worksheet!F7-Worksheet!$N$21)^2)</f>
        <v>10.604590600602263</v>
      </c>
      <c r="C8" s="1">
        <f>SQRT((Worksheet!B7-Worksheet!$J$22)^2+(Worksheet!C7-Worksheet!$K$22)^2+(Worksheet!D7-Worksheet!$L$22)^2+(Worksheet!E7-Worksheet!$M$22)^2+(Worksheet!F7-Worksheet!$N$22)^2)</f>
        <v>12.161016055361243</v>
      </c>
      <c r="D8" s="1">
        <f>SQRT((Worksheet!B7-Worksheet!$J$23)^2+(Worksheet!C7-Worksheet!$K$23)^2+(Worksheet!D7-Worksheet!$L$23)^2+(Worksheet!E7-Worksheet!$M$23)^2+(Worksheet!F7-Worksheet!$N$23)^2)</f>
        <v>28.869374017177218</v>
      </c>
      <c r="E8" s="1">
        <f t="shared" si="0"/>
        <v>10.604590600602263</v>
      </c>
      <c r="F8" s="1">
        <f t="shared" si="1"/>
        <v>1</v>
      </c>
      <c r="H8" s="7">
        <v>22</v>
      </c>
      <c r="I8" s="7">
        <v>103</v>
      </c>
      <c r="J8" s="7">
        <v>10.1</v>
      </c>
      <c r="K8" s="7">
        <v>1.3</v>
      </c>
      <c r="L8" s="7">
        <v>0.7</v>
      </c>
      <c r="M8" s="7">
        <v>0.1</v>
      </c>
      <c r="O8" s="1">
        <v>8</v>
      </c>
      <c r="P8" s="1">
        <v>114</v>
      </c>
      <c r="Q8" s="1">
        <v>9.9</v>
      </c>
      <c r="R8" s="1">
        <v>2.4</v>
      </c>
      <c r="S8" s="1">
        <v>1.5</v>
      </c>
      <c r="T8" s="1">
        <v>5.7</v>
      </c>
      <c r="V8" s="1">
        <v>193</v>
      </c>
      <c r="W8" s="1">
        <v>118</v>
      </c>
      <c r="X8" s="1">
        <v>3.6</v>
      </c>
      <c r="Y8" s="1">
        <v>1.5</v>
      </c>
      <c r="Z8" s="1">
        <v>11.6</v>
      </c>
      <c r="AA8" s="1">
        <v>48.8</v>
      </c>
    </row>
    <row r="9" spans="1:27" x14ac:dyDescent="0.25">
      <c r="A9" s="7">
        <v>7</v>
      </c>
      <c r="B9" s="1">
        <f>SQRT((Worksheet!B8-Worksheet!$J$21)^2+(Worksheet!C8-Worksheet!$K$21)^2+(Worksheet!D8-Worksheet!$L$21)^2+(Worksheet!E8-Worksheet!$M$21)^2+(Worksheet!F8-Worksheet!$N$21)^2)</f>
        <v>12.448952227951706</v>
      </c>
      <c r="C9" s="1">
        <f>SQRT((Worksheet!B8-Worksheet!$J$22)^2+(Worksheet!C8-Worksheet!$K$22)^2+(Worksheet!D8-Worksheet!$L$22)^2+(Worksheet!E8-Worksheet!$M$22)^2+(Worksheet!F8-Worksheet!$N$22)^2)</f>
        <v>5.8205175634389379</v>
      </c>
      <c r="D9" s="1">
        <f>SQRT((Worksheet!B8-Worksheet!$J$23)^2+(Worksheet!C8-Worksheet!$K$23)^2+(Worksheet!D8-Worksheet!$L$23)^2+(Worksheet!E8-Worksheet!$M$23)^2+(Worksheet!F8-Worksheet!$N$23)^2)</f>
        <v>28.695558959005385</v>
      </c>
      <c r="E9" s="1">
        <f t="shared" si="0"/>
        <v>5.8205175634389379</v>
      </c>
      <c r="F9" s="1">
        <f t="shared" si="1"/>
        <v>2</v>
      </c>
      <c r="H9" s="7">
        <v>24</v>
      </c>
      <c r="I9" s="7">
        <v>102</v>
      </c>
      <c r="J9" s="7">
        <v>7.6</v>
      </c>
      <c r="K9" s="7">
        <v>1.8</v>
      </c>
      <c r="L9" s="7">
        <v>2</v>
      </c>
      <c r="M9" s="7">
        <v>2.5</v>
      </c>
      <c r="O9" s="1">
        <v>10</v>
      </c>
      <c r="P9" s="1">
        <v>107</v>
      </c>
      <c r="Q9" s="1">
        <v>13</v>
      </c>
      <c r="R9" s="1">
        <v>1.1000000000000001</v>
      </c>
      <c r="S9" s="1">
        <v>0.9</v>
      </c>
      <c r="T9" s="1">
        <v>3.1</v>
      </c>
      <c r="V9" s="1">
        <v>194</v>
      </c>
      <c r="W9" s="1">
        <v>120</v>
      </c>
      <c r="X9" s="1">
        <v>1.9</v>
      </c>
      <c r="Y9" s="1">
        <v>0.7</v>
      </c>
      <c r="Z9" s="1">
        <v>18.5</v>
      </c>
      <c r="AA9" s="1">
        <v>24</v>
      </c>
    </row>
    <row r="10" spans="1:27" x14ac:dyDescent="0.25">
      <c r="A10" s="7">
        <v>8</v>
      </c>
      <c r="B10" s="1">
        <f>SQRT((Worksheet!B9-Worksheet!$J$21)^2+(Worksheet!C9-Worksheet!$K$21)^2+(Worksheet!D9-Worksheet!$L$21)^2+(Worksheet!E9-Worksheet!$M$21)^2+(Worksheet!F9-Worksheet!$N$21)^2)</f>
        <v>16.903141099088188</v>
      </c>
      <c r="C10" s="1">
        <f>SQRT((Worksheet!B9-Worksheet!$J$22)^2+(Worksheet!C9-Worksheet!$K$22)^2+(Worksheet!D9-Worksheet!$L$22)^2+(Worksheet!E9-Worksheet!$M$22)^2+(Worksheet!F9-Worksheet!$N$22)^2)</f>
        <v>3.4211233657469378</v>
      </c>
      <c r="D10" s="1">
        <f>SQRT((Worksheet!B9-Worksheet!$J$23)^2+(Worksheet!C9-Worksheet!$K$23)^2+(Worksheet!D9-Worksheet!$L$23)^2+(Worksheet!E9-Worksheet!$M$23)^2+(Worksheet!F9-Worksheet!$N$23)^2)</f>
        <v>24.80246077492097</v>
      </c>
      <c r="E10" s="1">
        <f t="shared" si="0"/>
        <v>3.4211233657469378</v>
      </c>
      <c r="F10" s="1">
        <f t="shared" si="1"/>
        <v>2</v>
      </c>
      <c r="H10" s="7">
        <v>26</v>
      </c>
      <c r="I10" s="7">
        <v>100</v>
      </c>
      <c r="J10" s="7">
        <v>6.1</v>
      </c>
      <c r="K10" s="7">
        <v>2.4</v>
      </c>
      <c r="L10" s="7">
        <v>1.8</v>
      </c>
      <c r="M10" s="7">
        <v>3.8</v>
      </c>
      <c r="O10" s="1">
        <v>12</v>
      </c>
      <c r="P10" s="1">
        <v>110</v>
      </c>
      <c r="Q10" s="1">
        <v>11.3</v>
      </c>
      <c r="R10" s="1">
        <v>2.2999999999999998</v>
      </c>
      <c r="S10" s="1">
        <v>0.9</v>
      </c>
      <c r="T10" s="1">
        <v>3.3</v>
      </c>
      <c r="V10" s="1">
        <v>195</v>
      </c>
      <c r="W10" s="1">
        <v>119</v>
      </c>
      <c r="X10" s="1">
        <v>0.8</v>
      </c>
      <c r="Y10" s="1">
        <v>0.7</v>
      </c>
      <c r="Z10" s="1">
        <v>56.4</v>
      </c>
      <c r="AA10" s="1">
        <v>21.6</v>
      </c>
    </row>
    <row r="11" spans="1:27" x14ac:dyDescent="0.25">
      <c r="A11" s="7">
        <v>9</v>
      </c>
      <c r="B11" s="1">
        <f>SQRT((Worksheet!B10-Worksheet!$J$21)^2+(Worksheet!C10-Worksheet!$K$21)^2+(Worksheet!D10-Worksheet!$L$21)^2+(Worksheet!E10-Worksheet!$M$21)^2+(Worksheet!F10-Worksheet!$N$21)^2)</f>
        <v>8.712855641768023</v>
      </c>
      <c r="C11" s="1">
        <f>SQRT((Worksheet!B10-Worksheet!$J$22)^2+(Worksheet!C10-Worksheet!$K$22)^2+(Worksheet!D10-Worksheet!$L$22)^2+(Worksheet!E10-Worksheet!$M$22)^2+(Worksheet!F10-Worksheet!$N$22)^2)</f>
        <v>10.202170051655918</v>
      </c>
      <c r="D11" s="1">
        <f>SQRT((Worksheet!B10-Worksheet!$J$23)^2+(Worksheet!C10-Worksheet!$K$23)^2+(Worksheet!D10-Worksheet!$L$23)^2+(Worksheet!E10-Worksheet!$M$23)^2+(Worksheet!F10-Worksheet!$N$23)^2)</f>
        <v>32.521409263614231</v>
      </c>
      <c r="E11" s="1">
        <f t="shared" si="0"/>
        <v>8.712855641768023</v>
      </c>
      <c r="F11" s="1">
        <f t="shared" si="1"/>
        <v>1</v>
      </c>
      <c r="H11" s="7">
        <v>27</v>
      </c>
      <c r="I11" s="7">
        <v>106</v>
      </c>
      <c r="J11" s="7">
        <v>9.6</v>
      </c>
      <c r="K11" s="7">
        <v>2.4</v>
      </c>
      <c r="L11" s="7">
        <v>1</v>
      </c>
      <c r="M11" s="7">
        <v>1.3</v>
      </c>
      <c r="O11" s="1">
        <v>13</v>
      </c>
      <c r="P11" s="1">
        <v>116</v>
      </c>
      <c r="Q11" s="1">
        <v>9.1999999999999993</v>
      </c>
      <c r="R11" s="1">
        <v>2.7</v>
      </c>
      <c r="S11" s="1">
        <v>1</v>
      </c>
      <c r="T11" s="1">
        <v>4.2</v>
      </c>
      <c r="V11" s="1">
        <v>196</v>
      </c>
      <c r="W11" s="1">
        <v>123</v>
      </c>
      <c r="X11" s="1">
        <v>5.6</v>
      </c>
      <c r="Y11" s="1">
        <v>1.1000000000000001</v>
      </c>
      <c r="Z11" s="1">
        <v>13.7</v>
      </c>
      <c r="AA11" s="1">
        <v>56.3</v>
      </c>
    </row>
    <row r="12" spans="1:27" x14ac:dyDescent="0.25">
      <c r="A12" s="7">
        <v>10</v>
      </c>
      <c r="B12" s="1">
        <f>SQRT((Worksheet!B11-Worksheet!$J$21)^2+(Worksheet!C11-Worksheet!$K$21)^2+(Worksheet!D11-Worksheet!$L$21)^2+(Worksheet!E11-Worksheet!$M$21)^2+(Worksheet!F11-Worksheet!$N$21)^2)</f>
        <v>9.6670691280921393</v>
      </c>
      <c r="C12" s="1">
        <f>SQRT((Worksheet!B11-Worksheet!$J$22)^2+(Worksheet!C11-Worksheet!$K$22)^2+(Worksheet!D11-Worksheet!$L$22)^2+(Worksheet!E11-Worksheet!$M$22)^2+(Worksheet!F11-Worksheet!$N$22)^2)</f>
        <v>9.3710780570638796</v>
      </c>
      <c r="D12" s="1">
        <f>SQRT((Worksheet!B11-Worksheet!$J$23)^2+(Worksheet!C11-Worksheet!$K$23)^2+(Worksheet!D11-Worksheet!$L$23)^2+(Worksheet!E11-Worksheet!$M$23)^2+(Worksheet!F11-Worksheet!$N$23)^2)</f>
        <v>31.250966865950094</v>
      </c>
      <c r="E12" s="1">
        <f t="shared" si="0"/>
        <v>9.3710780570638796</v>
      </c>
      <c r="F12" s="1">
        <f t="shared" si="1"/>
        <v>2</v>
      </c>
      <c r="H12" s="7">
        <v>29</v>
      </c>
      <c r="I12" s="7">
        <v>105</v>
      </c>
      <c r="J12" s="7">
        <v>11.1</v>
      </c>
      <c r="K12" s="7">
        <v>2</v>
      </c>
      <c r="L12" s="7">
        <v>1</v>
      </c>
      <c r="M12" s="7">
        <v>1</v>
      </c>
      <c r="O12" s="1">
        <v>14</v>
      </c>
      <c r="P12" s="1">
        <v>112</v>
      </c>
      <c r="Q12" s="1">
        <v>8.1</v>
      </c>
      <c r="R12" s="1">
        <v>1.9</v>
      </c>
      <c r="S12" s="1">
        <v>3.7</v>
      </c>
      <c r="T12" s="1">
        <v>2</v>
      </c>
      <c r="V12" s="1">
        <v>198</v>
      </c>
      <c r="W12" s="1">
        <v>126</v>
      </c>
      <c r="X12" s="1">
        <v>0.5</v>
      </c>
      <c r="Y12" s="1">
        <v>0.2</v>
      </c>
      <c r="Z12" s="1">
        <v>12.2</v>
      </c>
      <c r="AA12" s="1">
        <v>8.8000000000000007</v>
      </c>
    </row>
    <row r="13" spans="1:27" x14ac:dyDescent="0.25">
      <c r="A13" s="7">
        <v>11</v>
      </c>
      <c r="B13" s="1">
        <f>SQRT((Worksheet!B12-Worksheet!$J$21)^2+(Worksheet!C12-Worksheet!$K$21)^2+(Worksheet!D12-Worksheet!$L$21)^2+(Worksheet!E12-Worksheet!$M$21)^2+(Worksheet!F12-Worksheet!$N$21)^2)</f>
        <v>11.142685261176396</v>
      </c>
      <c r="C13" s="1">
        <f>SQRT((Worksheet!B12-Worksheet!$J$22)^2+(Worksheet!C12-Worksheet!$K$22)^2+(Worksheet!D12-Worksheet!$L$22)^2+(Worksheet!E12-Worksheet!$M$22)^2+(Worksheet!F12-Worksheet!$N$22)^2)</f>
        <v>11.419097302189307</v>
      </c>
      <c r="D13" s="1">
        <f>SQRT((Worksheet!B12-Worksheet!$J$23)^2+(Worksheet!C12-Worksheet!$K$23)^2+(Worksheet!D12-Worksheet!$L$23)^2+(Worksheet!E12-Worksheet!$M$23)^2+(Worksheet!F12-Worksheet!$N$23)^2)</f>
        <v>30.992984754130319</v>
      </c>
      <c r="E13" s="1">
        <f t="shared" si="0"/>
        <v>11.142685261176396</v>
      </c>
      <c r="F13" s="1">
        <f t="shared" si="1"/>
        <v>1</v>
      </c>
      <c r="H13" s="7">
        <v>34</v>
      </c>
      <c r="I13" s="7">
        <v>90</v>
      </c>
      <c r="J13" s="7">
        <v>8.1</v>
      </c>
      <c r="K13" s="7">
        <v>1.6</v>
      </c>
      <c r="L13" s="7">
        <v>1.4</v>
      </c>
      <c r="M13" s="7">
        <v>1.1000000000000001</v>
      </c>
      <c r="O13" s="1">
        <v>15</v>
      </c>
      <c r="P13" s="1">
        <v>122</v>
      </c>
      <c r="Q13" s="1">
        <v>9.6999999999999993</v>
      </c>
      <c r="R13" s="1">
        <v>1.6</v>
      </c>
      <c r="S13" s="1">
        <v>0.9</v>
      </c>
      <c r="T13" s="1">
        <v>2.2000000000000002</v>
      </c>
      <c r="V13" s="1">
        <v>199</v>
      </c>
      <c r="W13" s="1">
        <v>121</v>
      </c>
      <c r="X13" s="1">
        <v>4.7</v>
      </c>
      <c r="Y13" s="1">
        <v>1.8</v>
      </c>
      <c r="Z13" s="1">
        <v>11.2</v>
      </c>
      <c r="AA13" s="1">
        <v>53</v>
      </c>
    </row>
    <row r="14" spans="1:27" x14ac:dyDescent="0.25">
      <c r="A14" s="7">
        <v>12</v>
      </c>
      <c r="B14" s="1">
        <f>SQRT((Worksheet!B13-Worksheet!$J$21)^2+(Worksheet!C13-Worksheet!$K$21)^2+(Worksheet!D13-Worksheet!$L$21)^2+(Worksheet!E13-Worksheet!$M$21)^2+(Worksheet!F13-Worksheet!$N$21)^2)</f>
        <v>12.434942980273812</v>
      </c>
      <c r="C14" s="1">
        <f>SQRT((Worksheet!B13-Worksheet!$J$22)^2+(Worksheet!C13-Worksheet!$K$22)^2+(Worksheet!D13-Worksheet!$L$22)^2+(Worksheet!E13-Worksheet!$M$22)^2+(Worksheet!F13-Worksheet!$N$22)^2)</f>
        <v>6.0084476842380576</v>
      </c>
      <c r="D14" s="1">
        <f>SQRT((Worksheet!B13-Worksheet!$J$23)^2+(Worksheet!C13-Worksheet!$K$23)^2+(Worksheet!D13-Worksheet!$L$23)^2+(Worksheet!E13-Worksheet!$M$23)^2+(Worksheet!F13-Worksheet!$N$23)^2)</f>
        <v>28.959489990182725</v>
      </c>
      <c r="E14" s="1">
        <f t="shared" si="0"/>
        <v>6.0084476842380576</v>
      </c>
      <c r="F14" s="1">
        <f t="shared" si="1"/>
        <v>2</v>
      </c>
      <c r="H14" s="7">
        <v>38</v>
      </c>
      <c r="I14" s="7">
        <v>106</v>
      </c>
      <c r="J14" s="7">
        <v>9.4</v>
      </c>
      <c r="K14" s="7">
        <v>1.5</v>
      </c>
      <c r="L14" s="7">
        <v>0.8</v>
      </c>
      <c r="M14" s="7">
        <v>0.5</v>
      </c>
      <c r="O14" s="1">
        <v>16</v>
      </c>
      <c r="P14" s="1">
        <v>109</v>
      </c>
      <c r="Q14" s="1">
        <v>8.4</v>
      </c>
      <c r="R14" s="1">
        <v>2.1</v>
      </c>
      <c r="S14" s="1">
        <v>1.1000000000000001</v>
      </c>
      <c r="T14" s="1">
        <v>3.6</v>
      </c>
      <c r="V14" s="1">
        <v>200</v>
      </c>
      <c r="W14" s="1">
        <v>131</v>
      </c>
      <c r="X14" s="1">
        <v>2.7</v>
      </c>
      <c r="Y14" s="1">
        <v>0.8</v>
      </c>
      <c r="Z14" s="1">
        <v>9.9</v>
      </c>
      <c r="AA14" s="1">
        <v>4.7</v>
      </c>
    </row>
    <row r="15" spans="1:27" x14ac:dyDescent="0.25">
      <c r="A15" s="7">
        <v>13</v>
      </c>
      <c r="B15" s="1">
        <f>SQRT((Worksheet!B14-Worksheet!$J$21)^2+(Worksheet!C14-Worksheet!$K$21)^2+(Worksheet!D14-Worksheet!$L$21)^2+(Worksheet!E14-Worksheet!$M$21)^2+(Worksheet!F14-Worksheet!$N$21)^2)</f>
        <v>18.637431513872528</v>
      </c>
      <c r="C15" s="1">
        <f>SQRT((Worksheet!B14-Worksheet!$J$22)^2+(Worksheet!C14-Worksheet!$K$22)^2+(Worksheet!D14-Worksheet!$L$22)^2+(Worksheet!E14-Worksheet!$M$22)^2+(Worksheet!F14-Worksheet!$N$22)^2)</f>
        <v>1.7820727249097359</v>
      </c>
      <c r="D15" s="1">
        <f>SQRT((Worksheet!B14-Worksheet!$J$23)^2+(Worksheet!C14-Worksheet!$K$23)^2+(Worksheet!D14-Worksheet!$L$23)^2+(Worksheet!E14-Worksheet!$M$23)^2+(Worksheet!F14-Worksheet!$N$23)^2)</f>
        <v>25.027903898148793</v>
      </c>
      <c r="E15" s="1">
        <f t="shared" si="0"/>
        <v>1.7820727249097359</v>
      </c>
      <c r="F15" s="1">
        <f t="shared" si="1"/>
        <v>2</v>
      </c>
      <c r="H15" s="7">
        <v>40</v>
      </c>
      <c r="I15" s="7">
        <v>100</v>
      </c>
      <c r="J15" s="7">
        <v>10.5</v>
      </c>
      <c r="K15" s="7">
        <v>2.4</v>
      </c>
      <c r="L15" s="7">
        <v>0.9</v>
      </c>
      <c r="M15" s="7">
        <v>1.9</v>
      </c>
      <c r="O15" s="1">
        <v>17</v>
      </c>
      <c r="P15" s="1">
        <v>111</v>
      </c>
      <c r="Q15" s="1">
        <v>8.4</v>
      </c>
      <c r="R15" s="1">
        <v>1.5</v>
      </c>
      <c r="S15" s="1">
        <v>0.8</v>
      </c>
      <c r="T15" s="1">
        <v>1.2</v>
      </c>
      <c r="V15" s="1">
        <v>201</v>
      </c>
      <c r="W15" s="1">
        <v>134</v>
      </c>
      <c r="X15" s="1">
        <v>2</v>
      </c>
      <c r="Y15" s="1">
        <v>0.5</v>
      </c>
      <c r="Z15" s="1">
        <v>12.2</v>
      </c>
      <c r="AA15" s="1">
        <v>2.2000000000000002</v>
      </c>
    </row>
    <row r="16" spans="1:27" x14ac:dyDescent="0.25">
      <c r="A16" s="7">
        <v>14</v>
      </c>
      <c r="B16" s="1">
        <f>SQRT((Worksheet!B15-Worksheet!$J$21)^2+(Worksheet!C15-Worksheet!$K$21)^2+(Worksheet!D15-Worksheet!$L$21)^2+(Worksheet!E15-Worksheet!$M$21)^2+(Worksheet!F15-Worksheet!$N$21)^2)</f>
        <v>14.933827448832337</v>
      </c>
      <c r="C16" s="1">
        <f>SQRT((Worksheet!B15-Worksheet!$J$22)^2+(Worksheet!C15-Worksheet!$K$22)^2+(Worksheet!D15-Worksheet!$L$22)^2+(Worksheet!E15-Worksheet!$M$22)^2+(Worksheet!F15-Worksheet!$N$22)^2)</f>
        <v>4.863100395942709</v>
      </c>
      <c r="D16" s="1">
        <f>SQRT((Worksheet!B15-Worksheet!$J$23)^2+(Worksheet!C15-Worksheet!$K$23)^2+(Worksheet!D15-Worksheet!$L$23)^2+(Worksheet!E15-Worksheet!$M$23)^2+(Worksheet!F15-Worksheet!$N$23)^2)</f>
        <v>26.570879279935102</v>
      </c>
      <c r="E16" s="1">
        <f t="shared" si="0"/>
        <v>4.863100395942709</v>
      </c>
      <c r="F16" s="1">
        <f t="shared" si="1"/>
        <v>2</v>
      </c>
      <c r="H16" s="7">
        <v>49</v>
      </c>
      <c r="I16" s="7">
        <v>100</v>
      </c>
      <c r="J16" s="7">
        <v>9.5</v>
      </c>
      <c r="K16" s="7">
        <v>2.5</v>
      </c>
      <c r="L16" s="7">
        <v>1.3</v>
      </c>
      <c r="M16" s="7">
        <v>-0.2</v>
      </c>
      <c r="O16" s="1">
        <v>18</v>
      </c>
      <c r="P16" s="1">
        <v>114</v>
      </c>
      <c r="Q16" s="1">
        <v>6.7</v>
      </c>
      <c r="R16" s="1">
        <v>1.5</v>
      </c>
      <c r="S16" s="1">
        <v>1</v>
      </c>
      <c r="T16" s="1">
        <v>3.5</v>
      </c>
      <c r="V16" s="1">
        <v>202</v>
      </c>
      <c r="W16" s="1">
        <v>141</v>
      </c>
      <c r="X16" s="1">
        <v>2.5</v>
      </c>
      <c r="Y16" s="1">
        <v>1.3</v>
      </c>
      <c r="Z16" s="1">
        <v>8.5</v>
      </c>
      <c r="AA16" s="1">
        <v>7.5</v>
      </c>
    </row>
    <row r="17" spans="1:27" x14ac:dyDescent="0.25">
      <c r="A17" s="7">
        <v>15</v>
      </c>
      <c r="B17" s="1">
        <f>SQRT((Worksheet!B16-Worksheet!$J$21)^2+(Worksheet!C16-Worksheet!$K$21)^2+(Worksheet!D16-Worksheet!$L$21)^2+(Worksheet!E16-Worksheet!$M$21)^2+(Worksheet!F16-Worksheet!$N$21)^2)</f>
        <v>24.39794391721928</v>
      </c>
      <c r="C17" s="1">
        <f>SQRT((Worksheet!B16-Worksheet!$J$22)^2+(Worksheet!C16-Worksheet!$K$22)^2+(Worksheet!D16-Worksheet!$L$22)^2+(Worksheet!E16-Worksheet!$M$22)^2+(Worksheet!F16-Worksheet!$N$22)^2)</f>
        <v>6.2733887045500918</v>
      </c>
      <c r="D17" s="1">
        <f>SQRT((Worksheet!B16-Worksheet!$J$23)^2+(Worksheet!C16-Worksheet!$K$23)^2+(Worksheet!D16-Worksheet!$L$23)^2+(Worksheet!E16-Worksheet!$M$23)^2+(Worksheet!F16-Worksheet!$N$23)^2)</f>
        <v>24.965121227079948</v>
      </c>
      <c r="E17" s="1">
        <f t="shared" si="0"/>
        <v>6.2733887045500918</v>
      </c>
      <c r="F17" s="1">
        <f t="shared" si="1"/>
        <v>2</v>
      </c>
      <c r="H17" s="7">
        <v>51</v>
      </c>
      <c r="I17" s="7">
        <v>100</v>
      </c>
      <c r="J17" s="7">
        <v>11.3</v>
      </c>
      <c r="K17" s="7">
        <v>2.5</v>
      </c>
      <c r="L17" s="7">
        <v>0.7</v>
      </c>
      <c r="M17" s="7">
        <v>-0.3</v>
      </c>
      <c r="O17" s="1">
        <v>19</v>
      </c>
      <c r="P17" s="1">
        <v>119</v>
      </c>
      <c r="Q17" s="1">
        <v>10.6</v>
      </c>
      <c r="R17" s="1">
        <v>2.1</v>
      </c>
      <c r="S17" s="1">
        <v>1.3</v>
      </c>
      <c r="T17" s="1">
        <v>1.1000000000000001</v>
      </c>
      <c r="V17" s="1">
        <v>203</v>
      </c>
      <c r="W17" s="1">
        <v>113</v>
      </c>
      <c r="X17" s="1">
        <v>5.0999999999999996</v>
      </c>
      <c r="Y17" s="1">
        <v>0.7</v>
      </c>
      <c r="Z17" s="1">
        <v>5.8</v>
      </c>
      <c r="AA17" s="1">
        <v>19.600000000000001</v>
      </c>
    </row>
    <row r="18" spans="1:27" x14ac:dyDescent="0.25">
      <c r="A18" s="7">
        <v>16</v>
      </c>
      <c r="B18" s="1">
        <f>SQRT((Worksheet!B17-Worksheet!$J$21)^2+(Worksheet!C17-Worksheet!$K$21)^2+(Worksheet!D17-Worksheet!$L$21)^2+(Worksheet!E17-Worksheet!$M$21)^2+(Worksheet!F17-Worksheet!$N$21)^2)</f>
        <v>11.906570101159433</v>
      </c>
      <c r="C18" s="1">
        <f>SQRT((Worksheet!B17-Worksheet!$J$22)^2+(Worksheet!C17-Worksheet!$K$22)^2+(Worksheet!D17-Worksheet!$L$22)^2+(Worksheet!E17-Worksheet!$M$22)^2+(Worksheet!F17-Worksheet!$N$22)^2)</f>
        <v>6.9906224375796251</v>
      </c>
      <c r="D18" s="1">
        <f>SQRT((Worksheet!B17-Worksheet!$J$23)^2+(Worksheet!C17-Worksheet!$K$23)^2+(Worksheet!D17-Worksheet!$L$23)^2+(Worksheet!E17-Worksheet!$M$23)^2+(Worksheet!F17-Worksheet!$N$23)^2)</f>
        <v>28.555816731222123</v>
      </c>
      <c r="E18" s="1">
        <f t="shared" si="0"/>
        <v>6.9906224375796251</v>
      </c>
      <c r="F18" s="1">
        <f t="shared" si="1"/>
        <v>2</v>
      </c>
      <c r="H18" s="7">
        <v>52</v>
      </c>
      <c r="I18" s="7">
        <v>103</v>
      </c>
      <c r="J18" s="7">
        <v>12.2</v>
      </c>
      <c r="K18" s="7">
        <v>1.2</v>
      </c>
      <c r="L18" s="7">
        <v>1.3</v>
      </c>
      <c r="M18" s="7">
        <v>2.7</v>
      </c>
      <c r="O18" s="1">
        <v>20</v>
      </c>
      <c r="P18" s="1">
        <v>115</v>
      </c>
      <c r="Q18" s="1">
        <v>7.1</v>
      </c>
      <c r="R18" s="1">
        <v>1.3</v>
      </c>
      <c r="S18" s="1">
        <v>1.3</v>
      </c>
      <c r="T18" s="1">
        <v>2</v>
      </c>
      <c r="V18" s="1">
        <v>204</v>
      </c>
      <c r="W18" s="1">
        <v>136</v>
      </c>
      <c r="X18" s="1">
        <v>1.4</v>
      </c>
      <c r="Y18" s="1">
        <v>0.3</v>
      </c>
      <c r="Z18" s="1">
        <v>32.6</v>
      </c>
      <c r="AA18" s="1">
        <v>8.4</v>
      </c>
    </row>
    <row r="19" spans="1:27" x14ac:dyDescent="0.25">
      <c r="A19" s="7">
        <v>17</v>
      </c>
      <c r="B19" s="1">
        <f>SQRT((Worksheet!B18-Worksheet!$J$21)^2+(Worksheet!C18-Worksheet!$K$21)^2+(Worksheet!D18-Worksheet!$L$21)^2+(Worksheet!E18-Worksheet!$M$21)^2+(Worksheet!F18-Worksheet!$N$21)^2)</f>
        <v>13.70818436375029</v>
      </c>
      <c r="C19" s="1">
        <f>SQRT((Worksheet!B18-Worksheet!$J$22)^2+(Worksheet!C18-Worksheet!$K$22)^2+(Worksheet!D18-Worksheet!$L$22)^2+(Worksheet!E18-Worksheet!$M$22)^2+(Worksheet!F18-Worksheet!$N$22)^2)</f>
        <v>5.3045664013471576</v>
      </c>
      <c r="D19" s="1">
        <f>SQRT((Worksheet!B18-Worksheet!$J$23)^2+(Worksheet!C18-Worksheet!$K$23)^2+(Worksheet!D18-Worksheet!$L$23)^2+(Worksheet!E18-Worksheet!$M$23)^2+(Worksheet!F18-Worksheet!$N$23)^2)</f>
        <v>29.118847468311614</v>
      </c>
      <c r="E19" s="1">
        <f t="shared" si="0"/>
        <v>5.3045664013471576</v>
      </c>
      <c r="F19" s="1">
        <f t="shared" si="1"/>
        <v>2</v>
      </c>
      <c r="H19" s="7">
        <v>55</v>
      </c>
      <c r="I19" s="7">
        <v>106</v>
      </c>
      <c r="J19" s="7">
        <v>9.4</v>
      </c>
      <c r="K19" s="7">
        <v>1.7</v>
      </c>
      <c r="L19" s="7">
        <v>0.9</v>
      </c>
      <c r="M19" s="7">
        <v>3.1</v>
      </c>
      <c r="O19" s="1">
        <v>23</v>
      </c>
      <c r="P19" s="1">
        <v>109</v>
      </c>
      <c r="Q19" s="1">
        <v>10.4</v>
      </c>
      <c r="R19" s="1">
        <v>1.9</v>
      </c>
      <c r="S19" s="1">
        <v>0.4</v>
      </c>
      <c r="T19" s="1">
        <v>-0.1</v>
      </c>
      <c r="V19" s="1">
        <v>205</v>
      </c>
      <c r="W19" s="1">
        <v>120</v>
      </c>
      <c r="X19" s="1">
        <v>3.4</v>
      </c>
      <c r="Y19" s="1">
        <v>1.8</v>
      </c>
      <c r="Z19" s="1">
        <v>7.5</v>
      </c>
      <c r="AA19" s="1">
        <v>21.5</v>
      </c>
    </row>
    <row r="20" spans="1:27" x14ac:dyDescent="0.25">
      <c r="A20" s="7">
        <v>18</v>
      </c>
      <c r="B20" s="1">
        <f>SQRT((Worksheet!B19-Worksheet!$J$21)^2+(Worksheet!C19-Worksheet!$K$21)^2+(Worksheet!D19-Worksheet!$L$21)^2+(Worksheet!E19-Worksheet!$M$21)^2+(Worksheet!F19-Worksheet!$N$21)^2)</f>
        <v>17.138733296707905</v>
      </c>
      <c r="C20" s="1">
        <f>SQRT((Worksheet!B19-Worksheet!$J$22)^2+(Worksheet!C19-Worksheet!$K$22)^2+(Worksheet!D19-Worksheet!$L$22)^2+(Worksheet!E19-Worksheet!$M$22)^2+(Worksheet!F19-Worksheet!$N$22)^2)</f>
        <v>3.7308163642877141</v>
      </c>
      <c r="D20" s="1">
        <f>SQRT((Worksheet!B19-Worksheet!$J$23)^2+(Worksheet!C19-Worksheet!$K$23)^2+(Worksheet!D19-Worksheet!$L$23)^2+(Worksheet!E19-Worksheet!$M$23)^2+(Worksheet!F19-Worksheet!$N$23)^2)</f>
        <v>25.795674891349304</v>
      </c>
      <c r="E20" s="1">
        <f t="shared" si="0"/>
        <v>3.7308163642877141</v>
      </c>
      <c r="F20" s="1">
        <f t="shared" si="1"/>
        <v>2</v>
      </c>
      <c r="H20" s="7">
        <v>57</v>
      </c>
      <c r="I20" s="7">
        <v>93</v>
      </c>
      <c r="J20" s="7">
        <v>8.9</v>
      </c>
      <c r="K20" s="7">
        <v>1.5</v>
      </c>
      <c r="L20" s="7">
        <v>0.8</v>
      </c>
      <c r="M20" s="7">
        <v>2.7</v>
      </c>
      <c r="O20" s="1">
        <v>25</v>
      </c>
      <c r="P20" s="1">
        <v>121</v>
      </c>
      <c r="Q20" s="1">
        <v>10.1</v>
      </c>
      <c r="R20" s="1">
        <v>1.7</v>
      </c>
      <c r="S20" s="1">
        <v>1.3</v>
      </c>
      <c r="T20" s="1">
        <v>0.1</v>
      </c>
      <c r="V20" s="1">
        <v>206</v>
      </c>
      <c r="W20" s="1">
        <v>125</v>
      </c>
      <c r="X20" s="1">
        <v>3.7</v>
      </c>
      <c r="Y20" s="1">
        <v>1.1000000000000001</v>
      </c>
      <c r="Z20" s="1">
        <v>8.5</v>
      </c>
      <c r="AA20" s="1">
        <v>25.9</v>
      </c>
    </row>
    <row r="21" spans="1:27" x14ac:dyDescent="0.25">
      <c r="A21" s="7">
        <v>19</v>
      </c>
      <c r="B21" s="1">
        <f>SQRT((Worksheet!B20-Worksheet!$J$21)^2+(Worksheet!C20-Worksheet!$K$21)^2+(Worksheet!D20-Worksheet!$L$21)^2+(Worksheet!E20-Worksheet!$M$21)^2+(Worksheet!F20-Worksheet!$N$21)^2)</f>
        <v>21.330895650399739</v>
      </c>
      <c r="C21" s="1">
        <f>SQRT((Worksheet!B20-Worksheet!$J$22)^2+(Worksheet!C20-Worksheet!$K$22)^2+(Worksheet!D20-Worksheet!$L$22)^2+(Worksheet!E20-Worksheet!$M$22)^2+(Worksheet!F20-Worksheet!$N$22)^2)</f>
        <v>3.7342032299949839</v>
      </c>
      <c r="D21" s="1">
        <f>SQRT((Worksheet!B20-Worksheet!$J$23)^2+(Worksheet!C20-Worksheet!$K$23)^2+(Worksheet!D20-Worksheet!$L$23)^2+(Worksheet!E20-Worksheet!$M$23)^2+(Worksheet!F20-Worksheet!$N$23)^2)</f>
        <v>26.386234381573271</v>
      </c>
      <c r="E21" s="1">
        <f t="shared" si="0"/>
        <v>3.7342032299949839</v>
      </c>
      <c r="F21" s="1">
        <f t="shared" si="1"/>
        <v>2</v>
      </c>
      <c r="H21" s="7">
        <v>59</v>
      </c>
      <c r="I21" s="7">
        <v>106</v>
      </c>
      <c r="J21" s="7">
        <v>11.3</v>
      </c>
      <c r="K21" s="7">
        <v>1.8</v>
      </c>
      <c r="L21" s="7">
        <v>0.9</v>
      </c>
      <c r="M21" s="7">
        <v>1</v>
      </c>
      <c r="O21" s="1">
        <v>28</v>
      </c>
      <c r="P21" s="1">
        <v>116</v>
      </c>
      <c r="Q21" s="1">
        <v>10.1</v>
      </c>
      <c r="R21" s="1">
        <v>2.2000000000000002</v>
      </c>
      <c r="S21" s="1">
        <v>1.6</v>
      </c>
      <c r="T21" s="1">
        <v>0.8</v>
      </c>
      <c r="V21" s="1">
        <v>207</v>
      </c>
      <c r="W21" s="7">
        <v>123</v>
      </c>
      <c r="X21" s="7">
        <v>1.9</v>
      </c>
      <c r="Y21" s="7">
        <v>0.3</v>
      </c>
      <c r="Z21" s="7">
        <v>22.8</v>
      </c>
      <c r="AA21" s="7">
        <v>22.2</v>
      </c>
    </row>
    <row r="22" spans="1:27" x14ac:dyDescent="0.25">
      <c r="A22" s="7">
        <v>20</v>
      </c>
      <c r="B22" s="1">
        <f>SQRT((Worksheet!B21-Worksheet!$J$21)^2+(Worksheet!C21-Worksheet!$K$21)^2+(Worksheet!D21-Worksheet!$L$21)^2+(Worksheet!E21-Worksheet!$M$21)^2+(Worksheet!F21-Worksheet!$N$21)^2)</f>
        <v>17.902036845055669</v>
      </c>
      <c r="C22" s="1">
        <f>SQRT((Worksheet!B21-Worksheet!$J$22)^2+(Worksheet!C21-Worksheet!$K$22)^2+(Worksheet!D21-Worksheet!$L$22)^2+(Worksheet!E21-Worksheet!$M$22)^2+(Worksheet!F21-Worksheet!$N$22)^2)</f>
        <v>3.0487130270649452</v>
      </c>
      <c r="D22" s="1">
        <f>SQRT((Worksheet!B21-Worksheet!$J$23)^2+(Worksheet!C21-Worksheet!$K$23)^2+(Worksheet!D21-Worksheet!$L$23)^2+(Worksheet!E21-Worksheet!$M$23)^2+(Worksheet!F21-Worksheet!$N$23)^2)</f>
        <v>26.268966143162615</v>
      </c>
      <c r="E22" s="1">
        <f t="shared" si="0"/>
        <v>3.0487130270649452</v>
      </c>
      <c r="F22" s="1">
        <f t="shared" si="1"/>
        <v>2</v>
      </c>
      <c r="H22" s="7">
        <v>61</v>
      </c>
      <c r="I22" s="7">
        <v>103</v>
      </c>
      <c r="J22" s="7">
        <v>8.1</v>
      </c>
      <c r="K22" s="7">
        <v>1.4</v>
      </c>
      <c r="L22" s="7">
        <v>0.5</v>
      </c>
      <c r="M22" s="7">
        <v>3.8</v>
      </c>
      <c r="O22" s="1">
        <v>30</v>
      </c>
      <c r="P22" s="1">
        <v>110</v>
      </c>
      <c r="Q22" s="1">
        <v>10.4</v>
      </c>
      <c r="R22" s="1">
        <v>1.8</v>
      </c>
      <c r="S22" s="1">
        <v>1</v>
      </c>
      <c r="T22" s="1">
        <v>2.2999999999999998</v>
      </c>
      <c r="V22" s="1">
        <v>208</v>
      </c>
      <c r="W22" s="7">
        <v>112</v>
      </c>
      <c r="X22" s="7">
        <v>2.6</v>
      </c>
      <c r="Y22" s="7">
        <v>0.7</v>
      </c>
      <c r="Z22" s="7">
        <v>41</v>
      </c>
      <c r="AA22" s="7">
        <v>19</v>
      </c>
    </row>
    <row r="23" spans="1:27" x14ac:dyDescent="0.25">
      <c r="A23" s="7">
        <v>21</v>
      </c>
      <c r="B23" s="1">
        <f>SQRT((Worksheet!B22-Worksheet!$J$21)^2+(Worksheet!C22-Worksheet!$K$21)^2+(Worksheet!D22-Worksheet!$L$21)^2+(Worksheet!E22-Worksheet!$M$21)^2+(Worksheet!F22-Worksheet!$N$21)^2)</f>
        <v>5.1438057073745567</v>
      </c>
      <c r="C23" s="1">
        <f>SQRT((Worksheet!B22-Worksheet!$J$22)^2+(Worksheet!C22-Worksheet!$K$22)^2+(Worksheet!D22-Worksheet!$L$22)^2+(Worksheet!E22-Worksheet!$M$22)^2+(Worksheet!F22-Worksheet!$N$22)^2)</f>
        <v>14.988937121325709</v>
      </c>
      <c r="D23" s="1">
        <f>SQRT((Worksheet!B22-Worksheet!$J$23)^2+(Worksheet!C22-Worksheet!$K$23)^2+(Worksheet!D22-Worksheet!$L$23)^2+(Worksheet!E22-Worksheet!$M$23)^2+(Worksheet!F22-Worksheet!$N$23)^2)</f>
        <v>34.756098865056479</v>
      </c>
      <c r="E23" s="1">
        <f t="shared" si="0"/>
        <v>5.1438057073745567</v>
      </c>
      <c r="F23" s="1">
        <f t="shared" si="1"/>
        <v>1</v>
      </c>
      <c r="H23" s="7">
        <v>62</v>
      </c>
      <c r="I23" s="7">
        <v>101</v>
      </c>
      <c r="J23" s="7">
        <v>7.1</v>
      </c>
      <c r="K23" s="7">
        <v>2.2000000000000002</v>
      </c>
      <c r="L23" s="7">
        <v>0.8</v>
      </c>
      <c r="M23" s="7">
        <v>2.2000000000000002</v>
      </c>
      <c r="O23" s="1">
        <v>31</v>
      </c>
      <c r="P23" s="1">
        <v>120</v>
      </c>
      <c r="Q23" s="1">
        <v>8.4</v>
      </c>
      <c r="R23" s="1">
        <v>1.1000000000000001</v>
      </c>
      <c r="S23" s="1">
        <v>1.4</v>
      </c>
      <c r="T23" s="1">
        <v>1.4</v>
      </c>
      <c r="V23" s="1">
        <v>209</v>
      </c>
      <c r="W23" s="7">
        <v>134</v>
      </c>
      <c r="X23" s="7">
        <v>1.9</v>
      </c>
      <c r="Y23" s="7">
        <v>0.6</v>
      </c>
      <c r="Z23" s="7">
        <v>18.399999999999999</v>
      </c>
      <c r="AA23" s="7">
        <v>8.1999999999999993</v>
      </c>
    </row>
    <row r="24" spans="1:27" x14ac:dyDescent="0.25">
      <c r="A24" s="7">
        <v>22</v>
      </c>
      <c r="B24" s="1">
        <f>SQRT((Worksheet!B23-Worksheet!$J$21)^2+(Worksheet!C23-Worksheet!$K$21)^2+(Worksheet!D23-Worksheet!$L$21)^2+(Worksheet!E23-Worksheet!$M$21)^2+(Worksheet!F23-Worksheet!$N$21)^2)</f>
        <v>5.8279911926207966</v>
      </c>
      <c r="C24" s="1">
        <f>SQRT((Worksheet!B23-Worksheet!$J$22)^2+(Worksheet!C23-Worksheet!$K$22)^2+(Worksheet!D23-Worksheet!$L$22)^2+(Worksheet!E23-Worksheet!$M$22)^2+(Worksheet!F23-Worksheet!$N$22)^2)</f>
        <v>13.102524968698122</v>
      </c>
      <c r="D24" s="1">
        <f>SQRT((Worksheet!B23-Worksheet!$J$23)^2+(Worksheet!C23-Worksheet!$K$23)^2+(Worksheet!D23-Worksheet!$L$23)^2+(Worksheet!E23-Worksheet!$M$23)^2+(Worksheet!F23-Worksheet!$N$23)^2)</f>
        <v>34.813314164270381</v>
      </c>
      <c r="E24" s="1">
        <f t="shared" si="0"/>
        <v>5.8279911926207966</v>
      </c>
      <c r="F24" s="1">
        <f t="shared" si="1"/>
        <v>1</v>
      </c>
      <c r="H24" s="7">
        <v>66</v>
      </c>
      <c r="I24" s="7">
        <v>106</v>
      </c>
      <c r="J24" s="7">
        <v>6.7</v>
      </c>
      <c r="K24" s="7">
        <v>1.5</v>
      </c>
      <c r="L24" s="7">
        <v>1.2</v>
      </c>
      <c r="M24" s="7">
        <v>3.9</v>
      </c>
      <c r="O24" s="1">
        <v>32</v>
      </c>
      <c r="P24" s="1">
        <v>116</v>
      </c>
      <c r="Q24" s="1">
        <v>11.1</v>
      </c>
      <c r="R24" s="1">
        <v>2</v>
      </c>
      <c r="S24" s="1">
        <v>1.2</v>
      </c>
      <c r="T24" s="1">
        <v>2.2999999999999998</v>
      </c>
      <c r="V24" s="1">
        <v>210</v>
      </c>
      <c r="W24" s="7">
        <v>119</v>
      </c>
      <c r="X24" s="7">
        <v>5.0999999999999996</v>
      </c>
      <c r="Y24" s="7">
        <v>1.1000000000000001</v>
      </c>
      <c r="Z24" s="7">
        <v>7</v>
      </c>
      <c r="AA24" s="7">
        <v>40.799999999999997</v>
      </c>
    </row>
    <row r="25" spans="1:27" x14ac:dyDescent="0.25">
      <c r="A25" s="7">
        <v>23</v>
      </c>
      <c r="B25" s="1">
        <f>SQRT((Worksheet!B24-Worksheet!$J$21)^2+(Worksheet!C24-Worksheet!$K$21)^2+(Worksheet!D24-Worksheet!$L$21)^2+(Worksheet!E24-Worksheet!$M$21)^2+(Worksheet!F24-Worksheet!$N$21)^2)</f>
        <v>11.519291904992615</v>
      </c>
      <c r="C25" s="1">
        <f>SQRT((Worksheet!B24-Worksheet!$J$22)^2+(Worksheet!C24-Worksheet!$K$22)^2+(Worksheet!D24-Worksheet!$L$22)^2+(Worksheet!E24-Worksheet!$M$22)^2+(Worksheet!F24-Worksheet!$N$22)^2)</f>
        <v>7.4699606089158177</v>
      </c>
      <c r="D25" s="1">
        <f>SQRT((Worksheet!B24-Worksheet!$J$23)^2+(Worksheet!C24-Worksheet!$K$23)^2+(Worksheet!D24-Worksheet!$L$23)^2+(Worksheet!E24-Worksheet!$M$23)^2+(Worksheet!F24-Worksheet!$N$23)^2)</f>
        <v>31.618924844427905</v>
      </c>
      <c r="E25" s="1">
        <f t="shared" si="0"/>
        <v>7.4699606089158177</v>
      </c>
      <c r="F25" s="1">
        <f t="shared" si="1"/>
        <v>2</v>
      </c>
      <c r="H25" s="7">
        <v>68</v>
      </c>
      <c r="I25" s="7">
        <v>97</v>
      </c>
      <c r="J25" s="7">
        <v>7.8</v>
      </c>
      <c r="K25" s="7">
        <v>1.3</v>
      </c>
      <c r="L25" s="7">
        <v>1.2</v>
      </c>
      <c r="M25" s="7">
        <v>0.9</v>
      </c>
      <c r="O25" s="1">
        <v>33</v>
      </c>
      <c r="P25" s="1">
        <v>110</v>
      </c>
      <c r="Q25" s="1">
        <v>7.8</v>
      </c>
      <c r="R25" s="1">
        <v>1.9</v>
      </c>
      <c r="S25" s="1">
        <v>2.1</v>
      </c>
      <c r="T25" s="1">
        <v>6.4</v>
      </c>
      <c r="V25" s="1">
        <v>212</v>
      </c>
      <c r="W25" s="7">
        <v>139</v>
      </c>
      <c r="X25" s="7">
        <v>4.2</v>
      </c>
      <c r="Y25" s="7">
        <v>0.7</v>
      </c>
      <c r="Z25" s="7">
        <v>4.3</v>
      </c>
      <c r="AA25" s="7">
        <v>6.3</v>
      </c>
    </row>
    <row r="26" spans="1:27" x14ac:dyDescent="0.25">
      <c r="A26" s="7">
        <v>24</v>
      </c>
      <c r="B26" s="1">
        <f>SQRT((Worksheet!B25-Worksheet!$J$21)^2+(Worksheet!C25-Worksheet!$K$21)^2+(Worksheet!D25-Worksheet!$L$21)^2+(Worksheet!E25-Worksheet!$M$21)^2+(Worksheet!F25-Worksheet!$N$21)^2)</f>
        <v>5.9850311294374521</v>
      </c>
      <c r="C26" s="1">
        <f>SQRT((Worksheet!B25-Worksheet!$J$22)^2+(Worksheet!C25-Worksheet!$K$22)^2+(Worksheet!D25-Worksheet!$L$22)^2+(Worksheet!E25-Worksheet!$M$22)^2+(Worksheet!F25-Worksheet!$N$22)^2)</f>
        <v>13.987566250494094</v>
      </c>
      <c r="D26" s="1">
        <f>SQRT((Worksheet!B25-Worksheet!$J$23)^2+(Worksheet!C25-Worksheet!$K$23)^2+(Worksheet!D25-Worksheet!$L$23)^2+(Worksheet!E25-Worksheet!$M$23)^2+(Worksheet!F25-Worksheet!$N$23)^2)</f>
        <v>33.164181432031619</v>
      </c>
      <c r="E26" s="1">
        <f t="shared" si="0"/>
        <v>5.9850311294374521</v>
      </c>
      <c r="F26" s="1">
        <f t="shared" si="1"/>
        <v>1</v>
      </c>
      <c r="H26" s="7">
        <v>70</v>
      </c>
      <c r="I26" s="7">
        <v>104</v>
      </c>
      <c r="J26" s="7">
        <v>6.3</v>
      </c>
      <c r="K26" s="7">
        <v>2</v>
      </c>
      <c r="L26" s="7">
        <v>1.2</v>
      </c>
      <c r="M26" s="7">
        <v>4</v>
      </c>
      <c r="O26" s="1">
        <v>35</v>
      </c>
      <c r="P26" s="1">
        <v>117</v>
      </c>
      <c r="Q26" s="1">
        <v>12.2</v>
      </c>
      <c r="R26" s="1">
        <v>1.9</v>
      </c>
      <c r="S26" s="1">
        <v>1.2</v>
      </c>
      <c r="T26" s="1">
        <v>3.9</v>
      </c>
      <c r="V26" s="14" t="s">
        <v>15</v>
      </c>
      <c r="W26" s="15">
        <f>AVERAGE(W3:W25)</f>
        <v>125.56521739130434</v>
      </c>
      <c r="X26" s="15">
        <f t="shared" ref="X26:Z26" si="2">AVERAGE(X3:X25)</f>
        <v>3.2</v>
      </c>
      <c r="Y26" s="15">
        <f t="shared" si="2"/>
        <v>0.97391304347826091</v>
      </c>
      <c r="Z26" s="15">
        <f t="shared" si="2"/>
        <v>16.247826086956522</v>
      </c>
      <c r="AA26" s="15">
        <f>AVERAGE(AA3:AA25)</f>
        <v>20.430434782608696</v>
      </c>
    </row>
    <row r="27" spans="1:27" x14ac:dyDescent="0.25">
      <c r="A27" s="7">
        <v>25</v>
      </c>
      <c r="B27" s="1">
        <f>SQRT((Worksheet!B26-Worksheet!$J$21)^2+(Worksheet!C26-Worksheet!$K$21)^2+(Worksheet!D26-Worksheet!$L$21)^2+(Worksheet!E26-Worksheet!$M$21)^2+(Worksheet!F26-Worksheet!$N$21)^2)</f>
        <v>23.404539262404882</v>
      </c>
      <c r="C27" s="1">
        <f>SQRT((Worksheet!B26-Worksheet!$J$22)^2+(Worksheet!C26-Worksheet!$K$22)^2+(Worksheet!D26-Worksheet!$L$22)^2+(Worksheet!E26-Worksheet!$M$22)^2+(Worksheet!F26-Worksheet!$N$22)^2)</f>
        <v>5.8967156023485181</v>
      </c>
      <c r="D27" s="1">
        <f>SQRT((Worksheet!B26-Worksheet!$J$23)^2+(Worksheet!C26-Worksheet!$K$23)^2+(Worksheet!D26-Worksheet!$L$23)^2+(Worksheet!E26-Worksheet!$M$23)^2+(Worksheet!F26-Worksheet!$N$23)^2)</f>
        <v>26.565814410141879</v>
      </c>
      <c r="E27" s="1">
        <f t="shared" si="0"/>
        <v>5.8967156023485181</v>
      </c>
      <c r="F27" s="1">
        <f t="shared" si="1"/>
        <v>2</v>
      </c>
      <c r="H27" s="7">
        <v>71</v>
      </c>
      <c r="I27" s="7">
        <v>96</v>
      </c>
      <c r="J27" s="7">
        <v>9.4</v>
      </c>
      <c r="K27" s="7">
        <v>1.5</v>
      </c>
      <c r="L27" s="7">
        <v>1</v>
      </c>
      <c r="M27" s="7">
        <v>3.1</v>
      </c>
      <c r="O27" s="1">
        <v>36</v>
      </c>
      <c r="P27" s="1">
        <v>117</v>
      </c>
      <c r="Q27" s="1">
        <v>11</v>
      </c>
      <c r="R27" s="1">
        <v>1.4</v>
      </c>
      <c r="S27" s="1">
        <v>1.5</v>
      </c>
      <c r="T27" s="1">
        <v>2.1</v>
      </c>
    </row>
    <row r="28" spans="1:27" x14ac:dyDescent="0.25">
      <c r="A28" s="7">
        <v>26</v>
      </c>
      <c r="B28" s="1">
        <f>SQRT((Worksheet!B27-Worksheet!$J$21)^2+(Worksheet!C27-Worksheet!$K$21)^2+(Worksheet!D27-Worksheet!$L$21)^2+(Worksheet!E27-Worksheet!$M$21)^2+(Worksheet!F27-Worksheet!$N$21)^2)</f>
        <v>6.3153296286108258</v>
      </c>
      <c r="C28" s="1">
        <f>SQRT((Worksheet!B27-Worksheet!$J$22)^2+(Worksheet!C27-Worksheet!$K$22)^2+(Worksheet!D27-Worksheet!$L$22)^2+(Worksheet!E27-Worksheet!$M$22)^2+(Worksheet!F27-Worksheet!$N$22)^2)</f>
        <v>16.270210369292034</v>
      </c>
      <c r="D28" s="1">
        <f>SQRT((Worksheet!B27-Worksheet!$J$23)^2+(Worksheet!C27-Worksheet!$K$23)^2+(Worksheet!D27-Worksheet!$L$23)^2+(Worksheet!E27-Worksheet!$M$23)^2+(Worksheet!F27-Worksheet!$N$23)^2)</f>
        <v>33.901845141079768</v>
      </c>
      <c r="E28" s="1">
        <f t="shared" si="0"/>
        <v>6.3153296286108258</v>
      </c>
      <c r="F28" s="1">
        <f t="shared" si="1"/>
        <v>1</v>
      </c>
      <c r="H28" s="7">
        <v>78</v>
      </c>
      <c r="I28" s="7">
        <v>101</v>
      </c>
      <c r="J28" s="7">
        <v>7.1</v>
      </c>
      <c r="K28" s="7">
        <v>1.6</v>
      </c>
      <c r="L28" s="7">
        <v>1.5</v>
      </c>
      <c r="M28" s="7">
        <v>1.6</v>
      </c>
      <c r="O28" s="1">
        <v>37</v>
      </c>
      <c r="P28" s="1">
        <v>113</v>
      </c>
      <c r="Q28" s="1">
        <v>9</v>
      </c>
      <c r="R28" s="1">
        <v>2</v>
      </c>
      <c r="S28" s="1">
        <v>1.8</v>
      </c>
      <c r="T28" s="1">
        <v>1.6</v>
      </c>
    </row>
    <row r="29" spans="1:27" x14ac:dyDescent="0.25">
      <c r="A29" s="7">
        <v>27</v>
      </c>
      <c r="B29" s="1">
        <f>SQRT((Worksheet!B28-Worksheet!$J$21)^2+(Worksheet!C28-Worksheet!$K$21)^2+(Worksheet!D28-Worksheet!$L$21)^2+(Worksheet!E28-Worksheet!$M$21)^2+(Worksheet!F28-Worksheet!$N$21)^2)</f>
        <v>8.5224814839101395</v>
      </c>
      <c r="C29" s="1">
        <f>SQRT((Worksheet!B28-Worksheet!$J$22)^2+(Worksheet!C28-Worksheet!$K$22)^2+(Worksheet!D28-Worksheet!$L$22)^2+(Worksheet!E28-Worksheet!$M$22)^2+(Worksheet!F28-Worksheet!$N$22)^2)</f>
        <v>9.9264621654139926</v>
      </c>
      <c r="D29" s="1">
        <f>SQRT((Worksheet!B28-Worksheet!$J$23)^2+(Worksheet!C28-Worksheet!$K$23)^2+(Worksheet!D28-Worksheet!$L$23)^2+(Worksheet!E28-Worksheet!$M$23)^2+(Worksheet!F28-Worksheet!$N$23)^2)</f>
        <v>32.004080848014922</v>
      </c>
      <c r="E29" s="1">
        <f t="shared" si="0"/>
        <v>8.5224814839101395</v>
      </c>
      <c r="F29" s="1">
        <f t="shared" si="1"/>
        <v>1</v>
      </c>
      <c r="H29" s="7">
        <v>82</v>
      </c>
      <c r="I29" s="7">
        <v>91</v>
      </c>
      <c r="J29" s="7">
        <v>8</v>
      </c>
      <c r="K29" s="7">
        <v>1.7</v>
      </c>
      <c r="L29" s="7">
        <v>2.1</v>
      </c>
      <c r="M29" s="7">
        <v>4.5999999999999996</v>
      </c>
      <c r="O29" s="1">
        <v>39</v>
      </c>
      <c r="P29" s="1">
        <v>130</v>
      </c>
      <c r="Q29" s="1">
        <v>9.5</v>
      </c>
      <c r="R29" s="1">
        <v>1.7</v>
      </c>
      <c r="S29" s="1">
        <v>0.4</v>
      </c>
      <c r="T29" s="1">
        <v>3.2</v>
      </c>
    </row>
    <row r="30" spans="1:27" x14ac:dyDescent="0.25">
      <c r="A30" s="7">
        <v>28</v>
      </c>
      <c r="B30" s="1">
        <f>SQRT((Worksheet!B29-Worksheet!$J$21)^2+(Worksheet!C29-Worksheet!$K$21)^2+(Worksheet!D29-Worksheet!$L$21)^2+(Worksheet!E29-Worksheet!$M$21)^2+(Worksheet!F29-Worksheet!$N$21)^2)</f>
        <v>18.378390810490622</v>
      </c>
      <c r="C30" s="1">
        <f>SQRT((Worksheet!B29-Worksheet!$J$22)^2+(Worksheet!C29-Worksheet!$K$22)^2+(Worksheet!D29-Worksheet!$L$22)^2+(Worksheet!E29-Worksheet!$M$22)^2+(Worksheet!F29-Worksheet!$N$22)^2)</f>
        <v>2.0989957591351187</v>
      </c>
      <c r="D30" s="1">
        <f>SQRT((Worksheet!B29-Worksheet!$J$23)^2+(Worksheet!C29-Worksheet!$K$23)^2+(Worksheet!D29-Worksheet!$L$23)^2+(Worksheet!E29-Worksheet!$M$23)^2+(Worksheet!F29-Worksheet!$N$23)^2)</f>
        <v>27.212487056420279</v>
      </c>
      <c r="E30" s="1">
        <f t="shared" si="0"/>
        <v>2.0989957591351187</v>
      </c>
      <c r="F30" s="1">
        <f t="shared" si="1"/>
        <v>2</v>
      </c>
      <c r="H30" s="7">
        <v>83</v>
      </c>
      <c r="I30" s="7">
        <v>103</v>
      </c>
      <c r="J30" s="7">
        <v>8.5</v>
      </c>
      <c r="K30" s="7">
        <v>1.8</v>
      </c>
      <c r="L30" s="7">
        <v>1.9</v>
      </c>
      <c r="M30" s="7">
        <v>1.1000000000000001</v>
      </c>
      <c r="O30" s="1">
        <v>41</v>
      </c>
      <c r="P30" s="1">
        <v>121</v>
      </c>
      <c r="Q30" s="1">
        <v>10.1</v>
      </c>
      <c r="R30" s="1">
        <v>2.4</v>
      </c>
      <c r="S30" s="1">
        <v>0.8</v>
      </c>
      <c r="T30" s="1">
        <v>3</v>
      </c>
    </row>
    <row r="31" spans="1:27" x14ac:dyDescent="0.25">
      <c r="A31" s="7">
        <v>29</v>
      </c>
      <c r="B31" s="1">
        <f>SQRT((Worksheet!B30-Worksheet!$J$21)^2+(Worksheet!C30-Worksheet!$K$21)^2+(Worksheet!D30-Worksheet!$L$21)^2+(Worksheet!E30-Worksheet!$M$21)^2+(Worksheet!F30-Worksheet!$N$21)^2)</f>
        <v>7.356859949598725</v>
      </c>
      <c r="C31" s="1">
        <f>SQRT((Worksheet!B30-Worksheet!$J$22)^2+(Worksheet!C30-Worksheet!$K$22)^2+(Worksheet!D30-Worksheet!$L$22)^2+(Worksheet!E30-Worksheet!$M$22)^2+(Worksheet!F30-Worksheet!$N$22)^2)</f>
        <v>11.013256599785379</v>
      </c>
      <c r="D31" s="1">
        <f>SQRT((Worksheet!B30-Worksheet!$J$23)^2+(Worksheet!C30-Worksheet!$K$23)^2+(Worksheet!D30-Worksheet!$L$23)^2+(Worksheet!E30-Worksheet!$M$23)^2+(Worksheet!F30-Worksheet!$N$23)^2)</f>
        <v>33.1123695469417</v>
      </c>
      <c r="E31" s="1">
        <f t="shared" si="0"/>
        <v>7.356859949598725</v>
      </c>
      <c r="F31" s="1">
        <f t="shared" si="1"/>
        <v>1</v>
      </c>
      <c r="H31" s="7">
        <v>84</v>
      </c>
      <c r="I31" s="7">
        <v>98</v>
      </c>
      <c r="J31" s="7">
        <v>9.1</v>
      </c>
      <c r="K31" s="7">
        <v>1.4</v>
      </c>
      <c r="L31" s="7">
        <v>1.9</v>
      </c>
      <c r="M31" s="7">
        <v>-0.3</v>
      </c>
      <c r="O31" s="1">
        <v>42</v>
      </c>
      <c r="P31" s="1">
        <v>110</v>
      </c>
      <c r="Q31" s="1">
        <v>9.1999999999999993</v>
      </c>
      <c r="R31" s="1">
        <v>1.6</v>
      </c>
      <c r="S31" s="1">
        <v>1.5</v>
      </c>
      <c r="T31" s="1">
        <v>0.3</v>
      </c>
    </row>
    <row r="32" spans="1:27" x14ac:dyDescent="0.25">
      <c r="A32" s="7">
        <v>30</v>
      </c>
      <c r="B32" s="1">
        <f>SQRT((Worksheet!B31-Worksheet!$J$21)^2+(Worksheet!C31-Worksheet!$K$21)^2+(Worksheet!D31-Worksheet!$L$21)^2+(Worksheet!E31-Worksheet!$M$21)^2+(Worksheet!F31-Worksheet!$N$21)^2)</f>
        <v>12.398898767374108</v>
      </c>
      <c r="C32" s="1">
        <f>SQRT((Worksheet!B31-Worksheet!$J$22)^2+(Worksheet!C31-Worksheet!$K$22)^2+(Worksheet!D31-Worksheet!$L$22)^2+(Worksheet!E31-Worksheet!$M$22)^2+(Worksheet!F31-Worksheet!$N$22)^2)</f>
        <v>5.8428096585719063</v>
      </c>
      <c r="D32" s="1">
        <f>SQRT((Worksheet!B31-Worksheet!$J$23)^2+(Worksheet!C31-Worksheet!$K$23)^2+(Worksheet!D31-Worksheet!$L$23)^2+(Worksheet!E31-Worksheet!$M$23)^2+(Worksheet!F31-Worksheet!$N$23)^2)</f>
        <v>29.257602052847695</v>
      </c>
      <c r="E32" s="1">
        <f t="shared" si="0"/>
        <v>5.8428096585719063</v>
      </c>
      <c r="F32" s="1">
        <f t="shared" si="1"/>
        <v>2</v>
      </c>
      <c r="H32" s="7">
        <v>89</v>
      </c>
      <c r="I32" s="7">
        <v>105</v>
      </c>
      <c r="J32" s="7">
        <v>8.1</v>
      </c>
      <c r="K32" s="7">
        <v>2</v>
      </c>
      <c r="L32" s="7">
        <v>1.9</v>
      </c>
      <c r="M32" s="7">
        <v>-0.5</v>
      </c>
      <c r="O32" s="1">
        <v>43</v>
      </c>
      <c r="P32" s="1">
        <v>129</v>
      </c>
      <c r="Q32" s="1">
        <v>11.9</v>
      </c>
      <c r="R32" s="1">
        <v>2.7</v>
      </c>
      <c r="S32" s="1">
        <v>1.2</v>
      </c>
      <c r="T32" s="1">
        <v>3.5</v>
      </c>
    </row>
    <row r="33" spans="1:20" x14ac:dyDescent="0.25">
      <c r="A33" s="7">
        <v>31</v>
      </c>
      <c r="B33" s="1">
        <f>SQRT((Worksheet!B32-Worksheet!$J$21)^2+(Worksheet!C32-Worksheet!$K$21)^2+(Worksheet!D32-Worksheet!$L$21)^2+(Worksheet!E32-Worksheet!$M$21)^2+(Worksheet!F32-Worksheet!$N$21)^2)</f>
        <v>22.564602706335293</v>
      </c>
      <c r="C33" s="1">
        <f>SQRT((Worksheet!B32-Worksheet!$J$22)^2+(Worksheet!C32-Worksheet!$K$22)^2+(Worksheet!D32-Worksheet!$L$22)^2+(Worksheet!E32-Worksheet!$M$22)^2+(Worksheet!F32-Worksheet!$N$22)^2)</f>
        <v>4.7523509761633571</v>
      </c>
      <c r="D33" s="1">
        <f>SQRT((Worksheet!B32-Worksheet!$J$23)^2+(Worksheet!C32-Worksheet!$K$23)^2+(Worksheet!D32-Worksheet!$L$23)^2+(Worksheet!E32-Worksheet!$M$23)^2+(Worksheet!F32-Worksheet!$N$23)^2)</f>
        <v>25.310925112621049</v>
      </c>
      <c r="E33" s="1">
        <f t="shared" si="0"/>
        <v>4.7523509761633571</v>
      </c>
      <c r="F33" s="1">
        <f t="shared" si="1"/>
        <v>2</v>
      </c>
      <c r="H33" s="7">
        <v>91</v>
      </c>
      <c r="I33" s="7">
        <v>105</v>
      </c>
      <c r="J33" s="7">
        <v>9.5</v>
      </c>
      <c r="K33" s="7">
        <v>1.8</v>
      </c>
      <c r="L33" s="7">
        <v>1.6</v>
      </c>
      <c r="M33" s="7">
        <v>3.6</v>
      </c>
      <c r="O33" s="1">
        <v>44</v>
      </c>
      <c r="P33" s="1">
        <v>121</v>
      </c>
      <c r="Q33" s="1">
        <v>13.5</v>
      </c>
      <c r="R33" s="1">
        <v>1.5</v>
      </c>
      <c r="S33" s="1">
        <v>1.6</v>
      </c>
      <c r="T33" s="1">
        <v>0.5</v>
      </c>
    </row>
    <row r="34" spans="1:20" x14ac:dyDescent="0.25">
      <c r="A34" s="7">
        <v>32</v>
      </c>
      <c r="B34" s="1">
        <f>SQRT((Worksheet!B33-Worksheet!$J$21)^2+(Worksheet!C33-Worksheet!$K$21)^2+(Worksheet!D33-Worksheet!$L$21)^2+(Worksheet!E33-Worksheet!$M$21)^2+(Worksheet!F33-Worksheet!$N$21)^2)</f>
        <v>18.330845587313117</v>
      </c>
      <c r="C34" s="1">
        <f>SQRT((Worksheet!B33-Worksheet!$J$22)^2+(Worksheet!C33-Worksheet!$K$22)^2+(Worksheet!D33-Worksheet!$L$22)^2+(Worksheet!E33-Worksheet!$M$22)^2+(Worksheet!F33-Worksheet!$N$22)^2)</f>
        <v>1.3744742352195305</v>
      </c>
      <c r="D34" s="1">
        <f>SQRT((Worksheet!B33-Worksheet!$J$23)^2+(Worksheet!C33-Worksheet!$K$23)^2+(Worksheet!D33-Worksheet!$L$23)^2+(Worksheet!E33-Worksheet!$M$23)^2+(Worksheet!F33-Worksheet!$N$23)^2)</f>
        <v>26.647813672700646</v>
      </c>
      <c r="E34" s="1">
        <f t="shared" si="0"/>
        <v>1.3744742352195305</v>
      </c>
      <c r="F34" s="1">
        <f t="shared" si="1"/>
        <v>2</v>
      </c>
      <c r="H34" s="7">
        <v>94</v>
      </c>
      <c r="I34" s="7">
        <v>98</v>
      </c>
      <c r="J34" s="7">
        <v>8.6</v>
      </c>
      <c r="K34" s="7">
        <v>1.6</v>
      </c>
      <c r="L34" s="7">
        <v>1.6</v>
      </c>
      <c r="M34" s="7">
        <v>6</v>
      </c>
      <c r="O34" s="1">
        <v>45</v>
      </c>
      <c r="P34" s="1">
        <v>123</v>
      </c>
      <c r="Q34" s="1">
        <v>8.1</v>
      </c>
      <c r="R34" s="1">
        <v>2.2999999999999998</v>
      </c>
      <c r="S34" s="1">
        <v>1</v>
      </c>
      <c r="T34" s="1">
        <v>5.0999999999999996</v>
      </c>
    </row>
    <row r="35" spans="1:20" x14ac:dyDescent="0.25">
      <c r="A35" s="7">
        <v>33</v>
      </c>
      <c r="B35" s="1">
        <f>SQRT((Worksheet!B34-Worksheet!$J$21)^2+(Worksheet!C34-Worksheet!$K$21)^2+(Worksheet!D34-Worksheet!$L$21)^2+(Worksheet!E34-Worksheet!$M$21)^2+(Worksheet!F34-Worksheet!$N$21)^2)</f>
        <v>13.778746439146374</v>
      </c>
      <c r="C35" s="1">
        <f>SQRT((Worksheet!B34-Worksheet!$J$22)^2+(Worksheet!C34-Worksheet!$K$22)^2+(Worksheet!D34-Worksheet!$L$22)^2+(Worksheet!E34-Worksheet!$M$22)^2+(Worksheet!F34-Worksheet!$N$22)^2)</f>
        <v>7.1417804838769747</v>
      </c>
      <c r="D35" s="1">
        <f>SQRT((Worksheet!B34-Worksheet!$J$23)^2+(Worksheet!C34-Worksheet!$K$23)^2+(Worksheet!D34-Worksheet!$L$23)^2+(Worksheet!E34-Worksheet!$M$23)^2+(Worksheet!F34-Worksheet!$N$23)^2)</f>
        <v>25.715903885833107</v>
      </c>
      <c r="E35" s="1">
        <f t="shared" si="0"/>
        <v>7.1417804838769747</v>
      </c>
      <c r="F35" s="1">
        <f t="shared" si="1"/>
        <v>2</v>
      </c>
      <c r="H35" s="7">
        <v>104</v>
      </c>
      <c r="I35" s="7">
        <v>105</v>
      </c>
      <c r="J35" s="7">
        <v>7</v>
      </c>
      <c r="K35" s="7">
        <v>1.5</v>
      </c>
      <c r="L35" s="7">
        <v>2.7</v>
      </c>
      <c r="M35" s="7">
        <v>4.3</v>
      </c>
      <c r="O35" s="1">
        <v>46</v>
      </c>
      <c r="P35" s="1">
        <v>107</v>
      </c>
      <c r="Q35" s="1">
        <v>8.4</v>
      </c>
      <c r="R35" s="1">
        <v>1.8</v>
      </c>
      <c r="S35" s="1">
        <v>1.5</v>
      </c>
      <c r="T35" s="1">
        <v>0.8</v>
      </c>
    </row>
    <row r="36" spans="1:20" x14ac:dyDescent="0.25">
      <c r="A36" s="7">
        <v>34</v>
      </c>
      <c r="B36" s="1">
        <f>SQRT((Worksheet!B35-Worksheet!$J$21)^2+(Worksheet!C35-Worksheet!$K$21)^2+(Worksheet!D35-Worksheet!$L$21)^2+(Worksheet!E35-Worksheet!$M$21)^2+(Worksheet!F35-Worksheet!$N$21)^2)</f>
        <v>8.4812182342287574</v>
      </c>
      <c r="C36" s="1">
        <f>SQRT((Worksheet!B35-Worksheet!$J$22)^2+(Worksheet!C35-Worksheet!$K$22)^2+(Worksheet!D35-Worksheet!$L$22)^2+(Worksheet!E35-Worksheet!$M$22)^2+(Worksheet!F35-Worksheet!$N$22)^2)</f>
        <v>25.903043643350482</v>
      </c>
      <c r="D36" s="1">
        <f>SQRT((Worksheet!B35-Worksheet!$J$23)^2+(Worksheet!C35-Worksheet!$K$23)^2+(Worksheet!D35-Worksheet!$L$23)^2+(Worksheet!E35-Worksheet!$M$23)^2+(Worksheet!F35-Worksheet!$N$23)^2)</f>
        <v>43.398275557458021</v>
      </c>
      <c r="E36" s="1">
        <f t="shared" si="0"/>
        <v>8.4812182342287574</v>
      </c>
      <c r="F36" s="1">
        <f t="shared" si="1"/>
        <v>1</v>
      </c>
      <c r="H36" s="7">
        <v>107</v>
      </c>
      <c r="I36" s="7">
        <v>105</v>
      </c>
      <c r="J36" s="7">
        <v>11.1</v>
      </c>
      <c r="K36" s="7">
        <v>1.1000000000000001</v>
      </c>
      <c r="L36" s="7">
        <v>0.8</v>
      </c>
      <c r="M36" s="7">
        <v>1.2</v>
      </c>
      <c r="O36" s="1">
        <v>47</v>
      </c>
      <c r="P36" s="1">
        <v>109</v>
      </c>
      <c r="Q36" s="1">
        <v>10</v>
      </c>
      <c r="R36" s="1">
        <v>1.3</v>
      </c>
      <c r="S36" s="1">
        <v>1.8</v>
      </c>
      <c r="T36" s="1">
        <v>4.3</v>
      </c>
    </row>
    <row r="37" spans="1:20" x14ac:dyDescent="0.25">
      <c r="A37" s="7">
        <v>35</v>
      </c>
      <c r="B37" s="1">
        <f>SQRT((Worksheet!B36-Worksheet!$J$21)^2+(Worksheet!C36-Worksheet!$K$21)^2+(Worksheet!D36-Worksheet!$L$21)^2+(Worksheet!E36-Worksheet!$M$21)^2+(Worksheet!F36-Worksheet!$N$21)^2)</f>
        <v>19.469932512439279</v>
      </c>
      <c r="C37" s="1">
        <f>SQRT((Worksheet!B36-Worksheet!$J$22)^2+(Worksheet!C36-Worksheet!$K$22)^2+(Worksheet!D36-Worksheet!$L$22)^2+(Worksheet!E36-Worksheet!$M$22)^2+(Worksheet!F36-Worksheet!$N$22)^2)</f>
        <v>2.8428543636134944</v>
      </c>
      <c r="D37" s="1">
        <f>SQRT((Worksheet!B36-Worksheet!$J$23)^2+(Worksheet!C36-Worksheet!$K$23)^2+(Worksheet!D36-Worksheet!$L$23)^2+(Worksheet!E36-Worksheet!$M$23)^2+(Worksheet!F36-Worksheet!$N$23)^2)</f>
        <v>25.591266675503007</v>
      </c>
      <c r="E37" s="1">
        <f t="shared" si="0"/>
        <v>2.8428543636134944</v>
      </c>
      <c r="F37" s="1">
        <f t="shared" si="1"/>
        <v>2</v>
      </c>
      <c r="H37" s="7">
        <v>108</v>
      </c>
      <c r="I37" s="7">
        <v>107</v>
      </c>
      <c r="J37" s="7">
        <v>13.8</v>
      </c>
      <c r="K37" s="7">
        <v>1.5</v>
      </c>
      <c r="L37" s="7">
        <v>1</v>
      </c>
      <c r="M37" s="7">
        <v>1.9</v>
      </c>
      <c r="O37" s="1">
        <v>48</v>
      </c>
      <c r="P37" s="1">
        <v>120</v>
      </c>
      <c r="Q37" s="1">
        <v>6.8</v>
      </c>
      <c r="R37" s="1">
        <v>1.9</v>
      </c>
      <c r="S37" s="1">
        <v>1.3</v>
      </c>
      <c r="T37" s="1">
        <v>1.9</v>
      </c>
    </row>
    <row r="38" spans="1:20" x14ac:dyDescent="0.25">
      <c r="A38" s="7">
        <v>36</v>
      </c>
      <c r="B38" s="1">
        <f>SQRT((Worksheet!B37-Worksheet!$J$21)^2+(Worksheet!C37-Worksheet!$K$21)^2+(Worksheet!D37-Worksheet!$L$21)^2+(Worksheet!E37-Worksheet!$M$21)^2+(Worksheet!F37-Worksheet!$N$21)^2)</f>
        <v>19.354072762704401</v>
      </c>
      <c r="C38" s="1">
        <f>SQRT((Worksheet!B37-Worksheet!$J$22)^2+(Worksheet!C37-Worksheet!$K$22)^2+(Worksheet!D37-Worksheet!$L$22)^2+(Worksheet!E37-Worksheet!$M$22)^2+(Worksheet!F37-Worksheet!$N$22)^2)</f>
        <v>1.8820227448045268</v>
      </c>
      <c r="D38" s="1">
        <f>SQRT((Worksheet!B37-Worksheet!$J$23)^2+(Worksheet!C37-Worksheet!$K$23)^2+(Worksheet!D37-Worksheet!$L$23)^2+(Worksheet!E37-Worksheet!$M$23)^2+(Worksheet!F37-Worksheet!$N$23)^2)</f>
        <v>26.227613552616759</v>
      </c>
      <c r="E38" s="1">
        <f t="shared" si="0"/>
        <v>1.8820227448045268</v>
      </c>
      <c r="F38" s="1">
        <f t="shared" si="1"/>
        <v>2</v>
      </c>
      <c r="H38" s="7">
        <v>110</v>
      </c>
      <c r="I38" s="7">
        <v>102</v>
      </c>
      <c r="J38" s="7">
        <v>9.5</v>
      </c>
      <c r="K38" s="7">
        <v>1.4</v>
      </c>
      <c r="L38" s="7">
        <v>1.1000000000000001</v>
      </c>
      <c r="M38" s="7">
        <v>1.6</v>
      </c>
      <c r="O38" s="1">
        <v>50</v>
      </c>
      <c r="P38" s="1">
        <v>118</v>
      </c>
      <c r="Q38" s="1">
        <v>8.1</v>
      </c>
      <c r="R38" s="1">
        <v>1.9</v>
      </c>
      <c r="S38" s="1">
        <v>1.5</v>
      </c>
      <c r="T38" s="1">
        <v>13.7</v>
      </c>
    </row>
    <row r="39" spans="1:20" x14ac:dyDescent="0.25">
      <c r="A39" s="7">
        <v>37</v>
      </c>
      <c r="B39" s="1">
        <f>SQRT((Worksheet!B38-Worksheet!$J$21)^2+(Worksheet!C38-Worksheet!$K$21)^2+(Worksheet!D38-Worksheet!$L$21)^2+(Worksheet!E38-Worksheet!$M$21)^2+(Worksheet!F38-Worksheet!$N$21)^2)</f>
        <v>15.526358456594417</v>
      </c>
      <c r="C39" s="1">
        <f>SQRT((Worksheet!B38-Worksheet!$J$22)^2+(Worksheet!C38-Worksheet!$K$22)^2+(Worksheet!D38-Worksheet!$L$22)^2+(Worksheet!E38-Worksheet!$M$22)^2+(Worksheet!F38-Worksheet!$N$22)^2)</f>
        <v>3.1996359151190972</v>
      </c>
      <c r="D39" s="1">
        <f>SQRT((Worksheet!B38-Worksheet!$J$23)^2+(Worksheet!C38-Worksheet!$K$23)^2+(Worksheet!D38-Worksheet!$L$23)^2+(Worksheet!E38-Worksheet!$M$23)^2+(Worksheet!F38-Worksheet!$N$23)^2)</f>
        <v>27.493681006262182</v>
      </c>
      <c r="E39" s="1">
        <f t="shared" si="0"/>
        <v>3.1996359151190972</v>
      </c>
      <c r="F39" s="1">
        <f t="shared" si="1"/>
        <v>2</v>
      </c>
      <c r="H39" s="7">
        <v>115</v>
      </c>
      <c r="I39" s="7">
        <v>104</v>
      </c>
      <c r="J39" s="7">
        <v>9.6</v>
      </c>
      <c r="K39" s="7">
        <v>1.1000000000000001</v>
      </c>
      <c r="L39" s="7">
        <v>1.3</v>
      </c>
      <c r="M39" s="7">
        <v>0.8</v>
      </c>
      <c r="O39" s="1">
        <v>53</v>
      </c>
      <c r="P39" s="1">
        <v>115</v>
      </c>
      <c r="Q39" s="1">
        <v>8.1</v>
      </c>
      <c r="R39" s="1">
        <v>1.7</v>
      </c>
      <c r="S39" s="1">
        <v>0.6</v>
      </c>
      <c r="T39" s="1">
        <v>2.2000000000000002</v>
      </c>
    </row>
    <row r="40" spans="1:20" x14ac:dyDescent="0.25">
      <c r="A40" s="7">
        <v>38</v>
      </c>
      <c r="B40" s="1">
        <f>SQRT((Worksheet!B39-Worksheet!$J$21)^2+(Worksheet!C39-Worksheet!$K$21)^2+(Worksheet!D39-Worksheet!$L$21)^2+(Worksheet!E39-Worksheet!$M$21)^2+(Worksheet!F39-Worksheet!$N$21)^2)</f>
        <v>8.6990586201122539</v>
      </c>
      <c r="C40" s="1">
        <f>SQRT((Worksheet!B39-Worksheet!$J$22)^2+(Worksheet!C39-Worksheet!$K$22)^2+(Worksheet!D39-Worksheet!$L$22)^2+(Worksheet!E39-Worksheet!$M$22)^2+(Worksheet!F39-Worksheet!$N$22)^2)</f>
        <v>10.090044139845819</v>
      </c>
      <c r="D40" s="1">
        <f>SQRT((Worksheet!B39-Worksheet!$J$23)^2+(Worksheet!C39-Worksheet!$K$23)^2+(Worksheet!D39-Worksheet!$L$23)^2+(Worksheet!E39-Worksheet!$M$23)^2+(Worksheet!F39-Worksheet!$N$23)^2)</f>
        <v>32.517257887028137</v>
      </c>
      <c r="E40" s="1">
        <f t="shared" si="0"/>
        <v>8.6990586201122539</v>
      </c>
      <c r="F40" s="1">
        <f t="shared" si="1"/>
        <v>1</v>
      </c>
      <c r="H40" s="7">
        <v>116</v>
      </c>
      <c r="I40" s="7">
        <v>105</v>
      </c>
      <c r="J40" s="7">
        <v>8.6999999999999993</v>
      </c>
      <c r="K40" s="7">
        <v>1.5</v>
      </c>
      <c r="L40" s="7">
        <v>1.1000000000000001</v>
      </c>
      <c r="M40" s="7">
        <v>1.5</v>
      </c>
      <c r="O40" s="1">
        <v>54</v>
      </c>
      <c r="P40" s="1">
        <v>119</v>
      </c>
      <c r="Q40" s="1">
        <v>8</v>
      </c>
      <c r="R40" s="1">
        <v>2</v>
      </c>
      <c r="S40" s="1">
        <v>0.6</v>
      </c>
      <c r="T40" s="1">
        <v>3.2</v>
      </c>
    </row>
    <row r="41" spans="1:20" x14ac:dyDescent="0.25">
      <c r="A41" s="7">
        <v>39</v>
      </c>
      <c r="B41" s="1">
        <f>SQRT((Worksheet!B40-Worksheet!$J$21)^2+(Worksheet!C40-Worksheet!$K$21)^2+(Worksheet!D40-Worksheet!$L$21)^2+(Worksheet!E40-Worksheet!$M$21)^2+(Worksheet!F40-Worksheet!$N$21)^2)</f>
        <v>32.427265909486131</v>
      </c>
      <c r="C41" s="1">
        <f>SQRT((Worksheet!B40-Worksheet!$J$22)^2+(Worksheet!C40-Worksheet!$K$22)^2+(Worksheet!D40-Worksheet!$L$22)^2+(Worksheet!E40-Worksheet!$M$22)^2+(Worksheet!F40-Worksheet!$N$22)^2)</f>
        <v>14.259221782354629</v>
      </c>
      <c r="D41" s="1">
        <f>SQRT((Worksheet!B40-Worksheet!$J$23)^2+(Worksheet!C40-Worksheet!$K$23)^2+(Worksheet!D40-Worksheet!$L$23)^2+(Worksheet!E40-Worksheet!$M$23)^2+(Worksheet!F40-Worksheet!$N$23)^2)</f>
        <v>24.656154881387561</v>
      </c>
      <c r="E41" s="1">
        <f t="shared" si="0"/>
        <v>14.259221782354629</v>
      </c>
      <c r="F41" s="1">
        <f t="shared" si="1"/>
        <v>2</v>
      </c>
      <c r="H41" s="7">
        <v>117</v>
      </c>
      <c r="I41" s="7">
        <v>102</v>
      </c>
      <c r="J41" s="7">
        <v>8.5</v>
      </c>
      <c r="K41" s="7">
        <v>1.2</v>
      </c>
      <c r="L41" s="7">
        <v>1.3</v>
      </c>
      <c r="M41" s="7">
        <v>1.4</v>
      </c>
      <c r="O41" s="1">
        <v>56</v>
      </c>
      <c r="P41" s="1">
        <v>114</v>
      </c>
      <c r="Q41" s="1">
        <v>10.9</v>
      </c>
      <c r="R41" s="1">
        <v>2.1</v>
      </c>
      <c r="S41" s="1">
        <v>0.3</v>
      </c>
      <c r="T41" s="1">
        <v>1.4</v>
      </c>
    </row>
    <row r="42" spans="1:20" x14ac:dyDescent="0.25">
      <c r="A42" s="7">
        <v>40</v>
      </c>
      <c r="B42" s="1">
        <f>SQRT((Worksheet!B41-Worksheet!$J$21)^2+(Worksheet!C41-Worksheet!$K$21)^2+(Worksheet!D41-Worksheet!$L$21)^2+(Worksheet!E41-Worksheet!$M$21)^2+(Worksheet!F41-Worksheet!$N$21)^2)</f>
        <v>2.5544111307670287</v>
      </c>
      <c r="C42" s="1">
        <f>SQRT((Worksheet!B41-Worksheet!$J$22)^2+(Worksheet!C41-Worksheet!$K$22)^2+(Worksheet!D41-Worksheet!$L$22)^2+(Worksheet!E41-Worksheet!$M$22)^2+(Worksheet!F41-Worksheet!$N$22)^2)</f>
        <v>15.838534636237098</v>
      </c>
      <c r="D42" s="1">
        <f>SQRT((Worksheet!B41-Worksheet!$J$23)^2+(Worksheet!C41-Worksheet!$K$23)^2+(Worksheet!D41-Worksheet!$L$23)^2+(Worksheet!E41-Worksheet!$M$23)^2+(Worksheet!F41-Worksheet!$N$23)^2)</f>
        <v>35.886443723224914</v>
      </c>
      <c r="E42" s="1">
        <f t="shared" si="0"/>
        <v>2.5544111307670287</v>
      </c>
      <c r="F42" s="1">
        <f t="shared" si="1"/>
        <v>1</v>
      </c>
      <c r="H42" s="7">
        <v>121</v>
      </c>
      <c r="I42" s="7">
        <v>103</v>
      </c>
      <c r="J42" s="7">
        <v>7.3</v>
      </c>
      <c r="K42" s="7">
        <v>1</v>
      </c>
      <c r="L42" s="7">
        <v>0.7</v>
      </c>
      <c r="M42" s="7">
        <v>0.5</v>
      </c>
      <c r="O42" s="1">
        <v>58</v>
      </c>
      <c r="P42" s="1">
        <v>120</v>
      </c>
      <c r="Q42" s="1">
        <v>10.4</v>
      </c>
      <c r="R42" s="1">
        <v>2.1</v>
      </c>
      <c r="S42" s="1">
        <v>1.1000000000000001</v>
      </c>
      <c r="T42" s="1">
        <v>1.8</v>
      </c>
    </row>
    <row r="43" spans="1:20" x14ac:dyDescent="0.25">
      <c r="A43" s="7">
        <v>41</v>
      </c>
      <c r="B43" s="1">
        <f>SQRT((Worksheet!B42-Worksheet!$J$21)^2+(Worksheet!C42-Worksheet!$K$21)^2+(Worksheet!D42-Worksheet!$L$21)^2+(Worksheet!E42-Worksheet!$M$21)^2+(Worksheet!F42-Worksheet!$N$21)^2)</f>
        <v>23.393223873629104</v>
      </c>
      <c r="C43" s="1">
        <f>SQRT((Worksheet!B42-Worksheet!$J$22)^2+(Worksheet!C42-Worksheet!$K$22)^2+(Worksheet!D42-Worksheet!$L$22)^2+(Worksheet!E42-Worksheet!$M$22)^2+(Worksheet!F42-Worksheet!$N$22)^2)</f>
        <v>5.2805561982526976</v>
      </c>
      <c r="D43" s="1">
        <f>SQRT((Worksheet!B42-Worksheet!$J$23)^2+(Worksheet!C42-Worksheet!$K$23)^2+(Worksheet!D42-Worksheet!$L$23)^2+(Worksheet!E42-Worksheet!$M$23)^2+(Worksheet!F42-Worksheet!$N$23)^2)</f>
        <v>24.757631578183293</v>
      </c>
      <c r="E43" s="1">
        <f t="shared" si="0"/>
        <v>5.2805561982526976</v>
      </c>
      <c r="F43" s="1">
        <f t="shared" si="1"/>
        <v>2</v>
      </c>
      <c r="H43" s="7">
        <v>122</v>
      </c>
      <c r="I43" s="7">
        <v>98</v>
      </c>
      <c r="J43" s="7">
        <v>10.4</v>
      </c>
      <c r="K43" s="7">
        <v>1.6</v>
      </c>
      <c r="L43" s="7">
        <v>2.2999999999999998</v>
      </c>
      <c r="M43" s="7">
        <v>-0.7</v>
      </c>
      <c r="O43" s="1">
        <v>60</v>
      </c>
      <c r="P43" s="1">
        <v>110</v>
      </c>
      <c r="Q43" s="1">
        <v>8.6999999999999993</v>
      </c>
      <c r="R43" s="1">
        <v>1.9</v>
      </c>
      <c r="S43" s="1">
        <v>1.6</v>
      </c>
      <c r="T43" s="1">
        <v>4.4000000000000004</v>
      </c>
    </row>
    <row r="44" spans="1:20" x14ac:dyDescent="0.25">
      <c r="A44" s="7">
        <v>42</v>
      </c>
      <c r="B44" s="1">
        <f>SQRT((Worksheet!B43-Worksheet!$J$21)^2+(Worksheet!C43-Worksheet!$K$21)^2+(Worksheet!D43-Worksheet!$L$21)^2+(Worksheet!E43-Worksheet!$M$21)^2+(Worksheet!F43-Worksheet!$N$21)^2)</f>
        <v>12.616200085488483</v>
      </c>
      <c r="C44" s="1">
        <f>SQRT((Worksheet!B43-Worksheet!$J$22)^2+(Worksheet!C43-Worksheet!$K$22)^2+(Worksheet!D43-Worksheet!$L$22)^2+(Worksheet!E43-Worksheet!$M$22)^2+(Worksheet!F43-Worksheet!$N$22)^2)</f>
        <v>6.3561090943680867</v>
      </c>
      <c r="D44" s="1">
        <f>SQRT((Worksheet!B43-Worksheet!$J$23)^2+(Worksheet!C43-Worksheet!$K$23)^2+(Worksheet!D43-Worksheet!$L$23)^2+(Worksheet!E43-Worksheet!$M$23)^2+(Worksheet!F43-Worksheet!$N$23)^2)</f>
        <v>30.023336858911389</v>
      </c>
      <c r="E44" s="1">
        <f t="shared" si="0"/>
        <v>6.3561090943680867</v>
      </c>
      <c r="F44" s="1">
        <f t="shared" si="1"/>
        <v>2</v>
      </c>
      <c r="H44" s="7">
        <v>125</v>
      </c>
      <c r="I44" s="7">
        <v>101</v>
      </c>
      <c r="J44" s="7">
        <v>6.3</v>
      </c>
      <c r="K44" s="7">
        <v>1.5</v>
      </c>
      <c r="L44" s="7">
        <v>0.9</v>
      </c>
      <c r="M44" s="7">
        <v>2.9</v>
      </c>
      <c r="O44" s="1">
        <v>63</v>
      </c>
      <c r="P44" s="7">
        <v>115</v>
      </c>
      <c r="Q44" s="7">
        <v>10.4</v>
      </c>
      <c r="R44" s="7">
        <v>1.8</v>
      </c>
      <c r="S44" s="7">
        <v>1.6</v>
      </c>
      <c r="T44" s="7">
        <v>2</v>
      </c>
    </row>
    <row r="45" spans="1:20" x14ac:dyDescent="0.25">
      <c r="A45" s="7">
        <v>43</v>
      </c>
      <c r="B45" s="1">
        <f>SQRT((Worksheet!B44-Worksheet!$J$21)^2+(Worksheet!C44-Worksheet!$K$21)^2+(Worksheet!D44-Worksheet!$L$21)^2+(Worksheet!E44-Worksheet!$M$21)^2+(Worksheet!F44-Worksheet!$N$21)^2)</f>
        <v>31.366459533502457</v>
      </c>
      <c r="C45" s="1">
        <f>SQRT((Worksheet!B44-Worksheet!$J$22)^2+(Worksheet!C44-Worksheet!$K$22)^2+(Worksheet!D44-Worksheet!$L$22)^2+(Worksheet!E44-Worksheet!$M$22)^2+(Worksheet!F44-Worksheet!$N$22)^2)</f>
        <v>13.415526424058175</v>
      </c>
      <c r="D45" s="1">
        <f>SQRT((Worksheet!B44-Worksheet!$J$23)^2+(Worksheet!C44-Worksheet!$K$23)^2+(Worksheet!D44-Worksheet!$L$23)^2+(Worksheet!E44-Worksheet!$M$23)^2+(Worksheet!F44-Worksheet!$N$23)^2)</f>
        <v>24.567128436631094</v>
      </c>
      <c r="E45" s="1">
        <f t="shared" si="0"/>
        <v>13.415526424058175</v>
      </c>
      <c r="F45" s="1">
        <f t="shared" si="1"/>
        <v>2</v>
      </c>
      <c r="H45" s="7">
        <v>126</v>
      </c>
      <c r="I45" s="7">
        <v>106</v>
      </c>
      <c r="J45" s="7">
        <v>8.9</v>
      </c>
      <c r="K45" s="7">
        <v>0.7</v>
      </c>
      <c r="L45" s="7">
        <v>1</v>
      </c>
      <c r="M45" s="7">
        <v>2.2999999999999998</v>
      </c>
      <c r="O45" s="1">
        <v>64</v>
      </c>
      <c r="P45" s="7">
        <v>116</v>
      </c>
      <c r="Q45" s="7">
        <v>10</v>
      </c>
      <c r="R45" s="7">
        <v>1.7</v>
      </c>
      <c r="S45" s="7">
        <v>1.5</v>
      </c>
      <c r="T45" s="7">
        <v>4.3</v>
      </c>
    </row>
    <row r="46" spans="1:20" x14ac:dyDescent="0.25">
      <c r="A46" s="7">
        <v>44</v>
      </c>
      <c r="B46" s="1">
        <f>SQRT((Worksheet!B45-Worksheet!$J$21)^2+(Worksheet!C45-Worksheet!$K$21)^2+(Worksheet!D45-Worksheet!$L$21)^2+(Worksheet!E45-Worksheet!$M$21)^2+(Worksheet!F45-Worksheet!$N$21)^2)</f>
        <v>23.439439878256088</v>
      </c>
      <c r="C46" s="1">
        <f>SQRT((Worksheet!B45-Worksheet!$J$22)^2+(Worksheet!C45-Worksheet!$K$22)^2+(Worksheet!D45-Worksheet!$L$22)^2+(Worksheet!E45-Worksheet!$M$22)^2+(Worksheet!F45-Worksheet!$N$22)^2)</f>
        <v>6.7860101783200628</v>
      </c>
      <c r="D46" s="1">
        <f>SQRT((Worksheet!B45-Worksheet!$J$23)^2+(Worksheet!C45-Worksheet!$K$23)^2+(Worksheet!D45-Worksheet!$L$23)^2+(Worksheet!E45-Worksheet!$M$23)^2+(Worksheet!F45-Worksheet!$N$23)^2)</f>
        <v>27.184352429536233</v>
      </c>
      <c r="E46" s="1">
        <f t="shared" si="0"/>
        <v>6.7860101783200628</v>
      </c>
      <c r="F46" s="1">
        <f t="shared" si="1"/>
        <v>2</v>
      </c>
      <c r="H46" s="7">
        <v>127</v>
      </c>
      <c r="I46" s="7">
        <v>102</v>
      </c>
      <c r="J46" s="7">
        <v>8.4</v>
      </c>
      <c r="K46" s="7">
        <v>1.5</v>
      </c>
      <c r="L46" s="7">
        <v>0.8</v>
      </c>
      <c r="M46" s="7">
        <v>2.4</v>
      </c>
      <c r="O46" s="1">
        <v>65</v>
      </c>
      <c r="P46" s="7">
        <v>117</v>
      </c>
      <c r="Q46" s="7">
        <v>9.1999999999999993</v>
      </c>
      <c r="R46" s="7">
        <v>1.9</v>
      </c>
      <c r="S46" s="7">
        <v>1.5</v>
      </c>
      <c r="T46" s="7">
        <v>6.8</v>
      </c>
    </row>
    <row r="47" spans="1:20" x14ac:dyDescent="0.25">
      <c r="A47" s="7">
        <v>45</v>
      </c>
      <c r="B47" s="1">
        <f>SQRT((Worksheet!B46-Worksheet!$J$21)^2+(Worksheet!C46-Worksheet!$K$21)^2+(Worksheet!D46-Worksheet!$L$21)^2+(Worksheet!E46-Worksheet!$M$21)^2+(Worksheet!F46-Worksheet!$N$21)^2)</f>
        <v>25.777606875444949</v>
      </c>
      <c r="C47" s="1">
        <f>SQRT((Worksheet!B46-Worksheet!$J$22)^2+(Worksheet!C46-Worksheet!$K$22)^2+(Worksheet!D46-Worksheet!$L$22)^2+(Worksheet!E46-Worksheet!$M$22)^2+(Worksheet!F46-Worksheet!$N$22)^2)</f>
        <v>7.7883639736177264</v>
      </c>
      <c r="D47" s="1">
        <f>SQRT((Worksheet!B46-Worksheet!$J$23)^2+(Worksheet!C46-Worksheet!$K$23)^2+(Worksheet!D46-Worksheet!$L$23)^2+(Worksheet!E46-Worksheet!$M$23)^2+(Worksheet!F46-Worksheet!$N$23)^2)</f>
        <v>22.357711821266456</v>
      </c>
      <c r="E47" s="1">
        <f t="shared" si="0"/>
        <v>7.7883639736177264</v>
      </c>
      <c r="F47" s="1">
        <f t="shared" si="1"/>
        <v>2</v>
      </c>
      <c r="H47" s="7">
        <v>130</v>
      </c>
      <c r="I47" s="7">
        <v>101</v>
      </c>
      <c r="J47" s="7">
        <v>6.7</v>
      </c>
      <c r="K47" s="7">
        <v>1.3</v>
      </c>
      <c r="L47" s="7">
        <v>1</v>
      </c>
      <c r="M47" s="7">
        <v>5.7</v>
      </c>
      <c r="O47" s="1">
        <v>67</v>
      </c>
      <c r="P47" s="7">
        <v>118</v>
      </c>
      <c r="Q47" s="7">
        <v>10.5</v>
      </c>
      <c r="R47" s="7">
        <v>2.1</v>
      </c>
      <c r="S47" s="7">
        <v>0.7</v>
      </c>
      <c r="T47" s="7">
        <v>3.5</v>
      </c>
    </row>
    <row r="48" spans="1:20" x14ac:dyDescent="0.25">
      <c r="A48" s="7">
        <v>46</v>
      </c>
      <c r="B48" s="1">
        <f>SQRT((Worksheet!B47-Worksheet!$J$21)^2+(Worksheet!C47-Worksheet!$K$21)^2+(Worksheet!D47-Worksheet!$L$21)^2+(Worksheet!E47-Worksheet!$M$21)^2+(Worksheet!F47-Worksheet!$N$21)^2)</f>
        <v>9.8654384945679343</v>
      </c>
      <c r="C48" s="1">
        <f>SQRT((Worksheet!B47-Worksheet!$J$22)^2+(Worksheet!C47-Worksheet!$K$22)^2+(Worksheet!D47-Worksheet!$L$22)^2+(Worksheet!E47-Worksheet!$M$22)^2+(Worksheet!F47-Worksheet!$N$22)^2)</f>
        <v>9.1354446654009678</v>
      </c>
      <c r="D48" s="1">
        <f>SQRT((Worksheet!B47-Worksheet!$J$23)^2+(Worksheet!C47-Worksheet!$K$23)^2+(Worksheet!D47-Worksheet!$L$23)^2+(Worksheet!E47-Worksheet!$M$23)^2+(Worksheet!F47-Worksheet!$N$23)^2)</f>
        <v>31.228865821407815</v>
      </c>
      <c r="E48" s="1">
        <f t="shared" si="0"/>
        <v>9.1354446654009678</v>
      </c>
      <c r="F48" s="1">
        <f t="shared" si="1"/>
        <v>2</v>
      </c>
      <c r="H48" s="7">
        <v>132</v>
      </c>
      <c r="I48" s="7">
        <v>103</v>
      </c>
      <c r="J48" s="7">
        <v>9.5</v>
      </c>
      <c r="K48" s="7">
        <v>2.9</v>
      </c>
      <c r="L48" s="7">
        <v>1.4</v>
      </c>
      <c r="M48" s="7">
        <v>-0.1</v>
      </c>
      <c r="O48" s="1">
        <v>69</v>
      </c>
      <c r="P48" s="7">
        <v>113</v>
      </c>
      <c r="Q48" s="7">
        <v>11.1</v>
      </c>
      <c r="R48" s="7">
        <v>1.7</v>
      </c>
      <c r="S48" s="7">
        <v>0.8</v>
      </c>
      <c r="T48" s="7">
        <v>2.2999999999999998</v>
      </c>
    </row>
    <row r="49" spans="1:20" x14ac:dyDescent="0.25">
      <c r="A49" s="7">
        <v>47</v>
      </c>
      <c r="B49" s="1">
        <f>SQRT((Worksheet!B48-Worksheet!$J$21)^2+(Worksheet!C48-Worksheet!$K$21)^2+(Worksheet!D48-Worksheet!$L$21)^2+(Worksheet!E48-Worksheet!$M$21)^2+(Worksheet!F48-Worksheet!$N$21)^2)</f>
        <v>11.812848442184036</v>
      </c>
      <c r="C49" s="1">
        <f>SQRT((Worksheet!B48-Worksheet!$J$22)^2+(Worksheet!C48-Worksheet!$K$22)^2+(Worksheet!D48-Worksheet!$L$22)^2+(Worksheet!E48-Worksheet!$M$22)^2+(Worksheet!F48-Worksheet!$N$22)^2)</f>
        <v>6.9788312118620288</v>
      </c>
      <c r="D49" s="1">
        <f>SQRT((Worksheet!B48-Worksheet!$J$23)^2+(Worksheet!C48-Worksheet!$K$23)^2+(Worksheet!D48-Worksheet!$L$23)^2+(Worksheet!E48-Worksheet!$M$23)^2+(Worksheet!F48-Worksheet!$N$23)^2)</f>
        <v>28.101305393865946</v>
      </c>
      <c r="E49" s="1">
        <f t="shared" si="0"/>
        <v>6.9788312118620288</v>
      </c>
      <c r="F49" s="1">
        <f t="shared" si="1"/>
        <v>2</v>
      </c>
      <c r="H49" s="7">
        <v>141</v>
      </c>
      <c r="I49" s="7">
        <v>105</v>
      </c>
      <c r="J49" s="7">
        <v>5.7</v>
      </c>
      <c r="K49" s="7">
        <v>1</v>
      </c>
      <c r="L49" s="7">
        <v>0.9</v>
      </c>
      <c r="M49" s="7">
        <v>0.9</v>
      </c>
      <c r="O49" s="1">
        <v>72</v>
      </c>
      <c r="P49" s="7">
        <v>120</v>
      </c>
      <c r="Q49" s="7">
        <v>12.4</v>
      </c>
      <c r="R49" s="7">
        <v>2.4</v>
      </c>
      <c r="S49" s="7">
        <v>0.8</v>
      </c>
      <c r="T49" s="7">
        <v>1.9</v>
      </c>
    </row>
    <row r="50" spans="1:20" x14ac:dyDescent="0.25">
      <c r="A50" s="7">
        <v>48</v>
      </c>
      <c r="B50" s="1">
        <f>SQRT((Worksheet!B49-Worksheet!$J$21)^2+(Worksheet!C49-Worksheet!$K$21)^2+(Worksheet!D49-Worksheet!$L$21)^2+(Worksheet!E49-Worksheet!$M$21)^2+(Worksheet!F49-Worksheet!$N$21)^2)</f>
        <v>22.803429820398154</v>
      </c>
      <c r="C50" s="1">
        <f>SQRT((Worksheet!B49-Worksheet!$J$22)^2+(Worksheet!C49-Worksheet!$K$22)^2+(Worksheet!D49-Worksheet!$L$22)^2+(Worksheet!E49-Worksheet!$M$22)^2+(Worksheet!F49-Worksheet!$N$22)^2)</f>
        <v>5.2980354305423747</v>
      </c>
      <c r="D50" s="1">
        <f>SQRT((Worksheet!B49-Worksheet!$J$23)^2+(Worksheet!C49-Worksheet!$K$23)^2+(Worksheet!D49-Worksheet!$L$23)^2+(Worksheet!E49-Worksheet!$M$23)^2+(Worksheet!F49-Worksheet!$N$23)^2)</f>
        <v>24.73062473173551</v>
      </c>
      <c r="E50" s="1">
        <f t="shared" si="0"/>
        <v>5.2980354305423747</v>
      </c>
      <c r="F50" s="1">
        <f t="shared" si="1"/>
        <v>2</v>
      </c>
      <c r="H50" s="7">
        <v>142</v>
      </c>
      <c r="I50" s="7">
        <v>98</v>
      </c>
      <c r="J50" s="7">
        <v>5.7</v>
      </c>
      <c r="K50" s="7">
        <v>0.4</v>
      </c>
      <c r="L50" s="7">
        <v>1.3</v>
      </c>
      <c r="M50" s="7">
        <v>2.8</v>
      </c>
      <c r="O50" s="1">
        <v>73</v>
      </c>
      <c r="P50" s="7">
        <v>133</v>
      </c>
      <c r="Q50" s="7">
        <v>9.6999999999999993</v>
      </c>
      <c r="R50" s="7">
        <v>2.9</v>
      </c>
      <c r="S50" s="7">
        <v>0.8</v>
      </c>
      <c r="T50" s="7">
        <v>1.9</v>
      </c>
    </row>
    <row r="51" spans="1:20" x14ac:dyDescent="0.25">
      <c r="A51" s="7">
        <v>49</v>
      </c>
      <c r="B51" s="1">
        <f>SQRT((Worksheet!B50-Worksheet!$J$21)^2+(Worksheet!C50-Worksheet!$K$21)^2+(Worksheet!D50-Worksheet!$L$21)^2+(Worksheet!E50-Worksheet!$M$21)^2+(Worksheet!F50-Worksheet!$N$21)^2)</f>
        <v>3.5104021424518699</v>
      </c>
      <c r="C51" s="1">
        <f>SQRT((Worksheet!B50-Worksheet!$J$22)^2+(Worksheet!C50-Worksheet!$K$22)^2+(Worksheet!D50-Worksheet!$L$22)^2+(Worksheet!E50-Worksheet!$M$22)^2+(Worksheet!F50-Worksheet!$N$22)^2)</f>
        <v>16.088479711373672</v>
      </c>
      <c r="D51" s="1">
        <f>SQRT((Worksheet!B50-Worksheet!$J$23)^2+(Worksheet!C50-Worksheet!$K$23)^2+(Worksheet!D50-Worksheet!$L$23)^2+(Worksheet!E50-Worksheet!$M$23)^2+(Worksheet!F50-Worksheet!$N$23)^2)</f>
        <v>36.669491756893557</v>
      </c>
      <c r="E51" s="1">
        <f t="shared" si="0"/>
        <v>3.5104021424518699</v>
      </c>
      <c r="F51" s="1">
        <f t="shared" si="1"/>
        <v>1</v>
      </c>
      <c r="H51" s="7">
        <v>145</v>
      </c>
      <c r="I51" s="7">
        <v>94</v>
      </c>
      <c r="J51" s="7">
        <v>7.5</v>
      </c>
      <c r="K51" s="7">
        <v>1.2</v>
      </c>
      <c r="L51" s="7">
        <v>1.3</v>
      </c>
      <c r="M51" s="7">
        <v>4.4000000000000004</v>
      </c>
      <c r="O51" s="1">
        <v>74</v>
      </c>
      <c r="P51" s="7">
        <v>126</v>
      </c>
      <c r="Q51" s="7">
        <v>9.4</v>
      </c>
      <c r="R51" s="7">
        <v>2.2999999999999998</v>
      </c>
      <c r="S51" s="7">
        <v>1</v>
      </c>
      <c r="T51" s="7">
        <v>4</v>
      </c>
    </row>
    <row r="52" spans="1:20" x14ac:dyDescent="0.25">
      <c r="A52" s="7">
        <v>50</v>
      </c>
      <c r="B52" s="1">
        <f>SQRT((Worksheet!B51-Worksheet!$J$21)^2+(Worksheet!C51-Worksheet!$K$21)^2+(Worksheet!D51-Worksheet!$L$21)^2+(Worksheet!E51-Worksheet!$M$21)^2+(Worksheet!F51-Worksheet!$N$21)^2)</f>
        <v>23.917598705825245</v>
      </c>
      <c r="C52" s="1">
        <f>SQRT((Worksheet!B51-Worksheet!$J$22)^2+(Worksheet!C51-Worksheet!$K$22)^2+(Worksheet!D51-Worksheet!$L$22)^2+(Worksheet!E51-Worksheet!$M$22)^2+(Worksheet!F51-Worksheet!$N$22)^2)</f>
        <v>11.231875554861089</v>
      </c>
      <c r="D52" s="1">
        <f>SQRT((Worksheet!B51-Worksheet!$J$23)^2+(Worksheet!C51-Worksheet!$K$23)^2+(Worksheet!D51-Worksheet!$L$23)^2+(Worksheet!E51-Worksheet!$M$23)^2+(Worksheet!F51-Worksheet!$N$23)^2)</f>
        <v>18.571410228703627</v>
      </c>
      <c r="E52" s="1">
        <f t="shared" si="0"/>
        <v>11.231875554861089</v>
      </c>
      <c r="F52" s="1">
        <f t="shared" si="1"/>
        <v>2</v>
      </c>
      <c r="H52" s="7">
        <v>149</v>
      </c>
      <c r="I52" s="7">
        <v>104</v>
      </c>
      <c r="J52" s="7">
        <v>6.1</v>
      </c>
      <c r="K52" s="7">
        <v>1.8</v>
      </c>
      <c r="L52" s="7">
        <v>0.5</v>
      </c>
      <c r="M52" s="7">
        <v>0.8</v>
      </c>
      <c r="O52" s="1">
        <v>75</v>
      </c>
      <c r="P52" s="7">
        <v>113</v>
      </c>
      <c r="Q52" s="7">
        <v>8.5</v>
      </c>
      <c r="R52" s="7">
        <v>1.8</v>
      </c>
      <c r="S52" s="7">
        <v>0.8</v>
      </c>
      <c r="T52" s="7">
        <v>0.5</v>
      </c>
    </row>
    <row r="53" spans="1:20" x14ac:dyDescent="0.25">
      <c r="A53" s="7">
        <v>51</v>
      </c>
      <c r="B53" s="1">
        <f>SQRT((Worksheet!B52-Worksheet!$J$21)^2+(Worksheet!C52-Worksheet!$K$21)^2+(Worksheet!D52-Worksheet!$L$21)^2+(Worksheet!E52-Worksheet!$M$21)^2+(Worksheet!F52-Worksheet!$N$21)^2)</f>
        <v>2.9956390694288948</v>
      </c>
      <c r="C53" s="1">
        <f>SQRT((Worksheet!B52-Worksheet!$J$22)^2+(Worksheet!C52-Worksheet!$K$22)^2+(Worksheet!D52-Worksheet!$L$22)^2+(Worksheet!E52-Worksheet!$M$22)^2+(Worksheet!F52-Worksheet!$N$22)^2)</f>
        <v>16.179999597356364</v>
      </c>
      <c r="D53" s="1">
        <f>SQRT((Worksheet!B52-Worksheet!$J$23)^2+(Worksheet!C52-Worksheet!$K$23)^2+(Worksheet!D52-Worksheet!$L$23)^2+(Worksheet!E52-Worksheet!$M$23)^2+(Worksheet!F52-Worksheet!$N$23)^2)</f>
        <v>37.322983588798927</v>
      </c>
      <c r="E53" s="1">
        <f t="shared" si="0"/>
        <v>2.9956390694288948</v>
      </c>
      <c r="F53" s="1">
        <f t="shared" si="1"/>
        <v>1</v>
      </c>
      <c r="H53" s="7">
        <v>150</v>
      </c>
      <c r="I53" s="7">
        <v>102</v>
      </c>
      <c r="J53" s="7">
        <v>6.6</v>
      </c>
      <c r="K53" s="7">
        <v>1.2</v>
      </c>
      <c r="L53" s="7">
        <v>1.4</v>
      </c>
      <c r="M53" s="7">
        <v>1.3</v>
      </c>
      <c r="O53" s="1">
        <v>76</v>
      </c>
      <c r="P53" s="1">
        <v>109</v>
      </c>
      <c r="Q53" s="1">
        <v>9.6999999999999993</v>
      </c>
      <c r="R53" s="1">
        <v>1.4</v>
      </c>
      <c r="S53" s="1">
        <v>1.1000000000000001</v>
      </c>
      <c r="T53" s="1">
        <v>2.1</v>
      </c>
    </row>
    <row r="54" spans="1:20" x14ac:dyDescent="0.25">
      <c r="A54" s="7">
        <v>52</v>
      </c>
      <c r="B54" s="1">
        <f>SQRT((Worksheet!B53-Worksheet!$J$21)^2+(Worksheet!C53-Worksheet!$K$21)^2+(Worksheet!D53-Worksheet!$L$21)^2+(Worksheet!E53-Worksheet!$M$21)^2+(Worksheet!F53-Worksheet!$N$21)^2)</f>
        <v>5.6410985604909039</v>
      </c>
      <c r="C54" s="1">
        <f>SQRT((Worksheet!B53-Worksheet!$J$22)^2+(Worksheet!C53-Worksheet!$K$22)^2+(Worksheet!D53-Worksheet!$L$22)^2+(Worksheet!E53-Worksheet!$M$22)^2+(Worksheet!F53-Worksheet!$N$22)^2)</f>
        <v>13.011987585788583</v>
      </c>
      <c r="D54" s="1">
        <f>SQRT((Worksheet!B53-Worksheet!$J$23)^2+(Worksheet!C53-Worksheet!$K$23)^2+(Worksheet!D53-Worksheet!$L$23)^2+(Worksheet!E53-Worksheet!$M$23)^2+(Worksheet!F53-Worksheet!$N$23)^2)</f>
        <v>33.58639566156171</v>
      </c>
      <c r="E54" s="1">
        <f t="shared" si="0"/>
        <v>5.6410985604909039</v>
      </c>
      <c r="F54" s="1">
        <f t="shared" si="1"/>
        <v>1</v>
      </c>
      <c r="H54" s="7">
        <v>154</v>
      </c>
      <c r="I54" s="7">
        <v>65</v>
      </c>
      <c r="J54" s="7">
        <v>25.3</v>
      </c>
      <c r="K54" s="7">
        <v>5.8</v>
      </c>
      <c r="L54" s="7">
        <v>1.3</v>
      </c>
      <c r="M54" s="7">
        <v>0.2</v>
      </c>
      <c r="O54" s="1">
        <v>77</v>
      </c>
      <c r="P54" s="1">
        <v>119</v>
      </c>
      <c r="Q54" s="1">
        <v>12.9</v>
      </c>
      <c r="R54" s="1">
        <v>1.5</v>
      </c>
      <c r="S54" s="1">
        <v>1.3</v>
      </c>
      <c r="T54" s="1">
        <v>3.6</v>
      </c>
    </row>
    <row r="55" spans="1:20" x14ac:dyDescent="0.25">
      <c r="A55" s="7">
        <v>53</v>
      </c>
      <c r="B55" s="1">
        <f>SQRT((Worksheet!B54-Worksheet!$J$21)^2+(Worksheet!C54-Worksheet!$K$21)^2+(Worksheet!D54-Worksheet!$L$21)^2+(Worksheet!E54-Worksheet!$M$21)^2+(Worksheet!F54-Worksheet!$N$21)^2)</f>
        <v>17.675015672289636</v>
      </c>
      <c r="C55" s="1">
        <f>SQRT((Worksheet!B54-Worksheet!$J$22)^2+(Worksheet!C54-Worksheet!$K$22)^2+(Worksheet!D54-Worksheet!$L$22)^2+(Worksheet!E54-Worksheet!$M$22)^2+(Worksheet!F54-Worksheet!$N$22)^2)</f>
        <v>2.1752749096875679</v>
      </c>
      <c r="D55" s="1">
        <f>SQRT((Worksheet!B54-Worksheet!$J$23)^2+(Worksheet!C54-Worksheet!$K$23)^2+(Worksheet!D54-Worksheet!$L$23)^2+(Worksheet!E54-Worksheet!$M$23)^2+(Worksheet!F54-Worksheet!$N$23)^2)</f>
        <v>26.708879317645223</v>
      </c>
      <c r="E55" s="1">
        <f t="shared" si="0"/>
        <v>2.1752749096875679</v>
      </c>
      <c r="F55" s="1">
        <f t="shared" si="1"/>
        <v>2</v>
      </c>
      <c r="H55" s="7">
        <v>155</v>
      </c>
      <c r="I55" s="7">
        <v>88</v>
      </c>
      <c r="J55" s="7">
        <v>24.1</v>
      </c>
      <c r="K55" s="7">
        <v>5.5</v>
      </c>
      <c r="L55" s="7">
        <v>0.8</v>
      </c>
      <c r="M55" s="7">
        <v>0.1</v>
      </c>
      <c r="O55" s="1">
        <v>79</v>
      </c>
      <c r="P55" s="1">
        <v>108</v>
      </c>
      <c r="Q55" s="1">
        <v>10.4</v>
      </c>
      <c r="R55" s="1">
        <v>2.1</v>
      </c>
      <c r="S55" s="1">
        <v>1.3</v>
      </c>
      <c r="T55" s="1">
        <v>2.4</v>
      </c>
    </row>
    <row r="56" spans="1:20" x14ac:dyDescent="0.25">
      <c r="A56" s="7">
        <v>54</v>
      </c>
      <c r="B56" s="1">
        <f>SQRT((Worksheet!B55-Worksheet!$J$21)^2+(Worksheet!C55-Worksheet!$K$21)^2+(Worksheet!D55-Worksheet!$L$21)^2+(Worksheet!E55-Worksheet!$M$21)^2+(Worksheet!F55-Worksheet!$N$21)^2)</f>
        <v>21.665703095990015</v>
      </c>
      <c r="C56" s="1">
        <f>SQRT((Worksheet!B55-Worksheet!$J$22)^2+(Worksheet!C55-Worksheet!$K$22)^2+(Worksheet!D55-Worksheet!$L$22)^2+(Worksheet!E55-Worksheet!$M$22)^2+(Worksheet!F55-Worksheet!$N$22)^2)</f>
        <v>3.814956933494059</v>
      </c>
      <c r="D56" s="1">
        <f>SQRT((Worksheet!B55-Worksheet!$J$23)^2+(Worksheet!C55-Worksheet!$K$23)^2+(Worksheet!D55-Worksheet!$L$23)^2+(Worksheet!E55-Worksheet!$M$23)^2+(Worksheet!F55-Worksheet!$N$23)^2)</f>
        <v>24.676654511558038</v>
      </c>
      <c r="E56" s="1">
        <f t="shared" si="0"/>
        <v>3.814956933494059</v>
      </c>
      <c r="F56" s="1">
        <f t="shared" si="1"/>
        <v>2</v>
      </c>
      <c r="H56" s="7">
        <v>156</v>
      </c>
      <c r="I56" s="7">
        <v>65</v>
      </c>
      <c r="J56" s="7">
        <v>18.2</v>
      </c>
      <c r="K56" s="7">
        <v>10</v>
      </c>
      <c r="L56" s="7">
        <v>1.3</v>
      </c>
      <c r="M56" s="7">
        <v>0.1</v>
      </c>
      <c r="O56" s="1">
        <v>80</v>
      </c>
      <c r="P56" s="1">
        <v>117</v>
      </c>
      <c r="Q56" s="1">
        <v>6.7</v>
      </c>
      <c r="R56" s="1">
        <v>2.2000000000000002</v>
      </c>
      <c r="S56" s="1">
        <v>1.8</v>
      </c>
      <c r="T56" s="1">
        <v>6.7</v>
      </c>
    </row>
    <row r="57" spans="1:20" x14ac:dyDescent="0.25">
      <c r="A57" s="7">
        <v>55</v>
      </c>
      <c r="B57" s="1">
        <f>SQRT((Worksheet!B56-Worksheet!$J$21)^2+(Worksheet!C56-Worksheet!$K$21)^2+(Worksheet!D56-Worksheet!$L$21)^2+(Worksheet!E56-Worksheet!$M$21)^2+(Worksheet!F56-Worksheet!$N$21)^2)</f>
        <v>8.7500507608818925</v>
      </c>
      <c r="C57" s="1">
        <f>SQRT((Worksheet!B56-Worksheet!$J$22)^2+(Worksheet!C56-Worksheet!$K$22)^2+(Worksheet!D56-Worksheet!$L$22)^2+(Worksheet!E56-Worksheet!$M$22)^2+(Worksheet!F56-Worksheet!$N$22)^2)</f>
        <v>9.8096664969698537</v>
      </c>
      <c r="D57" s="1">
        <f>SQRT((Worksheet!B56-Worksheet!$J$23)^2+(Worksheet!C56-Worksheet!$K$23)^2+(Worksheet!D56-Worksheet!$L$23)^2+(Worksheet!E56-Worksheet!$M$23)^2+(Worksheet!F56-Worksheet!$N$23)^2)</f>
        <v>30.946157583569974</v>
      </c>
      <c r="E57" s="1">
        <f t="shared" si="0"/>
        <v>8.7500507608818925</v>
      </c>
      <c r="F57" s="1">
        <f t="shared" si="1"/>
        <v>1</v>
      </c>
      <c r="H57" s="7">
        <v>159</v>
      </c>
      <c r="I57" s="7">
        <v>67</v>
      </c>
      <c r="J57" s="7">
        <v>23.3</v>
      </c>
      <c r="K57" s="7">
        <v>7.4</v>
      </c>
      <c r="L57" s="7">
        <v>1.8</v>
      </c>
      <c r="M57" s="7">
        <v>-0.6</v>
      </c>
      <c r="O57" s="1">
        <v>81</v>
      </c>
      <c r="P57" s="1">
        <v>115</v>
      </c>
      <c r="Q57" s="1">
        <v>15.3</v>
      </c>
      <c r="R57" s="1">
        <v>2.2999999999999998</v>
      </c>
      <c r="S57" s="1">
        <v>2</v>
      </c>
      <c r="T57" s="1">
        <v>2</v>
      </c>
    </row>
    <row r="58" spans="1:20" x14ac:dyDescent="0.25">
      <c r="A58" s="7">
        <v>56</v>
      </c>
      <c r="B58" s="1">
        <f>SQRT((Worksheet!B57-Worksheet!$J$21)^2+(Worksheet!C57-Worksheet!$K$21)^2+(Worksheet!D57-Worksheet!$L$21)^2+(Worksheet!E57-Worksheet!$M$21)^2+(Worksheet!F57-Worksheet!$N$21)^2)</f>
        <v>16.344478975151599</v>
      </c>
      <c r="C58" s="1">
        <f>SQRT((Worksheet!B57-Worksheet!$J$22)^2+(Worksheet!C57-Worksheet!$K$22)^2+(Worksheet!D57-Worksheet!$L$22)^2+(Worksheet!E57-Worksheet!$M$22)^2+(Worksheet!F57-Worksheet!$N$22)^2)</f>
        <v>2.7305280069735978</v>
      </c>
      <c r="D58" s="1">
        <f>SQRT((Worksheet!B57-Worksheet!$J$23)^2+(Worksheet!C57-Worksheet!$K$23)^2+(Worksheet!D57-Worksheet!$L$23)^2+(Worksheet!E57-Worksheet!$M$23)^2+(Worksheet!F57-Worksheet!$N$23)^2)</f>
        <v>28.474601490744533</v>
      </c>
      <c r="E58" s="1">
        <f t="shared" si="0"/>
        <v>2.7305280069735978</v>
      </c>
      <c r="F58" s="1">
        <f t="shared" si="1"/>
        <v>2</v>
      </c>
      <c r="H58" s="7">
        <v>160</v>
      </c>
      <c r="I58" s="7">
        <v>95</v>
      </c>
      <c r="J58" s="7">
        <v>11.1</v>
      </c>
      <c r="K58" s="7">
        <v>2.7</v>
      </c>
      <c r="L58" s="7">
        <v>1.6</v>
      </c>
      <c r="M58" s="7">
        <v>-0.3</v>
      </c>
      <c r="O58" s="1">
        <v>85</v>
      </c>
      <c r="P58" s="1">
        <v>111</v>
      </c>
      <c r="Q58" s="1">
        <v>7.8</v>
      </c>
      <c r="R58" s="1">
        <v>2</v>
      </c>
      <c r="S58" s="1">
        <v>1.8</v>
      </c>
      <c r="T58" s="1">
        <v>4.0999999999999996</v>
      </c>
    </row>
    <row r="59" spans="1:20" x14ac:dyDescent="0.25">
      <c r="A59" s="7">
        <v>57</v>
      </c>
      <c r="B59" s="1">
        <f>SQRT((Worksheet!B58-Worksheet!$J$21)^2+(Worksheet!C58-Worksheet!$K$21)^2+(Worksheet!D58-Worksheet!$L$21)^2+(Worksheet!E58-Worksheet!$M$21)^2+(Worksheet!F58-Worksheet!$N$21)^2)</f>
        <v>5.604640306850432</v>
      </c>
      <c r="C59" s="1">
        <f>SQRT((Worksheet!B58-Worksheet!$J$22)^2+(Worksheet!C58-Worksheet!$K$22)^2+(Worksheet!D58-Worksheet!$L$22)^2+(Worksheet!E58-Worksheet!$M$22)^2+(Worksheet!F58-Worksheet!$N$22)^2)</f>
        <v>22.813595131401552</v>
      </c>
      <c r="D59" s="1">
        <f>SQRT((Worksheet!B58-Worksheet!$J$23)^2+(Worksheet!C58-Worksheet!$K$23)^2+(Worksheet!D58-Worksheet!$L$23)^2+(Worksheet!E58-Worksheet!$M$23)^2+(Worksheet!F58-Worksheet!$N$23)^2)</f>
        <v>40.574176511938326</v>
      </c>
      <c r="E59" s="1">
        <f t="shared" si="0"/>
        <v>5.604640306850432</v>
      </c>
      <c r="F59" s="1">
        <f t="shared" si="1"/>
        <v>1</v>
      </c>
      <c r="H59" s="7">
        <v>161</v>
      </c>
      <c r="I59" s="7">
        <v>89</v>
      </c>
      <c r="J59" s="7">
        <v>14.3</v>
      </c>
      <c r="K59" s="7">
        <v>4.0999999999999996</v>
      </c>
      <c r="L59" s="7">
        <v>0.5</v>
      </c>
      <c r="M59" s="7">
        <v>0.2</v>
      </c>
      <c r="O59" s="1">
        <v>86</v>
      </c>
      <c r="P59" s="1">
        <v>107</v>
      </c>
      <c r="Q59" s="1">
        <v>13</v>
      </c>
      <c r="R59" s="1">
        <v>1.5</v>
      </c>
      <c r="S59" s="1">
        <v>2.8</v>
      </c>
      <c r="T59" s="1">
        <v>1.7</v>
      </c>
    </row>
    <row r="60" spans="1:20" x14ac:dyDescent="0.25">
      <c r="A60" s="7">
        <v>58</v>
      </c>
      <c r="B60" s="1">
        <f>SQRT((Worksheet!B59-Worksheet!$J$21)^2+(Worksheet!C59-Worksheet!$K$21)^2+(Worksheet!D59-Worksheet!$L$21)^2+(Worksheet!E59-Worksheet!$M$21)^2+(Worksheet!F59-Worksheet!$N$21)^2)</f>
        <v>22.335536237477807</v>
      </c>
      <c r="C60" s="1">
        <f>SQRT((Worksheet!B59-Worksheet!$J$22)^2+(Worksheet!C59-Worksheet!$K$22)^2+(Worksheet!D59-Worksheet!$L$22)^2+(Worksheet!E59-Worksheet!$M$22)^2+(Worksheet!F59-Worksheet!$N$22)^2)</f>
        <v>4.3874316840006635</v>
      </c>
      <c r="D60" s="1">
        <f>SQRT((Worksheet!B59-Worksheet!$J$23)^2+(Worksheet!C59-Worksheet!$K$23)^2+(Worksheet!D59-Worksheet!$L$23)^2+(Worksheet!E59-Worksheet!$M$23)^2+(Worksheet!F59-Worksheet!$N$23)^2)</f>
        <v>25.702712926767891</v>
      </c>
      <c r="E60" s="1">
        <f t="shared" si="0"/>
        <v>4.3874316840006635</v>
      </c>
      <c r="F60" s="1">
        <f t="shared" si="1"/>
        <v>2</v>
      </c>
      <c r="H60" s="7">
        <v>162</v>
      </c>
      <c r="I60" s="7">
        <v>89</v>
      </c>
      <c r="J60" s="7">
        <v>23.8</v>
      </c>
      <c r="K60" s="7">
        <v>5.4</v>
      </c>
      <c r="L60" s="7">
        <v>0.5</v>
      </c>
      <c r="M60" s="7">
        <v>0.1</v>
      </c>
      <c r="O60" s="1">
        <v>87</v>
      </c>
      <c r="P60" s="1">
        <v>119</v>
      </c>
      <c r="Q60" s="1">
        <v>11.4</v>
      </c>
      <c r="R60" s="1">
        <v>2.2999999999999998</v>
      </c>
      <c r="S60" s="1">
        <v>2.2000000000000002</v>
      </c>
      <c r="T60" s="1">
        <v>1.6</v>
      </c>
    </row>
    <row r="61" spans="1:20" x14ac:dyDescent="0.25">
      <c r="A61" s="7">
        <v>59</v>
      </c>
      <c r="B61" s="1">
        <f>SQRT((Worksheet!B60-Worksheet!$J$21)^2+(Worksheet!C60-Worksheet!$K$21)^2+(Worksheet!D60-Worksheet!$L$21)^2+(Worksheet!E60-Worksheet!$M$21)^2+(Worksheet!F60-Worksheet!$N$21)^2)</f>
        <v>8.362020588231637</v>
      </c>
      <c r="C61" s="1">
        <f>SQRT((Worksheet!B60-Worksheet!$J$22)^2+(Worksheet!C60-Worksheet!$K$22)^2+(Worksheet!D60-Worksheet!$L$22)^2+(Worksheet!E60-Worksheet!$M$22)^2+(Worksheet!F60-Worksheet!$N$22)^2)</f>
        <v>10.066099007788617</v>
      </c>
      <c r="D61" s="1">
        <f>SQRT((Worksheet!B60-Worksheet!$J$23)^2+(Worksheet!C60-Worksheet!$K$23)^2+(Worksheet!D60-Worksheet!$L$23)^2+(Worksheet!E60-Worksheet!$M$23)^2+(Worksheet!F60-Worksheet!$N$23)^2)</f>
        <v>32.591221404933663</v>
      </c>
      <c r="E61" s="1">
        <f t="shared" si="0"/>
        <v>8.362020588231637</v>
      </c>
      <c r="F61" s="1">
        <f t="shared" si="1"/>
        <v>1</v>
      </c>
      <c r="H61" s="7">
        <v>163</v>
      </c>
      <c r="I61" s="7">
        <v>88</v>
      </c>
      <c r="J61" s="7">
        <v>12.9</v>
      </c>
      <c r="K61" s="7">
        <v>2.7</v>
      </c>
      <c r="L61" s="7">
        <v>0.1</v>
      </c>
      <c r="M61" s="7">
        <v>0.2</v>
      </c>
      <c r="O61" s="1">
        <v>88</v>
      </c>
      <c r="P61" s="1">
        <v>122</v>
      </c>
      <c r="Q61" s="1">
        <v>11.8</v>
      </c>
      <c r="R61" s="1">
        <v>2.7</v>
      </c>
      <c r="S61" s="1">
        <v>1.7</v>
      </c>
      <c r="T61" s="1">
        <v>2.2999999999999998</v>
      </c>
    </row>
    <row r="62" spans="1:20" x14ac:dyDescent="0.25">
      <c r="A62" s="7">
        <v>60</v>
      </c>
      <c r="B62" s="1">
        <f>SQRT((Worksheet!B61-Worksheet!$J$21)^2+(Worksheet!C61-Worksheet!$K$21)^2+(Worksheet!D61-Worksheet!$L$21)^2+(Worksheet!E61-Worksheet!$M$21)^2+(Worksheet!F61-Worksheet!$N$21)^2)</f>
        <v>12.958525700017336</v>
      </c>
      <c r="C62" s="1">
        <f>SQRT((Worksheet!B61-Worksheet!$J$22)^2+(Worksheet!C61-Worksheet!$K$22)^2+(Worksheet!D61-Worksheet!$L$22)^2+(Worksheet!E61-Worksheet!$M$22)^2+(Worksheet!F61-Worksheet!$N$22)^2)</f>
        <v>6.1094830547982673</v>
      </c>
      <c r="D62" s="1">
        <f>SQRT((Worksheet!B61-Worksheet!$J$23)^2+(Worksheet!C61-Worksheet!$K$23)^2+(Worksheet!D61-Worksheet!$L$23)^2+(Worksheet!E61-Worksheet!$M$23)^2+(Worksheet!F61-Worksheet!$N$23)^2)</f>
        <v>27.293172733905408</v>
      </c>
      <c r="E62" s="1">
        <f t="shared" si="0"/>
        <v>6.1094830547982673</v>
      </c>
      <c r="F62" s="1">
        <f t="shared" si="1"/>
        <v>2</v>
      </c>
      <c r="H62" s="7">
        <v>164</v>
      </c>
      <c r="I62" s="7">
        <v>105</v>
      </c>
      <c r="J62" s="7">
        <v>17.399999999999999</v>
      </c>
      <c r="K62" s="7">
        <v>1.6</v>
      </c>
      <c r="L62" s="7">
        <v>0.3</v>
      </c>
      <c r="M62" s="7">
        <v>0.4</v>
      </c>
      <c r="O62" s="1">
        <v>90</v>
      </c>
      <c r="P62" s="1">
        <v>109</v>
      </c>
      <c r="Q62" s="1">
        <v>7.6</v>
      </c>
      <c r="R62" s="1">
        <v>1.3</v>
      </c>
      <c r="S62" s="1">
        <v>2.2000000000000002</v>
      </c>
      <c r="T62" s="1">
        <v>1.9</v>
      </c>
    </row>
    <row r="63" spans="1:20" x14ac:dyDescent="0.25">
      <c r="A63" s="7">
        <v>61</v>
      </c>
      <c r="B63" s="1">
        <f>SQRT((Worksheet!B62-Worksheet!$J$21)^2+(Worksheet!C62-Worksheet!$K$21)^2+(Worksheet!D62-Worksheet!$L$21)^2+(Worksheet!E62-Worksheet!$M$21)^2+(Worksheet!F62-Worksheet!$N$21)^2)</f>
        <v>6.8228509653043101</v>
      </c>
      <c r="C63" s="1">
        <f>SQRT((Worksheet!B62-Worksheet!$J$22)^2+(Worksheet!C62-Worksheet!$K$22)^2+(Worksheet!D62-Worksheet!$L$22)^2+(Worksheet!E62-Worksheet!$M$22)^2+(Worksheet!F62-Worksheet!$N$22)^2)</f>
        <v>12.977292584337793</v>
      </c>
      <c r="D63" s="1">
        <f>SQRT((Worksheet!B62-Worksheet!$J$23)^2+(Worksheet!C62-Worksheet!$K$23)^2+(Worksheet!D62-Worksheet!$L$23)^2+(Worksheet!E62-Worksheet!$M$23)^2+(Worksheet!F62-Worksheet!$N$23)^2)</f>
        <v>32.526081435287765</v>
      </c>
      <c r="E63" s="1">
        <f t="shared" si="0"/>
        <v>6.8228509653043101</v>
      </c>
      <c r="F63" s="1">
        <f t="shared" si="1"/>
        <v>1</v>
      </c>
      <c r="H63" s="7">
        <v>165</v>
      </c>
      <c r="I63" s="7">
        <v>89</v>
      </c>
      <c r="J63" s="7">
        <v>20.100000000000001</v>
      </c>
      <c r="K63" s="7">
        <v>7.3</v>
      </c>
      <c r="L63" s="7">
        <v>1.1000000000000001</v>
      </c>
      <c r="M63" s="7">
        <v>-0.2</v>
      </c>
      <c r="O63" s="1">
        <v>92</v>
      </c>
      <c r="P63" s="1">
        <v>112</v>
      </c>
      <c r="Q63" s="1">
        <v>5.9</v>
      </c>
      <c r="R63" s="1">
        <v>1.7</v>
      </c>
      <c r="S63" s="1">
        <v>2</v>
      </c>
      <c r="T63" s="1">
        <v>1.3</v>
      </c>
    </row>
    <row r="64" spans="1:20" x14ac:dyDescent="0.25">
      <c r="A64" s="7">
        <v>62</v>
      </c>
      <c r="B64" s="1">
        <f>SQRT((Worksheet!B63-Worksheet!$J$21)^2+(Worksheet!C63-Worksheet!$K$21)^2+(Worksheet!D63-Worksheet!$L$21)^2+(Worksheet!E63-Worksheet!$M$21)^2+(Worksheet!F63-Worksheet!$N$21)^2)</f>
        <v>5.5605456016273438</v>
      </c>
      <c r="C64" s="1">
        <f>SQRT((Worksheet!B63-Worksheet!$J$22)^2+(Worksheet!C63-Worksheet!$K$22)^2+(Worksheet!D63-Worksheet!$L$22)^2+(Worksheet!E63-Worksheet!$M$22)^2+(Worksheet!F63-Worksheet!$N$22)^2)</f>
        <v>15.066949027861874</v>
      </c>
      <c r="D64" s="1">
        <f>SQRT((Worksheet!B63-Worksheet!$J$23)^2+(Worksheet!C63-Worksheet!$K$23)^2+(Worksheet!D63-Worksheet!$L$23)^2+(Worksheet!E63-Worksheet!$M$23)^2+(Worksheet!F63-Worksheet!$N$23)^2)</f>
        <v>34.513001577417135</v>
      </c>
      <c r="E64" s="1">
        <f t="shared" si="0"/>
        <v>5.5605456016273438</v>
      </c>
      <c r="F64" s="1">
        <f t="shared" si="1"/>
        <v>1</v>
      </c>
      <c r="H64" s="7">
        <v>166</v>
      </c>
      <c r="I64" s="7">
        <v>99</v>
      </c>
      <c r="J64" s="7">
        <v>13</v>
      </c>
      <c r="K64" s="7">
        <v>3.6</v>
      </c>
      <c r="L64" s="7">
        <v>0.7</v>
      </c>
      <c r="M64" s="7">
        <v>-0.1</v>
      </c>
      <c r="O64" s="1">
        <v>93</v>
      </c>
      <c r="P64" s="1">
        <v>112</v>
      </c>
      <c r="Q64" s="1">
        <v>9.5</v>
      </c>
      <c r="R64" s="1">
        <v>2</v>
      </c>
      <c r="S64" s="1">
        <v>1.2</v>
      </c>
      <c r="T64" s="1">
        <v>0.7</v>
      </c>
    </row>
    <row r="65" spans="1:20" x14ac:dyDescent="0.25">
      <c r="A65" s="7">
        <v>63</v>
      </c>
      <c r="B65" s="1">
        <f>SQRT((Worksheet!B64-Worksheet!$J$21)^2+(Worksheet!C64-Worksheet!$K$21)^2+(Worksheet!D64-Worksheet!$L$21)^2+(Worksheet!E64-Worksheet!$M$21)^2+(Worksheet!F64-Worksheet!$N$21)^2)</f>
        <v>17.364435518500144</v>
      </c>
      <c r="C65" s="1">
        <f>SQRT((Worksheet!B64-Worksheet!$J$22)^2+(Worksheet!C64-Worksheet!$K$22)^2+(Worksheet!D64-Worksheet!$L$22)^2+(Worksheet!E64-Worksheet!$M$22)^2+(Worksheet!F64-Worksheet!$N$22)^2)</f>
        <v>1.2872122095206016</v>
      </c>
      <c r="D65" s="1">
        <f>SQRT((Worksheet!B64-Worksheet!$J$23)^2+(Worksheet!C64-Worksheet!$K$23)^2+(Worksheet!D64-Worksheet!$L$23)^2+(Worksheet!E64-Worksheet!$M$23)^2+(Worksheet!F64-Worksheet!$N$23)^2)</f>
        <v>26.802723248486743</v>
      </c>
      <c r="E65" s="1">
        <f t="shared" si="0"/>
        <v>1.2872122095206016</v>
      </c>
      <c r="F65" s="1">
        <f t="shared" si="1"/>
        <v>2</v>
      </c>
      <c r="H65" s="7">
        <v>167</v>
      </c>
      <c r="I65" s="7">
        <v>80</v>
      </c>
      <c r="J65" s="7">
        <v>23</v>
      </c>
      <c r="K65" s="7">
        <v>10</v>
      </c>
      <c r="L65" s="7">
        <v>0.9</v>
      </c>
      <c r="M65" s="7">
        <v>-0.1</v>
      </c>
      <c r="O65" s="1">
        <v>95</v>
      </c>
      <c r="P65" s="1">
        <v>109</v>
      </c>
      <c r="Q65" s="1">
        <v>12.4</v>
      </c>
      <c r="R65" s="1">
        <v>2.2999999999999998</v>
      </c>
      <c r="S65" s="1">
        <v>1.7</v>
      </c>
      <c r="T65" s="1">
        <v>0.8</v>
      </c>
    </row>
    <row r="66" spans="1:20" x14ac:dyDescent="0.25">
      <c r="A66" s="7">
        <v>64</v>
      </c>
      <c r="B66" s="1">
        <f>SQRT((Worksheet!B65-Worksheet!$J$21)^2+(Worksheet!C65-Worksheet!$K$21)^2+(Worksheet!D65-Worksheet!$L$21)^2+(Worksheet!E65-Worksheet!$M$21)^2+(Worksheet!F65-Worksheet!$N$21)^2)</f>
        <v>18.591674616940665</v>
      </c>
      <c r="C66" s="1">
        <f>SQRT((Worksheet!B65-Worksheet!$J$22)^2+(Worksheet!C65-Worksheet!$K$22)^2+(Worksheet!D65-Worksheet!$L$22)^2+(Worksheet!E65-Worksheet!$M$22)^2+(Worksheet!F65-Worksheet!$N$22)^2)</f>
        <v>1.5057531772602966</v>
      </c>
      <c r="D66" s="1">
        <f>SQRT((Worksheet!B65-Worksheet!$J$23)^2+(Worksheet!C65-Worksheet!$K$23)^2+(Worksheet!D65-Worksheet!$L$23)^2+(Worksheet!E65-Worksheet!$M$23)^2+(Worksheet!F65-Worksheet!$N$23)^2)</f>
        <v>24.818337707800858</v>
      </c>
      <c r="E66" s="1">
        <f t="shared" si="0"/>
        <v>1.5057531772602966</v>
      </c>
      <c r="F66" s="1">
        <f t="shared" si="1"/>
        <v>2</v>
      </c>
      <c r="H66" s="7">
        <v>168</v>
      </c>
      <c r="I66" s="7">
        <v>89</v>
      </c>
      <c r="J66" s="7">
        <v>21.8</v>
      </c>
      <c r="K66" s="7">
        <v>7.1</v>
      </c>
      <c r="L66" s="7">
        <v>0.7</v>
      </c>
      <c r="M66" s="7">
        <v>-0.1</v>
      </c>
      <c r="O66" s="1">
        <v>96</v>
      </c>
      <c r="P66" s="1">
        <v>114</v>
      </c>
      <c r="Q66" s="1">
        <v>9.1</v>
      </c>
      <c r="R66" s="1">
        <v>2.6</v>
      </c>
      <c r="S66" s="1">
        <v>1.5</v>
      </c>
      <c r="T66" s="1">
        <v>1.5</v>
      </c>
    </row>
    <row r="67" spans="1:20" x14ac:dyDescent="0.25">
      <c r="A67" s="7">
        <v>65</v>
      </c>
      <c r="B67" s="1">
        <f>SQRT((Worksheet!B66-Worksheet!$J$21)^2+(Worksheet!C66-Worksheet!$K$21)^2+(Worksheet!D66-Worksheet!$L$21)^2+(Worksheet!E66-Worksheet!$M$21)^2+(Worksheet!F66-Worksheet!$N$21)^2)</f>
        <v>20.149935482425665</v>
      </c>
      <c r="C67" s="1">
        <f>SQRT((Worksheet!B66-Worksheet!$J$22)^2+(Worksheet!C66-Worksheet!$K$22)^2+(Worksheet!D66-Worksheet!$L$22)^2+(Worksheet!E66-Worksheet!$M$22)^2+(Worksheet!F66-Worksheet!$N$22)^2)</f>
        <v>4.2056263066075523</v>
      </c>
      <c r="D67" s="1">
        <f>SQRT((Worksheet!B66-Worksheet!$J$23)^2+(Worksheet!C66-Worksheet!$K$23)^2+(Worksheet!D66-Worksheet!$L$23)^2+(Worksheet!E66-Worksheet!$M$23)^2+(Worksheet!F66-Worksheet!$N$23)^2)</f>
        <v>22.660708564945764</v>
      </c>
      <c r="E67" s="1">
        <f t="shared" si="0"/>
        <v>4.2056263066075523</v>
      </c>
      <c r="F67" s="1">
        <f t="shared" si="1"/>
        <v>2</v>
      </c>
      <c r="H67" s="7">
        <v>169</v>
      </c>
      <c r="I67" s="7">
        <v>99</v>
      </c>
      <c r="J67" s="7">
        <v>13</v>
      </c>
      <c r="K67" s="7">
        <v>3.1</v>
      </c>
      <c r="L67" s="7">
        <v>0.5</v>
      </c>
      <c r="M67" s="7">
        <v>-0.1</v>
      </c>
      <c r="O67" s="1">
        <v>97</v>
      </c>
      <c r="P67" s="1">
        <v>114</v>
      </c>
      <c r="Q67" s="1">
        <v>11.1</v>
      </c>
      <c r="R67" s="1">
        <v>2.4</v>
      </c>
      <c r="S67" s="1">
        <v>2</v>
      </c>
      <c r="T67" s="1">
        <v>-0.3</v>
      </c>
    </row>
    <row r="68" spans="1:20" x14ac:dyDescent="0.25">
      <c r="A68" s="7">
        <v>66</v>
      </c>
      <c r="B68" s="1">
        <f>SQRT((Worksheet!B67-Worksheet!$J$21)^2+(Worksheet!C67-Worksheet!$K$21)^2+(Worksheet!D67-Worksheet!$L$21)^2+(Worksheet!E67-Worksheet!$M$21)^2+(Worksheet!F67-Worksheet!$N$21)^2)</f>
        <v>9.9292329707675417</v>
      </c>
      <c r="C68" s="1">
        <f>SQRT((Worksheet!B67-Worksheet!$J$22)^2+(Worksheet!C67-Worksheet!$K$22)^2+(Worksheet!D67-Worksheet!$L$22)^2+(Worksheet!E67-Worksheet!$M$22)^2+(Worksheet!F67-Worksheet!$N$22)^2)</f>
        <v>10.346037897572153</v>
      </c>
      <c r="D68" s="1">
        <f>SQRT((Worksheet!B67-Worksheet!$J$23)^2+(Worksheet!C67-Worksheet!$K$23)^2+(Worksheet!D67-Worksheet!$L$23)^2+(Worksheet!E67-Worksheet!$M$23)^2+(Worksheet!F67-Worksheet!$N$23)^2)</f>
        <v>29.916832103352604</v>
      </c>
      <c r="E68" s="1">
        <f t="shared" ref="E68:E131" si="3">MIN(B68:D68)</f>
        <v>9.9292329707675417</v>
      </c>
      <c r="F68" s="1">
        <f t="shared" ref="F68:F131" si="4">IF(E68=B68,1,IF(E68=C68,2,3))</f>
        <v>1</v>
      </c>
      <c r="H68" s="7">
        <v>170</v>
      </c>
      <c r="I68" s="7">
        <v>68</v>
      </c>
      <c r="J68" s="7">
        <v>14.7</v>
      </c>
      <c r="K68" s="7">
        <v>7.8</v>
      </c>
      <c r="L68" s="7">
        <v>0.6</v>
      </c>
      <c r="M68" s="7">
        <v>-0.2</v>
      </c>
      <c r="O68" s="1">
        <v>98</v>
      </c>
      <c r="P68" s="1">
        <v>110</v>
      </c>
      <c r="Q68" s="1">
        <v>8.4</v>
      </c>
      <c r="R68" s="1">
        <v>1.4</v>
      </c>
      <c r="S68" s="1">
        <v>1</v>
      </c>
      <c r="T68" s="1">
        <v>1.9</v>
      </c>
    </row>
    <row r="69" spans="1:20" x14ac:dyDescent="0.25">
      <c r="A69" s="7">
        <v>67</v>
      </c>
      <c r="B69" s="1">
        <f>SQRT((Worksheet!B68-Worksheet!$J$21)^2+(Worksheet!C68-Worksheet!$K$21)^2+(Worksheet!D68-Worksheet!$L$21)^2+(Worksheet!E68-Worksheet!$M$21)^2+(Worksheet!F68-Worksheet!$N$21)^2)</f>
        <v>20.431778541392852</v>
      </c>
      <c r="C69" s="1">
        <f>SQRT((Worksheet!B68-Worksheet!$J$22)^2+(Worksheet!C68-Worksheet!$K$22)^2+(Worksheet!D68-Worksheet!$L$22)^2+(Worksheet!E68-Worksheet!$M$22)^2+(Worksheet!F68-Worksheet!$N$22)^2)</f>
        <v>2.4973061313840481</v>
      </c>
      <c r="D69" s="1">
        <f>SQRT((Worksheet!B68-Worksheet!$J$23)^2+(Worksheet!C68-Worksheet!$K$23)^2+(Worksheet!D68-Worksheet!$L$23)^2+(Worksheet!E68-Worksheet!$M$23)^2+(Worksheet!F68-Worksheet!$N$23)^2)</f>
        <v>25.301484224640937</v>
      </c>
      <c r="E69" s="1">
        <f t="shared" si="3"/>
        <v>2.4973061313840481</v>
      </c>
      <c r="F69" s="1">
        <f t="shared" si="4"/>
        <v>2</v>
      </c>
      <c r="H69" s="7">
        <v>171</v>
      </c>
      <c r="I69" s="7">
        <v>97</v>
      </c>
      <c r="J69" s="7">
        <v>14.2</v>
      </c>
      <c r="K69" s="7">
        <v>3.6</v>
      </c>
      <c r="L69" s="7">
        <v>1.5</v>
      </c>
      <c r="M69" s="7">
        <v>0.3</v>
      </c>
      <c r="O69" s="1">
        <v>99</v>
      </c>
      <c r="P69" s="1">
        <v>120</v>
      </c>
      <c r="Q69" s="1">
        <v>7.1</v>
      </c>
      <c r="R69" s="1">
        <v>1.2</v>
      </c>
      <c r="S69" s="1">
        <v>1.5</v>
      </c>
      <c r="T69" s="1">
        <v>4.3</v>
      </c>
    </row>
    <row r="70" spans="1:20" x14ac:dyDescent="0.25">
      <c r="A70" s="7">
        <v>68</v>
      </c>
      <c r="B70" s="1">
        <f>SQRT((Worksheet!B69-Worksheet!$J$21)^2+(Worksheet!C69-Worksheet!$K$21)^2+(Worksheet!D69-Worksheet!$L$21)^2+(Worksheet!E69-Worksheet!$M$21)^2+(Worksheet!F69-Worksheet!$N$21)^2)</f>
        <v>4.0160888577518516</v>
      </c>
      <c r="C70" s="1">
        <f>SQRT((Worksheet!B69-Worksheet!$J$22)^2+(Worksheet!C69-Worksheet!$K$22)^2+(Worksheet!D69-Worksheet!$L$22)^2+(Worksheet!E69-Worksheet!$M$22)^2+(Worksheet!F69-Worksheet!$N$22)^2)</f>
        <v>19.004238111951111</v>
      </c>
      <c r="D70" s="1">
        <f>SQRT((Worksheet!B69-Worksheet!$J$23)^2+(Worksheet!C69-Worksheet!$K$23)^2+(Worksheet!D69-Worksheet!$L$23)^2+(Worksheet!E69-Worksheet!$M$23)^2+(Worksheet!F69-Worksheet!$N$23)^2)</f>
        <v>38.014640996025605</v>
      </c>
      <c r="E70" s="1">
        <f t="shared" si="3"/>
        <v>4.0160888577518516</v>
      </c>
      <c r="F70" s="1">
        <f t="shared" si="4"/>
        <v>1</v>
      </c>
      <c r="H70" s="7">
        <v>172</v>
      </c>
      <c r="I70" s="7">
        <v>84</v>
      </c>
      <c r="J70" s="7">
        <v>21.5</v>
      </c>
      <c r="K70" s="7">
        <v>2.7</v>
      </c>
      <c r="L70" s="7">
        <v>1.1000000000000001</v>
      </c>
      <c r="M70" s="7">
        <v>-0.6</v>
      </c>
      <c r="O70" s="1">
        <v>100</v>
      </c>
      <c r="P70" s="1">
        <v>108</v>
      </c>
      <c r="Q70" s="1">
        <v>10.9</v>
      </c>
      <c r="R70" s="1">
        <v>1.2</v>
      </c>
      <c r="S70" s="1">
        <v>1.9</v>
      </c>
      <c r="T70" s="1">
        <v>1</v>
      </c>
    </row>
    <row r="71" spans="1:20" x14ac:dyDescent="0.25">
      <c r="A71" s="7">
        <v>69</v>
      </c>
      <c r="B71" s="1">
        <f>SQRT((Worksheet!B70-Worksheet!$J$21)^2+(Worksheet!C70-Worksheet!$K$21)^2+(Worksheet!D70-Worksheet!$L$21)^2+(Worksheet!E70-Worksheet!$M$21)^2+(Worksheet!F70-Worksheet!$N$21)^2)</f>
        <v>15.355277630466583</v>
      </c>
      <c r="C71" s="1">
        <f>SQRT((Worksheet!B70-Worksheet!$J$22)^2+(Worksheet!C70-Worksheet!$K$22)^2+(Worksheet!D70-Worksheet!$L$22)^2+(Worksheet!E70-Worksheet!$M$22)^2+(Worksheet!F70-Worksheet!$N$22)^2)</f>
        <v>3.1431462108097321</v>
      </c>
      <c r="D71" s="1">
        <f>SQRT((Worksheet!B70-Worksheet!$J$23)^2+(Worksheet!C70-Worksheet!$K$23)^2+(Worksheet!D70-Worksheet!$L$23)^2+(Worksheet!E70-Worksheet!$M$23)^2+(Worksheet!F70-Worksheet!$N$23)^2)</f>
        <v>28.074363511546434</v>
      </c>
      <c r="E71" s="1">
        <f t="shared" si="3"/>
        <v>3.1431462108097321</v>
      </c>
      <c r="F71" s="1">
        <f t="shared" si="4"/>
        <v>2</v>
      </c>
      <c r="H71" s="7">
        <v>173</v>
      </c>
      <c r="I71" s="7">
        <v>84</v>
      </c>
      <c r="J71" s="7">
        <v>18.5</v>
      </c>
      <c r="K71" s="7">
        <v>4.4000000000000004</v>
      </c>
      <c r="L71" s="7">
        <v>1.1000000000000001</v>
      </c>
      <c r="M71" s="7">
        <v>-0.3</v>
      </c>
      <c r="O71" s="1">
        <v>101</v>
      </c>
      <c r="P71" s="1">
        <v>108</v>
      </c>
      <c r="Q71" s="1">
        <v>8.6999999999999993</v>
      </c>
      <c r="R71" s="1">
        <v>1.2</v>
      </c>
      <c r="S71" s="1">
        <v>2.2000000000000002</v>
      </c>
      <c r="T71" s="1">
        <v>2.5</v>
      </c>
    </row>
    <row r="72" spans="1:20" x14ac:dyDescent="0.25">
      <c r="A72" s="7">
        <v>70</v>
      </c>
      <c r="B72" s="1">
        <f>SQRT((Worksheet!B71-Worksheet!$J$21)^2+(Worksheet!C71-Worksheet!$K$21)^2+(Worksheet!D71-Worksheet!$L$21)^2+(Worksheet!E71-Worksheet!$M$21)^2+(Worksheet!F71-Worksheet!$N$21)^2)</f>
        <v>8.5466241093689721</v>
      </c>
      <c r="C72" s="1">
        <f>SQRT((Worksheet!B71-Worksheet!$J$22)^2+(Worksheet!C71-Worksheet!$K$22)^2+(Worksheet!D71-Worksheet!$L$22)^2+(Worksheet!E71-Worksheet!$M$22)^2+(Worksheet!F71-Worksheet!$N$22)^2)</f>
        <v>12.368162497890527</v>
      </c>
      <c r="D72" s="1">
        <f>SQRT((Worksheet!B71-Worksheet!$J$23)^2+(Worksheet!C71-Worksheet!$K$23)^2+(Worksheet!D71-Worksheet!$L$23)^2+(Worksheet!E71-Worksheet!$M$23)^2+(Worksheet!F71-Worksheet!$N$23)^2)</f>
        <v>31.178802296839535</v>
      </c>
      <c r="E72" s="1">
        <f t="shared" si="3"/>
        <v>8.5466241093689721</v>
      </c>
      <c r="F72" s="1">
        <f t="shared" si="4"/>
        <v>1</v>
      </c>
      <c r="H72" s="7">
        <v>174</v>
      </c>
      <c r="I72" s="7">
        <v>98</v>
      </c>
      <c r="J72" s="7">
        <v>16.7</v>
      </c>
      <c r="K72" s="7">
        <v>4.3</v>
      </c>
      <c r="L72" s="7">
        <v>1.7</v>
      </c>
      <c r="M72" s="7">
        <v>0.2</v>
      </c>
      <c r="O72" s="1">
        <v>102</v>
      </c>
      <c r="P72" s="1">
        <v>116</v>
      </c>
      <c r="Q72" s="1">
        <v>11.9</v>
      </c>
      <c r="R72" s="1">
        <v>1.8</v>
      </c>
      <c r="S72" s="1">
        <v>1.9</v>
      </c>
      <c r="T72" s="1">
        <v>1.5</v>
      </c>
    </row>
    <row r="73" spans="1:20" x14ac:dyDescent="0.25">
      <c r="A73" s="7">
        <v>71</v>
      </c>
      <c r="B73" s="1">
        <f>SQRT((Worksheet!B72-Worksheet!$J$21)^2+(Worksheet!C72-Worksheet!$K$21)^2+(Worksheet!D72-Worksheet!$L$21)^2+(Worksheet!E72-Worksheet!$M$21)^2+(Worksheet!F72-Worksheet!$N$21)^2)</f>
        <v>3.294483400496846</v>
      </c>
      <c r="C73" s="1">
        <f>SQRT((Worksheet!B72-Worksheet!$J$22)^2+(Worksheet!C72-Worksheet!$K$22)^2+(Worksheet!D72-Worksheet!$L$22)^2+(Worksheet!E72-Worksheet!$M$22)^2+(Worksheet!F72-Worksheet!$N$22)^2)</f>
        <v>19.796901086554666</v>
      </c>
      <c r="D73" s="1">
        <f>SQRT((Worksheet!B72-Worksheet!$J$23)^2+(Worksheet!C72-Worksheet!$K$23)^2+(Worksheet!D72-Worksheet!$L$23)^2+(Worksheet!E72-Worksheet!$M$23)^2+(Worksheet!F72-Worksheet!$N$23)^2)</f>
        <v>38.021822904921756</v>
      </c>
      <c r="E73" s="1">
        <f t="shared" si="3"/>
        <v>3.294483400496846</v>
      </c>
      <c r="F73" s="1">
        <f t="shared" si="4"/>
        <v>1</v>
      </c>
      <c r="H73" s="7">
        <v>175</v>
      </c>
      <c r="I73" s="7">
        <v>94</v>
      </c>
      <c r="J73" s="7">
        <v>20.5</v>
      </c>
      <c r="K73" s="7">
        <v>1.8</v>
      </c>
      <c r="L73" s="7">
        <v>1.4</v>
      </c>
      <c r="M73" s="7">
        <v>-0.5</v>
      </c>
      <c r="O73" s="1">
        <v>103</v>
      </c>
      <c r="P73" s="1">
        <v>113</v>
      </c>
      <c r="Q73" s="1">
        <v>11.5</v>
      </c>
      <c r="R73" s="1">
        <v>1.5</v>
      </c>
      <c r="S73" s="1">
        <v>1.9</v>
      </c>
      <c r="T73" s="1">
        <v>2.9</v>
      </c>
    </row>
    <row r="74" spans="1:20" x14ac:dyDescent="0.25">
      <c r="A74" s="7">
        <v>72</v>
      </c>
      <c r="B74" s="1">
        <f>SQRT((Worksheet!B73-Worksheet!$J$21)^2+(Worksheet!C73-Worksheet!$K$21)^2+(Worksheet!D73-Worksheet!$L$21)^2+(Worksheet!E73-Worksheet!$M$21)^2+(Worksheet!F73-Worksheet!$N$21)^2)</f>
        <v>22.327616489125113</v>
      </c>
      <c r="C74" s="1">
        <f>SQRT((Worksheet!B73-Worksheet!$J$22)^2+(Worksheet!C73-Worksheet!$K$22)^2+(Worksheet!D73-Worksheet!$L$22)^2+(Worksheet!E73-Worksheet!$M$22)^2+(Worksheet!F73-Worksheet!$N$22)^2)</f>
        <v>5.0646322845789431</v>
      </c>
      <c r="D74" s="1">
        <f>SQRT((Worksheet!B73-Worksheet!$J$23)^2+(Worksheet!C73-Worksheet!$K$23)^2+(Worksheet!D73-Worksheet!$L$23)^2+(Worksheet!E73-Worksheet!$M$23)^2+(Worksheet!F73-Worksheet!$N$23)^2)</f>
        <v>26.451043697090789</v>
      </c>
      <c r="E74" s="1">
        <f t="shared" si="3"/>
        <v>5.0646322845789431</v>
      </c>
      <c r="F74" s="1">
        <f t="shared" si="4"/>
        <v>2</v>
      </c>
      <c r="H74" s="7">
        <v>176</v>
      </c>
      <c r="I74" s="7">
        <v>99</v>
      </c>
      <c r="J74" s="7">
        <v>17.5</v>
      </c>
      <c r="K74" s="7">
        <v>1.9</v>
      </c>
      <c r="L74" s="7">
        <v>1.4</v>
      </c>
      <c r="M74" s="7">
        <v>0.3</v>
      </c>
      <c r="O74" s="1">
        <v>105</v>
      </c>
      <c r="P74" s="1">
        <v>114</v>
      </c>
      <c r="Q74" s="1">
        <v>8.4</v>
      </c>
      <c r="R74" s="1">
        <v>1.6</v>
      </c>
      <c r="S74" s="1">
        <v>1.6</v>
      </c>
      <c r="T74" s="1">
        <v>-0.2</v>
      </c>
    </row>
    <row r="75" spans="1:20" x14ac:dyDescent="0.25">
      <c r="A75" s="7">
        <v>73</v>
      </c>
      <c r="B75" s="1">
        <f>SQRT((Worksheet!B74-Worksheet!$J$21)^2+(Worksheet!C74-Worksheet!$K$21)^2+(Worksheet!D74-Worksheet!$L$21)^2+(Worksheet!E74-Worksheet!$M$21)^2+(Worksheet!F74-Worksheet!$N$21)^2)</f>
        <v>35.353410314652102</v>
      </c>
      <c r="C75" s="1">
        <f>SQRT((Worksheet!B74-Worksheet!$J$22)^2+(Worksheet!C74-Worksheet!$K$22)^2+(Worksheet!D74-Worksheet!$L$22)^2+(Worksheet!E74-Worksheet!$M$22)^2+(Worksheet!F74-Worksheet!$N$22)^2)</f>
        <v>17.282648354354244</v>
      </c>
      <c r="D75" s="1">
        <f>SQRT((Worksheet!B74-Worksheet!$J$23)^2+(Worksheet!C74-Worksheet!$K$23)^2+(Worksheet!D74-Worksheet!$L$23)^2+(Worksheet!E74-Worksheet!$M$23)^2+(Worksheet!F74-Worksheet!$N$23)^2)</f>
        <v>26.139015808710457</v>
      </c>
      <c r="E75" s="1">
        <f t="shared" si="3"/>
        <v>17.282648354354244</v>
      </c>
      <c r="F75" s="1">
        <f t="shared" si="4"/>
        <v>2</v>
      </c>
      <c r="H75" s="7">
        <v>177</v>
      </c>
      <c r="I75" s="7">
        <v>76</v>
      </c>
      <c r="J75" s="7">
        <v>25.3</v>
      </c>
      <c r="K75" s="7">
        <v>4.5</v>
      </c>
      <c r="L75" s="7">
        <v>1.2</v>
      </c>
      <c r="M75" s="7">
        <v>-0.1</v>
      </c>
      <c r="O75" s="1">
        <v>106</v>
      </c>
      <c r="P75" s="1">
        <v>114</v>
      </c>
      <c r="Q75" s="1">
        <v>8.1</v>
      </c>
      <c r="R75" s="1">
        <v>1.6</v>
      </c>
      <c r="S75" s="1">
        <v>1.6</v>
      </c>
      <c r="T75" s="1">
        <v>0.5</v>
      </c>
    </row>
    <row r="76" spans="1:20" x14ac:dyDescent="0.25">
      <c r="A76" s="7">
        <v>74</v>
      </c>
      <c r="B76" s="1">
        <f>SQRT((Worksheet!B75-Worksheet!$J$21)^2+(Worksheet!C75-Worksheet!$K$21)^2+(Worksheet!D75-Worksheet!$L$21)^2+(Worksheet!E75-Worksheet!$M$21)^2+(Worksheet!F75-Worksheet!$N$21)^2)</f>
        <v>28.487702649941752</v>
      </c>
      <c r="C76" s="1">
        <f>SQRT((Worksheet!B75-Worksheet!$J$22)^2+(Worksheet!C75-Worksheet!$K$22)^2+(Worksheet!D75-Worksheet!$L$22)^2+(Worksheet!E75-Worksheet!$M$22)^2+(Worksheet!F75-Worksheet!$N$22)^2)</f>
        <v>10.309051261578265</v>
      </c>
      <c r="D76" s="1">
        <f>SQRT((Worksheet!B75-Worksheet!$J$23)^2+(Worksheet!C75-Worksheet!$K$23)^2+(Worksheet!D75-Worksheet!$L$23)^2+(Worksheet!E75-Worksheet!$M$23)^2+(Worksheet!F75-Worksheet!$N$23)^2)</f>
        <v>23.298989893484887</v>
      </c>
      <c r="E76" s="1">
        <f t="shared" si="3"/>
        <v>10.309051261578265</v>
      </c>
      <c r="F76" s="1">
        <f t="shared" si="4"/>
        <v>2</v>
      </c>
      <c r="H76" s="7">
        <v>180</v>
      </c>
      <c r="I76" s="7">
        <v>105</v>
      </c>
      <c r="J76" s="7">
        <v>12</v>
      </c>
      <c r="K76" s="7">
        <v>3.3</v>
      </c>
      <c r="L76" s="7">
        <v>1.1000000000000001</v>
      </c>
      <c r="M76" s="7">
        <v>0</v>
      </c>
      <c r="O76" s="1">
        <v>109</v>
      </c>
      <c r="P76" s="1">
        <v>116</v>
      </c>
      <c r="Q76" s="1">
        <v>11.5</v>
      </c>
      <c r="R76" s="1">
        <v>1.8</v>
      </c>
      <c r="S76" s="1">
        <v>1.4</v>
      </c>
      <c r="T76" s="1">
        <v>5.4</v>
      </c>
    </row>
    <row r="77" spans="1:20" x14ac:dyDescent="0.25">
      <c r="A77" s="7">
        <v>75</v>
      </c>
      <c r="B77" s="1">
        <f>SQRT((Worksheet!B76-Worksheet!$J$21)^2+(Worksheet!C76-Worksheet!$K$21)^2+(Worksheet!D76-Worksheet!$L$21)^2+(Worksheet!E76-Worksheet!$M$21)^2+(Worksheet!F76-Worksheet!$N$21)^2)</f>
        <v>15.65045188267621</v>
      </c>
      <c r="C77" s="1">
        <f>SQRT((Worksheet!B76-Worksheet!$J$22)^2+(Worksheet!C76-Worksheet!$K$22)^2+(Worksheet!D76-Worksheet!$L$22)^2+(Worksheet!E76-Worksheet!$M$22)^2+(Worksheet!F76-Worksheet!$N$22)^2)</f>
        <v>3.920161985086843</v>
      </c>
      <c r="D77" s="1">
        <f>SQRT((Worksheet!B76-Worksheet!$J$23)^2+(Worksheet!C76-Worksheet!$K$23)^2+(Worksheet!D76-Worksheet!$L$23)^2+(Worksheet!E76-Worksheet!$M$23)^2+(Worksheet!F76-Worksheet!$N$23)^2)</f>
        <v>28.679516543818263</v>
      </c>
      <c r="E77" s="1">
        <f t="shared" si="3"/>
        <v>3.920161985086843</v>
      </c>
      <c r="F77" s="1">
        <f t="shared" si="4"/>
        <v>2</v>
      </c>
      <c r="H77" s="7">
        <v>181</v>
      </c>
      <c r="I77" s="7">
        <v>88</v>
      </c>
      <c r="J77" s="7">
        <v>16.5</v>
      </c>
      <c r="K77" s="7">
        <v>4.9000000000000004</v>
      </c>
      <c r="L77" s="7">
        <v>0.8</v>
      </c>
      <c r="M77" s="7">
        <v>0.1</v>
      </c>
      <c r="O77" s="1">
        <v>111</v>
      </c>
      <c r="P77" s="1">
        <v>116</v>
      </c>
      <c r="Q77" s="1">
        <v>16.100000000000001</v>
      </c>
      <c r="R77" s="1">
        <v>0.9</v>
      </c>
      <c r="S77" s="1">
        <v>1.3</v>
      </c>
      <c r="T77" s="1">
        <v>1.5</v>
      </c>
    </row>
    <row r="78" spans="1:20" x14ac:dyDescent="0.25">
      <c r="A78" s="7">
        <v>76</v>
      </c>
      <c r="B78" s="1">
        <f>SQRT((Worksheet!B77-Worksheet!$J$21)^2+(Worksheet!C77-Worksheet!$K$21)^2+(Worksheet!D77-Worksheet!$L$21)^2+(Worksheet!E77-Worksheet!$M$21)^2+(Worksheet!F77-Worksheet!$N$21)^2)</f>
        <v>11.516354092065065</v>
      </c>
      <c r="C78" s="1">
        <f>SQRT((Worksheet!B77-Worksheet!$J$22)^2+(Worksheet!C77-Worksheet!$K$22)^2+(Worksheet!D77-Worksheet!$L$22)^2+(Worksheet!E77-Worksheet!$M$22)^2+(Worksheet!F77-Worksheet!$N$22)^2)</f>
        <v>6.8452662467810557</v>
      </c>
      <c r="D78" s="1">
        <f>SQRT((Worksheet!B77-Worksheet!$J$23)^2+(Worksheet!C77-Worksheet!$K$23)^2+(Worksheet!D77-Worksheet!$L$23)^2+(Worksheet!E77-Worksheet!$M$23)^2+(Worksheet!F77-Worksheet!$N$23)^2)</f>
        <v>29.703525915214865</v>
      </c>
      <c r="E78" s="1">
        <f t="shared" si="3"/>
        <v>6.8452662467810557</v>
      </c>
      <c r="F78" s="1">
        <f t="shared" si="4"/>
        <v>2</v>
      </c>
      <c r="H78" s="7">
        <v>182</v>
      </c>
      <c r="I78" s="7">
        <v>97</v>
      </c>
      <c r="J78" s="7">
        <v>15.1</v>
      </c>
      <c r="K78" s="7">
        <v>1.8</v>
      </c>
      <c r="L78" s="7">
        <v>1.2</v>
      </c>
      <c r="M78" s="7">
        <v>-0.2</v>
      </c>
      <c r="O78" s="1">
        <v>112</v>
      </c>
      <c r="P78" s="1">
        <v>118</v>
      </c>
      <c r="Q78" s="1">
        <v>10.6</v>
      </c>
      <c r="R78" s="1">
        <v>1.8</v>
      </c>
      <c r="S78" s="1">
        <v>1.4</v>
      </c>
      <c r="T78" s="1">
        <v>3</v>
      </c>
    </row>
    <row r="79" spans="1:20" x14ac:dyDescent="0.25">
      <c r="A79" s="7">
        <v>77</v>
      </c>
      <c r="B79" s="1">
        <f>SQRT((Worksheet!B78-Worksheet!$J$21)^2+(Worksheet!C78-Worksheet!$K$21)^2+(Worksheet!D78-Worksheet!$L$21)^2+(Worksheet!E78-Worksheet!$M$21)^2+(Worksheet!F78-Worksheet!$N$21)^2)</f>
        <v>21.474260253482282</v>
      </c>
      <c r="C79" s="1">
        <f>SQRT((Worksheet!B78-Worksheet!$J$22)^2+(Worksheet!C78-Worksheet!$K$22)^2+(Worksheet!D78-Worksheet!$L$22)^2+(Worksheet!E78-Worksheet!$M$22)^2+(Worksheet!F78-Worksheet!$N$22)^2)</f>
        <v>4.5021514970653342</v>
      </c>
      <c r="D79" s="1">
        <f>SQRT((Worksheet!B78-Worksheet!$J$23)^2+(Worksheet!C78-Worksheet!$K$23)^2+(Worksheet!D78-Worksheet!$L$23)^2+(Worksheet!E78-Worksheet!$M$23)^2+(Worksheet!F78-Worksheet!$N$23)^2)</f>
        <v>25.38050209468776</v>
      </c>
      <c r="E79" s="1">
        <f t="shared" si="3"/>
        <v>4.5021514970653342</v>
      </c>
      <c r="F79" s="1">
        <f t="shared" si="4"/>
        <v>2</v>
      </c>
      <c r="H79" s="7">
        <v>183</v>
      </c>
      <c r="I79" s="7">
        <v>106</v>
      </c>
      <c r="J79" s="7">
        <v>13.4</v>
      </c>
      <c r="K79" s="7">
        <v>3</v>
      </c>
      <c r="L79" s="7">
        <v>1.1000000000000001</v>
      </c>
      <c r="M79" s="7">
        <v>0</v>
      </c>
      <c r="O79" s="1">
        <v>113</v>
      </c>
      <c r="P79" s="1">
        <v>109</v>
      </c>
      <c r="Q79" s="1">
        <v>8.9</v>
      </c>
      <c r="R79" s="1">
        <v>1.7</v>
      </c>
      <c r="S79" s="1">
        <v>1</v>
      </c>
      <c r="T79" s="1">
        <v>0.9</v>
      </c>
    </row>
    <row r="80" spans="1:20" x14ac:dyDescent="0.25">
      <c r="A80" s="7">
        <v>78</v>
      </c>
      <c r="B80" s="1">
        <f>SQRT((Worksheet!B79-Worksheet!$J$21)^2+(Worksheet!C79-Worksheet!$K$21)^2+(Worksheet!D79-Worksheet!$L$21)^2+(Worksheet!E79-Worksheet!$M$21)^2+(Worksheet!F79-Worksheet!$N$21)^2)</f>
        <v>5.5882470057326135</v>
      </c>
      <c r="C80" s="1">
        <f>SQRT((Worksheet!B79-Worksheet!$J$22)^2+(Worksheet!C79-Worksheet!$K$22)^2+(Worksheet!D79-Worksheet!$L$22)^2+(Worksheet!E79-Worksheet!$M$22)^2+(Worksheet!F79-Worksheet!$N$22)^2)</f>
        <v>15.093505106648166</v>
      </c>
      <c r="D80" s="1">
        <f>SQRT((Worksheet!B79-Worksheet!$J$23)^2+(Worksheet!C79-Worksheet!$K$23)^2+(Worksheet!D79-Worksheet!$L$23)^2+(Worksheet!E79-Worksheet!$M$23)^2+(Worksheet!F79-Worksheet!$N$23)^2)</f>
        <v>34.512831508764428</v>
      </c>
      <c r="E80" s="1">
        <f t="shared" si="3"/>
        <v>5.5882470057326135</v>
      </c>
      <c r="F80" s="1">
        <f t="shared" si="4"/>
        <v>1</v>
      </c>
      <c r="H80" s="7">
        <v>184</v>
      </c>
      <c r="I80" s="7">
        <v>79</v>
      </c>
      <c r="J80" s="7">
        <v>19</v>
      </c>
      <c r="K80" s="7">
        <v>5.5</v>
      </c>
      <c r="L80" s="7">
        <v>0.9</v>
      </c>
      <c r="M80" s="7">
        <v>0.3</v>
      </c>
      <c r="O80" s="1">
        <v>114</v>
      </c>
      <c r="P80" s="1">
        <v>110</v>
      </c>
      <c r="Q80" s="1">
        <v>7</v>
      </c>
      <c r="R80" s="1">
        <v>1</v>
      </c>
      <c r="S80" s="1">
        <v>1.6</v>
      </c>
      <c r="T80" s="1">
        <v>4.3</v>
      </c>
    </row>
    <row r="81" spans="1:20" x14ac:dyDescent="0.25">
      <c r="A81" s="7">
        <v>79</v>
      </c>
      <c r="B81" s="1">
        <f>SQRT((Worksheet!B80-Worksheet!$J$21)^2+(Worksheet!C80-Worksheet!$K$21)^2+(Worksheet!D80-Worksheet!$L$21)^2+(Worksheet!E80-Worksheet!$M$21)^2+(Worksheet!F80-Worksheet!$N$21)^2)</f>
        <v>10.406455619016878</v>
      </c>
      <c r="C81" s="1">
        <f>SQRT((Worksheet!B80-Worksheet!$J$22)^2+(Worksheet!C80-Worksheet!$K$22)^2+(Worksheet!D80-Worksheet!$L$22)^2+(Worksheet!E80-Worksheet!$M$22)^2+(Worksheet!F80-Worksheet!$N$22)^2)</f>
        <v>7.8167774441876956</v>
      </c>
      <c r="D81" s="1">
        <f>SQRT((Worksheet!B80-Worksheet!$J$23)^2+(Worksheet!C80-Worksheet!$K$23)^2+(Worksheet!D80-Worksheet!$L$23)^2+(Worksheet!E80-Worksheet!$M$23)^2+(Worksheet!F80-Worksheet!$N$23)^2)</f>
        <v>30.169173290185338</v>
      </c>
      <c r="E81" s="1">
        <f t="shared" si="3"/>
        <v>7.8167774441876956</v>
      </c>
      <c r="F81" s="1">
        <f t="shared" si="4"/>
        <v>2</v>
      </c>
      <c r="H81" s="7">
        <v>185</v>
      </c>
      <c r="I81" s="7">
        <v>92</v>
      </c>
      <c r="J81" s="7">
        <v>11.1</v>
      </c>
      <c r="K81" s="7">
        <v>2</v>
      </c>
      <c r="L81" s="7">
        <v>0.7</v>
      </c>
      <c r="M81" s="7">
        <v>-0.2</v>
      </c>
      <c r="O81" s="1">
        <v>118</v>
      </c>
      <c r="P81" s="1">
        <v>112</v>
      </c>
      <c r="Q81" s="1">
        <v>6.8</v>
      </c>
      <c r="R81" s="1">
        <v>1.7</v>
      </c>
      <c r="S81" s="1">
        <v>1.4</v>
      </c>
      <c r="T81" s="1">
        <v>3.3</v>
      </c>
    </row>
    <row r="82" spans="1:20" x14ac:dyDescent="0.25">
      <c r="A82" s="7">
        <v>80</v>
      </c>
      <c r="B82" s="1">
        <f>SQRT((Worksheet!B81-Worksheet!$J$21)^2+(Worksheet!C81-Worksheet!$K$21)^2+(Worksheet!D81-Worksheet!$L$21)^2+(Worksheet!E81-Worksheet!$M$21)^2+(Worksheet!F81-Worksheet!$N$21)^2)</f>
        <v>20.55876189471514</v>
      </c>
      <c r="C82" s="1">
        <f>SQRT((Worksheet!B81-Worksheet!$J$22)^2+(Worksheet!C81-Worksheet!$K$22)^2+(Worksheet!D81-Worksheet!$L$22)^2+(Worksheet!E81-Worksheet!$M$22)^2+(Worksheet!F81-Worksheet!$N$22)^2)</f>
        <v>5.1750973182608826</v>
      </c>
      <c r="D82" s="1">
        <f>SQRT((Worksheet!B81-Worksheet!$J$23)^2+(Worksheet!C81-Worksheet!$K$23)^2+(Worksheet!D81-Worksheet!$L$23)^2+(Worksheet!E81-Worksheet!$M$23)^2+(Worksheet!F81-Worksheet!$N$23)^2)</f>
        <v>22.008651847481872</v>
      </c>
      <c r="E82" s="1">
        <f t="shared" si="3"/>
        <v>5.1750973182608826</v>
      </c>
      <c r="F82" s="1">
        <f t="shared" si="4"/>
        <v>2</v>
      </c>
      <c r="H82" s="7">
        <v>213</v>
      </c>
      <c r="I82" s="7">
        <v>103</v>
      </c>
      <c r="J82" s="7">
        <v>5.0999999999999996</v>
      </c>
      <c r="K82" s="7">
        <v>1.4</v>
      </c>
      <c r="L82" s="7">
        <v>1.2</v>
      </c>
      <c r="M82" s="7">
        <v>5</v>
      </c>
      <c r="O82" s="1">
        <v>119</v>
      </c>
      <c r="P82" s="1">
        <v>111</v>
      </c>
      <c r="Q82" s="1">
        <v>8.5</v>
      </c>
      <c r="R82" s="1">
        <v>1.6</v>
      </c>
      <c r="S82" s="1">
        <v>1.1000000000000001</v>
      </c>
      <c r="T82" s="1">
        <v>3.9</v>
      </c>
    </row>
    <row r="83" spans="1:20" x14ac:dyDescent="0.25">
      <c r="A83" s="7">
        <v>81</v>
      </c>
      <c r="B83" s="1">
        <f>SQRT((Worksheet!B82-Worksheet!$J$21)^2+(Worksheet!C82-Worksheet!$K$21)^2+(Worksheet!D82-Worksheet!$L$21)^2+(Worksheet!E82-Worksheet!$M$21)^2+(Worksheet!F82-Worksheet!$N$21)^2)</f>
        <v>17.742568505016944</v>
      </c>
      <c r="C83" s="1">
        <f>SQRT((Worksheet!B82-Worksheet!$J$22)^2+(Worksheet!C82-Worksheet!$K$22)^2+(Worksheet!D82-Worksheet!$L$22)^2+(Worksheet!E82-Worksheet!$M$22)^2+(Worksheet!F82-Worksheet!$N$22)^2)</f>
        <v>5.6055001787058227</v>
      </c>
      <c r="D83" s="1">
        <f>SQRT((Worksheet!B82-Worksheet!$J$23)^2+(Worksheet!C82-Worksheet!$K$23)^2+(Worksheet!D82-Worksheet!$L$23)^2+(Worksheet!E82-Worksheet!$M$23)^2+(Worksheet!F82-Worksheet!$N$23)^2)</f>
        <v>28.327968505029233</v>
      </c>
      <c r="E83" s="1">
        <f t="shared" si="3"/>
        <v>5.6055001787058227</v>
      </c>
      <c r="F83" s="1">
        <f t="shared" si="4"/>
        <v>2</v>
      </c>
      <c r="H83" s="7">
        <v>214</v>
      </c>
      <c r="I83" s="7">
        <v>97</v>
      </c>
      <c r="J83" s="7">
        <v>4.7</v>
      </c>
      <c r="K83" s="7">
        <v>1.1000000000000001</v>
      </c>
      <c r="L83" s="7">
        <v>2.1</v>
      </c>
      <c r="M83" s="7">
        <v>12.6</v>
      </c>
      <c r="O83" s="1">
        <v>120</v>
      </c>
      <c r="P83" s="1">
        <v>111</v>
      </c>
      <c r="Q83" s="1">
        <v>8.5</v>
      </c>
      <c r="R83" s="1">
        <v>1.6</v>
      </c>
      <c r="S83" s="1">
        <v>1.2</v>
      </c>
      <c r="T83" s="1">
        <v>7.7</v>
      </c>
    </row>
    <row r="84" spans="1:20" x14ac:dyDescent="0.25">
      <c r="A84" s="7">
        <v>82</v>
      </c>
      <c r="B84" s="1">
        <f>SQRT((Worksheet!B83-Worksheet!$J$21)^2+(Worksheet!C83-Worksheet!$K$21)^2+(Worksheet!D83-Worksheet!$L$21)^2+(Worksheet!E83-Worksheet!$M$21)^2+(Worksheet!F83-Worksheet!$N$21)^2)</f>
        <v>8.2452180611642554</v>
      </c>
      <c r="C84" s="1">
        <f>SQRT((Worksheet!B83-Worksheet!$J$22)^2+(Worksheet!C83-Worksheet!$K$22)^2+(Worksheet!D83-Worksheet!$L$22)^2+(Worksheet!E83-Worksheet!$M$22)^2+(Worksheet!F83-Worksheet!$N$22)^2)</f>
        <v>24.927875776809319</v>
      </c>
      <c r="D84" s="1">
        <f>SQRT((Worksheet!B83-Worksheet!$J$23)^2+(Worksheet!C83-Worksheet!$K$23)^2+(Worksheet!D83-Worksheet!$L$23)^2+(Worksheet!E83-Worksheet!$M$23)^2+(Worksheet!F83-Worksheet!$N$23)^2)</f>
        <v>40.854437996009125</v>
      </c>
      <c r="E84" s="1">
        <f t="shared" si="3"/>
        <v>8.2452180611642554</v>
      </c>
      <c r="F84" s="1">
        <f t="shared" si="4"/>
        <v>1</v>
      </c>
      <c r="H84" s="7">
        <v>215</v>
      </c>
      <c r="I84" s="7">
        <v>102</v>
      </c>
      <c r="J84" s="7">
        <v>5.3</v>
      </c>
      <c r="K84" s="7">
        <v>1.4</v>
      </c>
      <c r="L84" s="7">
        <v>1.3</v>
      </c>
      <c r="M84" s="7">
        <v>6.7</v>
      </c>
      <c r="O84" s="1">
        <v>123</v>
      </c>
      <c r="P84" s="1">
        <v>117</v>
      </c>
      <c r="Q84" s="1">
        <v>7.8</v>
      </c>
      <c r="R84" s="1">
        <v>2</v>
      </c>
      <c r="S84" s="1">
        <v>1</v>
      </c>
      <c r="T84" s="1">
        <v>3.9</v>
      </c>
    </row>
    <row r="85" spans="1:20" x14ac:dyDescent="0.25">
      <c r="A85" s="7">
        <v>83</v>
      </c>
      <c r="B85" s="1">
        <f>SQRT((Worksheet!B84-Worksheet!$J$21)^2+(Worksheet!C84-Worksheet!$K$21)^2+(Worksheet!D84-Worksheet!$L$21)^2+(Worksheet!E84-Worksheet!$M$21)^2+(Worksheet!F84-Worksheet!$N$21)^2)</f>
        <v>6.1929736961923787</v>
      </c>
      <c r="C85" s="1">
        <f>SQRT((Worksheet!B84-Worksheet!$J$22)^2+(Worksheet!C84-Worksheet!$K$22)^2+(Worksheet!D84-Worksheet!$L$22)^2+(Worksheet!E84-Worksheet!$M$22)^2+(Worksheet!F84-Worksheet!$N$22)^2)</f>
        <v>12.984080607983106</v>
      </c>
      <c r="D85" s="1">
        <f>SQRT((Worksheet!B84-Worksheet!$J$23)^2+(Worksheet!C84-Worksheet!$K$23)^2+(Worksheet!D84-Worksheet!$L$23)^2+(Worksheet!E84-Worksheet!$M$23)^2+(Worksheet!F84-Worksheet!$N$23)^2)</f>
        <v>33.428839014880516</v>
      </c>
      <c r="E85" s="1">
        <f t="shared" si="3"/>
        <v>6.1929736961923787</v>
      </c>
      <c r="F85" s="1">
        <f t="shared" si="4"/>
        <v>1</v>
      </c>
      <c r="H85" s="14" t="s">
        <v>15</v>
      </c>
      <c r="I85" s="15">
        <f>AVERAGE(I3:I84)</f>
        <v>97.243902439024396</v>
      </c>
      <c r="J85" s="15">
        <f>AVERAGE(J3:J84)</f>
        <v>11.510975609756098</v>
      </c>
      <c r="K85" s="15">
        <f>AVERAGE(K3:K84)</f>
        <v>2.6060975609756105</v>
      </c>
      <c r="L85" s="15">
        <f>AVERAGE(L3:L84)</f>
        <v>1.1731707317073166</v>
      </c>
      <c r="M85" s="15">
        <f>AVERAGE(M3:M84)</f>
        <v>1.515853658536586</v>
      </c>
      <c r="O85" s="1">
        <v>124</v>
      </c>
      <c r="P85" s="1">
        <v>111</v>
      </c>
      <c r="Q85" s="1">
        <v>9.1</v>
      </c>
      <c r="R85" s="1">
        <v>1.7</v>
      </c>
      <c r="S85" s="1">
        <v>1.2</v>
      </c>
      <c r="T85" s="1">
        <v>4.0999999999999996</v>
      </c>
    </row>
    <row r="86" spans="1:20" x14ac:dyDescent="0.25">
      <c r="A86" s="7">
        <v>84</v>
      </c>
      <c r="B86" s="1">
        <f>SQRT((Worksheet!B85-Worksheet!$J$21)^2+(Worksheet!C85-Worksheet!$K$21)^2+(Worksheet!D85-Worksheet!$L$21)^2+(Worksheet!E85-Worksheet!$M$21)^2+(Worksheet!F85-Worksheet!$N$21)^2)</f>
        <v>3.3263420011639537</v>
      </c>
      <c r="C86" s="1">
        <f>SQRT((Worksheet!B85-Worksheet!$J$22)^2+(Worksheet!C85-Worksheet!$K$22)^2+(Worksheet!D85-Worksheet!$L$22)^2+(Worksheet!E85-Worksheet!$M$22)^2+(Worksheet!F85-Worksheet!$N$22)^2)</f>
        <v>18.087635988423067</v>
      </c>
      <c r="D86" s="1">
        <f>SQRT((Worksheet!B85-Worksheet!$J$23)^2+(Worksheet!C85-Worksheet!$K$23)^2+(Worksheet!D85-Worksheet!$L$23)^2+(Worksheet!E85-Worksheet!$M$23)^2+(Worksheet!F85-Worksheet!$N$23)^2)</f>
        <v>37.821208331066423</v>
      </c>
      <c r="E86" s="1">
        <f t="shared" si="3"/>
        <v>3.3263420011639537</v>
      </c>
      <c r="F86" s="1">
        <f t="shared" si="4"/>
        <v>1</v>
      </c>
      <c r="O86" s="1">
        <v>128</v>
      </c>
      <c r="P86" s="1">
        <v>115</v>
      </c>
      <c r="Q86" s="1">
        <v>10.6</v>
      </c>
      <c r="R86" s="1">
        <v>0.8</v>
      </c>
      <c r="S86" s="1">
        <v>2.1</v>
      </c>
      <c r="T86" s="1">
        <v>4.5999999999999996</v>
      </c>
    </row>
    <row r="87" spans="1:20" x14ac:dyDescent="0.25">
      <c r="A87" s="7">
        <v>85</v>
      </c>
      <c r="B87" s="1">
        <f>SQRT((Worksheet!B86-Worksheet!$J$21)^2+(Worksheet!C86-Worksheet!$K$21)^2+(Worksheet!D86-Worksheet!$L$21)^2+(Worksheet!E86-Worksheet!$M$21)^2+(Worksheet!F86-Worksheet!$N$21)^2)</f>
        <v>14.064937187398018</v>
      </c>
      <c r="C87" s="1">
        <f>SQRT((Worksheet!B86-Worksheet!$J$22)^2+(Worksheet!C86-Worksheet!$K$22)^2+(Worksheet!D86-Worksheet!$L$22)^2+(Worksheet!E86-Worksheet!$M$22)^2+(Worksheet!F86-Worksheet!$N$22)^2)</f>
        <v>5.3830911184300048</v>
      </c>
      <c r="D87" s="1">
        <f>SQRT((Worksheet!B86-Worksheet!$J$23)^2+(Worksheet!C86-Worksheet!$K$23)^2+(Worksheet!D86-Worksheet!$L$23)^2+(Worksheet!E86-Worksheet!$M$23)^2+(Worksheet!F86-Worksheet!$N$23)^2)</f>
        <v>26.641718993456031</v>
      </c>
      <c r="E87" s="1">
        <f t="shared" si="3"/>
        <v>5.3830911184300048</v>
      </c>
      <c r="F87" s="1">
        <f t="shared" si="4"/>
        <v>2</v>
      </c>
      <c r="O87" s="1">
        <v>129</v>
      </c>
      <c r="P87" s="1">
        <v>130</v>
      </c>
      <c r="Q87" s="1">
        <v>10</v>
      </c>
      <c r="R87" s="1">
        <v>1.6</v>
      </c>
      <c r="S87" s="1">
        <v>0.9</v>
      </c>
      <c r="T87" s="1">
        <v>4.5999999999999996</v>
      </c>
    </row>
    <row r="88" spans="1:20" x14ac:dyDescent="0.25">
      <c r="A88" s="7">
        <v>86</v>
      </c>
      <c r="B88" s="1">
        <f>SQRT((Worksheet!B87-Worksheet!$J$21)^2+(Worksheet!C87-Worksheet!$K$21)^2+(Worksheet!D87-Worksheet!$L$21)^2+(Worksheet!E87-Worksheet!$M$21)^2+(Worksheet!F87-Worksheet!$N$21)^2)</f>
        <v>9.6202858557278201</v>
      </c>
      <c r="C88" s="1">
        <f>SQRT((Worksheet!B87-Worksheet!$J$22)^2+(Worksheet!C87-Worksheet!$K$22)^2+(Worksheet!D87-Worksheet!$L$22)^2+(Worksheet!E87-Worksheet!$M$22)^2+(Worksheet!F87-Worksheet!$N$22)^2)</f>
        <v>9.5116180293622925</v>
      </c>
      <c r="D88" s="1">
        <f>SQRT((Worksheet!B87-Worksheet!$J$23)^2+(Worksheet!C87-Worksheet!$K$23)^2+(Worksheet!D87-Worksheet!$L$23)^2+(Worksheet!E87-Worksheet!$M$23)^2+(Worksheet!F87-Worksheet!$N$23)^2)</f>
        <v>31.187453853798289</v>
      </c>
      <c r="E88" s="1">
        <f t="shared" si="3"/>
        <v>9.5116180293622925</v>
      </c>
      <c r="F88" s="1">
        <f t="shared" si="4"/>
        <v>2</v>
      </c>
      <c r="O88" s="1">
        <v>131</v>
      </c>
      <c r="P88" s="1">
        <v>110</v>
      </c>
      <c r="Q88" s="1">
        <v>6.3</v>
      </c>
      <c r="R88" s="1">
        <v>1</v>
      </c>
      <c r="S88" s="1">
        <v>0.8</v>
      </c>
      <c r="T88" s="1">
        <v>1</v>
      </c>
    </row>
    <row r="89" spans="1:20" x14ac:dyDescent="0.25">
      <c r="A89" s="7">
        <v>87</v>
      </c>
      <c r="B89" s="1">
        <f>SQRT((Worksheet!B88-Worksheet!$J$21)^2+(Worksheet!C88-Worksheet!$K$21)^2+(Worksheet!D88-Worksheet!$L$21)^2+(Worksheet!E88-Worksheet!$M$21)^2+(Worksheet!F88-Worksheet!$N$21)^2)</f>
        <v>21.328164422198537</v>
      </c>
      <c r="C89" s="1">
        <f>SQRT((Worksheet!B88-Worksheet!$J$22)^2+(Worksheet!C88-Worksheet!$K$22)^2+(Worksheet!D88-Worksheet!$L$22)^2+(Worksheet!E88-Worksheet!$M$22)^2+(Worksheet!F88-Worksheet!$N$22)^2)</f>
        <v>3.8888726344120044</v>
      </c>
      <c r="D89" s="1">
        <f>SQRT((Worksheet!B88-Worksheet!$J$23)^2+(Worksheet!C88-Worksheet!$K$23)^2+(Worksheet!D88-Worksheet!$L$23)^2+(Worksheet!E88-Worksheet!$M$23)^2+(Worksheet!F88-Worksheet!$N$23)^2)</f>
        <v>25.768726741591205</v>
      </c>
      <c r="E89" s="1">
        <f t="shared" si="3"/>
        <v>3.8888726344120044</v>
      </c>
      <c r="F89" s="1">
        <f t="shared" si="4"/>
        <v>2</v>
      </c>
      <c r="O89" s="1">
        <v>133</v>
      </c>
      <c r="P89" s="1">
        <v>113</v>
      </c>
      <c r="Q89" s="1">
        <v>7.8</v>
      </c>
      <c r="R89" s="1">
        <v>2</v>
      </c>
      <c r="S89" s="1">
        <v>1.1000000000000001</v>
      </c>
      <c r="T89" s="1">
        <v>3</v>
      </c>
    </row>
    <row r="90" spans="1:20" x14ac:dyDescent="0.25">
      <c r="A90" s="7">
        <v>88</v>
      </c>
      <c r="B90" s="1">
        <f>SQRT((Worksheet!B89-Worksheet!$J$21)^2+(Worksheet!C89-Worksheet!$K$21)^2+(Worksheet!D89-Worksheet!$L$21)^2+(Worksheet!E89-Worksheet!$M$21)^2+(Worksheet!F89-Worksheet!$N$21)^2)</f>
        <v>24.321837110116356</v>
      </c>
      <c r="C90" s="1">
        <f>SQRT((Worksheet!B89-Worksheet!$J$22)^2+(Worksheet!C89-Worksheet!$K$22)^2+(Worksheet!D89-Worksheet!$L$22)^2+(Worksheet!E89-Worksheet!$M$22)^2+(Worksheet!F89-Worksheet!$N$22)^2)</f>
        <v>6.5939745357408945</v>
      </c>
      <c r="D90" s="1">
        <f>SQRT((Worksheet!B89-Worksheet!$J$23)^2+(Worksheet!C89-Worksheet!$K$23)^2+(Worksheet!D89-Worksheet!$L$23)^2+(Worksheet!E89-Worksheet!$M$23)^2+(Worksheet!F89-Worksheet!$N$23)^2)</f>
        <v>25.099841841961744</v>
      </c>
      <c r="E90" s="1">
        <f t="shared" si="3"/>
        <v>6.5939745357408945</v>
      </c>
      <c r="F90" s="1">
        <f t="shared" si="4"/>
        <v>2</v>
      </c>
      <c r="O90" s="1">
        <v>134</v>
      </c>
      <c r="P90" s="1">
        <v>112</v>
      </c>
      <c r="Q90" s="1">
        <v>10.6</v>
      </c>
      <c r="R90" s="1">
        <v>1.6</v>
      </c>
      <c r="S90" s="1">
        <v>0.9</v>
      </c>
      <c r="T90" s="1">
        <v>-0.1</v>
      </c>
    </row>
    <row r="91" spans="1:20" x14ac:dyDescent="0.25">
      <c r="A91" s="7">
        <v>89</v>
      </c>
      <c r="B91" s="1">
        <f>SQRT((Worksheet!B90-Worksheet!$J$21)^2+(Worksheet!C90-Worksheet!$K$21)^2+(Worksheet!D90-Worksheet!$L$21)^2+(Worksheet!E90-Worksheet!$M$21)^2+(Worksheet!F90-Worksheet!$N$21)^2)</f>
        <v>8.356192102719076</v>
      </c>
      <c r="C91" s="1">
        <f>SQRT((Worksheet!B90-Worksheet!$J$22)^2+(Worksheet!C90-Worksheet!$K$22)^2+(Worksheet!D90-Worksheet!$L$22)^2+(Worksheet!E90-Worksheet!$M$22)^2+(Worksheet!F90-Worksheet!$N$22)^2)</f>
        <v>11.437951153641702</v>
      </c>
      <c r="D91" s="1">
        <f>SQRT((Worksheet!B90-Worksheet!$J$23)^2+(Worksheet!C90-Worksheet!$K$23)^2+(Worksheet!D90-Worksheet!$L$23)^2+(Worksheet!E90-Worksheet!$M$23)^2+(Worksheet!F90-Worksheet!$N$23)^2)</f>
        <v>33.04442819000711</v>
      </c>
      <c r="E91" s="1">
        <f t="shared" si="3"/>
        <v>8.356192102719076</v>
      </c>
      <c r="F91" s="1">
        <f t="shared" si="4"/>
        <v>1</v>
      </c>
      <c r="O91" s="1">
        <v>135</v>
      </c>
      <c r="P91" s="1">
        <v>118</v>
      </c>
      <c r="Q91" s="1">
        <v>6.5</v>
      </c>
      <c r="R91" s="1">
        <v>1.2</v>
      </c>
      <c r="S91" s="1">
        <v>1.2</v>
      </c>
      <c r="T91" s="1">
        <v>1.7</v>
      </c>
    </row>
    <row r="92" spans="1:20" x14ac:dyDescent="0.25">
      <c r="A92" s="7">
        <v>90</v>
      </c>
      <c r="B92" s="1">
        <f>SQRT((Worksheet!B91-Worksheet!$J$21)^2+(Worksheet!C91-Worksheet!$K$21)^2+(Worksheet!D91-Worksheet!$L$21)^2+(Worksheet!E91-Worksheet!$M$21)^2+(Worksheet!F91-Worksheet!$N$21)^2)</f>
        <v>12.068106822177958</v>
      </c>
      <c r="C92" s="1">
        <f>SQRT((Worksheet!B91-Worksheet!$J$22)^2+(Worksheet!C91-Worksheet!$K$22)^2+(Worksheet!D91-Worksheet!$L$22)^2+(Worksheet!E91-Worksheet!$M$22)^2+(Worksheet!F91-Worksheet!$N$22)^2)</f>
        <v>7.2847689509390259</v>
      </c>
      <c r="D92" s="1">
        <f>SQRT((Worksheet!B91-Worksheet!$J$23)^2+(Worksheet!C91-Worksheet!$K$23)^2+(Worksheet!D91-Worksheet!$L$23)^2+(Worksheet!E91-Worksheet!$M$23)^2+(Worksheet!F91-Worksheet!$N$23)^2)</f>
        <v>28.889291976894757</v>
      </c>
      <c r="E92" s="1">
        <f t="shared" si="3"/>
        <v>7.2847689509390259</v>
      </c>
      <c r="F92" s="1">
        <f t="shared" si="4"/>
        <v>2</v>
      </c>
      <c r="O92" s="1">
        <v>136</v>
      </c>
      <c r="P92" s="1">
        <v>109</v>
      </c>
      <c r="Q92" s="1">
        <v>9.1999999999999993</v>
      </c>
      <c r="R92" s="1">
        <v>1.8</v>
      </c>
      <c r="S92" s="1">
        <v>1.1000000000000001</v>
      </c>
      <c r="T92" s="1">
        <v>4.4000000000000004</v>
      </c>
    </row>
    <row r="93" spans="1:20" x14ac:dyDescent="0.25">
      <c r="A93" s="7">
        <v>91</v>
      </c>
      <c r="B93" s="1">
        <f>SQRT((Worksheet!B92-Worksheet!$J$21)^2+(Worksheet!C92-Worksheet!$K$21)^2+(Worksheet!D92-Worksheet!$L$21)^2+(Worksheet!E92-Worksheet!$M$21)^2+(Worksheet!F92-Worksheet!$N$21)^2)</f>
        <v>7.8918057262159813</v>
      </c>
      <c r="C93" s="1">
        <f>SQRT((Worksheet!B92-Worksheet!$J$22)^2+(Worksheet!C92-Worksheet!$K$22)^2+(Worksheet!D92-Worksheet!$L$22)^2+(Worksheet!E92-Worksheet!$M$22)^2+(Worksheet!F92-Worksheet!$N$22)^2)</f>
        <v>10.819607035581944</v>
      </c>
      <c r="D93" s="1">
        <f>SQRT((Worksheet!B92-Worksheet!$J$23)^2+(Worksheet!C92-Worksheet!$K$23)^2+(Worksheet!D92-Worksheet!$L$23)^2+(Worksheet!E92-Worksheet!$M$23)^2+(Worksheet!F92-Worksheet!$N$23)^2)</f>
        <v>31.001982679446659</v>
      </c>
      <c r="E93" s="1">
        <f t="shared" si="3"/>
        <v>7.8918057262159813</v>
      </c>
      <c r="F93" s="1">
        <f t="shared" si="4"/>
        <v>1</v>
      </c>
      <c r="O93" s="1">
        <v>137</v>
      </c>
      <c r="P93" s="1">
        <v>116</v>
      </c>
      <c r="Q93" s="1">
        <v>7.8</v>
      </c>
      <c r="R93" s="1">
        <v>1.4</v>
      </c>
      <c r="S93" s="1">
        <v>1.1000000000000001</v>
      </c>
      <c r="T93" s="1">
        <v>3.7</v>
      </c>
    </row>
    <row r="94" spans="1:20" x14ac:dyDescent="0.25">
      <c r="A94" s="7">
        <v>92</v>
      </c>
      <c r="B94" s="1">
        <f>SQRT((Worksheet!B93-Worksheet!$J$21)^2+(Worksheet!C93-Worksheet!$K$21)^2+(Worksheet!D93-Worksheet!$L$21)^2+(Worksheet!E93-Worksheet!$M$21)^2+(Worksheet!F93-Worksheet!$N$21)^2)</f>
        <v>15.404420762095674</v>
      </c>
      <c r="C94" s="1">
        <f>SQRT((Worksheet!B93-Worksheet!$J$22)^2+(Worksheet!C93-Worksheet!$K$22)^2+(Worksheet!D93-Worksheet!$L$22)^2+(Worksheet!E93-Worksheet!$M$22)^2+(Worksheet!F93-Worksheet!$N$22)^2)</f>
        <v>5.731979982311687</v>
      </c>
      <c r="D94" s="1">
        <f>SQRT((Worksheet!B93-Worksheet!$J$23)^2+(Worksheet!C93-Worksheet!$K$23)^2+(Worksheet!D93-Worksheet!$L$23)^2+(Worksheet!E93-Worksheet!$M$23)^2+(Worksheet!F93-Worksheet!$N$23)^2)</f>
        <v>27.582719378581587</v>
      </c>
      <c r="E94" s="1">
        <f t="shared" si="3"/>
        <v>5.731979982311687</v>
      </c>
      <c r="F94" s="1">
        <f t="shared" si="4"/>
        <v>2</v>
      </c>
      <c r="O94" s="1">
        <v>138</v>
      </c>
      <c r="P94" s="1">
        <v>127</v>
      </c>
      <c r="Q94" s="1">
        <v>7.7</v>
      </c>
      <c r="R94" s="1">
        <v>1.8</v>
      </c>
      <c r="S94" s="1">
        <v>1.9</v>
      </c>
      <c r="T94" s="1">
        <v>6.4</v>
      </c>
    </row>
    <row r="95" spans="1:20" x14ac:dyDescent="0.25">
      <c r="A95" s="7">
        <v>93</v>
      </c>
      <c r="B95" s="1">
        <f>SQRT((Worksheet!B94-Worksheet!$J$21)^2+(Worksheet!C94-Worksheet!$K$21)^2+(Worksheet!D94-Worksheet!$L$21)^2+(Worksheet!E94-Worksheet!$M$21)^2+(Worksheet!F94-Worksheet!$N$21)^2)</f>
        <v>14.475942912353956</v>
      </c>
      <c r="C95" s="1">
        <f>SQRT((Worksheet!B94-Worksheet!$J$22)^2+(Worksheet!C94-Worksheet!$K$22)^2+(Worksheet!D94-Worksheet!$L$22)^2+(Worksheet!E94-Worksheet!$M$22)^2+(Worksheet!F94-Worksheet!$N$22)^2)</f>
        <v>4.3630664944054018</v>
      </c>
      <c r="D95" s="1">
        <f>SQRT((Worksheet!B94-Worksheet!$J$23)^2+(Worksheet!C94-Worksheet!$K$23)^2+(Worksheet!D94-Worksheet!$L$23)^2+(Worksheet!E94-Worksheet!$M$23)^2+(Worksheet!F94-Worksheet!$N$23)^2)</f>
        <v>28.991121123022374</v>
      </c>
      <c r="E95" s="1">
        <f t="shared" si="3"/>
        <v>4.3630664944054018</v>
      </c>
      <c r="F95" s="1">
        <f t="shared" si="4"/>
        <v>2</v>
      </c>
      <c r="O95" s="1">
        <v>139</v>
      </c>
      <c r="P95" s="1">
        <v>108</v>
      </c>
      <c r="Q95" s="1">
        <v>6.5</v>
      </c>
      <c r="R95" s="1">
        <v>1</v>
      </c>
      <c r="S95" s="1">
        <v>0.9</v>
      </c>
      <c r="T95" s="1">
        <v>1.5</v>
      </c>
    </row>
    <row r="96" spans="1:20" x14ac:dyDescent="0.25">
      <c r="A96" s="7">
        <v>94</v>
      </c>
      <c r="B96" s="1">
        <f>SQRT((Worksheet!B95-Worksheet!$J$21)^2+(Worksheet!C95-Worksheet!$K$21)^2+(Worksheet!D95-Worksheet!$L$21)^2+(Worksheet!E95-Worksheet!$M$21)^2+(Worksheet!F95-Worksheet!$N$21)^2)</f>
        <v>5.4248688713643682</v>
      </c>
      <c r="C96" s="1">
        <f>SQRT((Worksheet!B95-Worksheet!$J$22)^2+(Worksheet!C95-Worksheet!$K$22)^2+(Worksheet!D95-Worksheet!$L$22)^2+(Worksheet!E95-Worksheet!$M$22)^2+(Worksheet!F95-Worksheet!$N$22)^2)</f>
        <v>18.110976818219239</v>
      </c>
      <c r="D96" s="1">
        <f>SQRT((Worksheet!B95-Worksheet!$J$23)^2+(Worksheet!C95-Worksheet!$K$23)^2+(Worksheet!D95-Worksheet!$L$23)^2+(Worksheet!E95-Worksheet!$M$23)^2+(Worksheet!F95-Worksheet!$N$23)^2)</f>
        <v>34.816511195061473</v>
      </c>
      <c r="E96" s="1">
        <f t="shared" si="3"/>
        <v>5.4248688713643682</v>
      </c>
      <c r="F96" s="1">
        <f t="shared" si="4"/>
        <v>1</v>
      </c>
      <c r="O96" s="1">
        <v>140</v>
      </c>
      <c r="P96" s="1">
        <v>108</v>
      </c>
      <c r="Q96" s="1">
        <v>7.1</v>
      </c>
      <c r="R96" s="1">
        <v>1.3</v>
      </c>
      <c r="S96" s="1">
        <v>1.6</v>
      </c>
      <c r="T96" s="1">
        <v>2.2000000000000002</v>
      </c>
    </row>
    <row r="97" spans="1:20" x14ac:dyDescent="0.25">
      <c r="A97" s="7">
        <v>95</v>
      </c>
      <c r="B97" s="1">
        <f>SQRT((Worksheet!B96-Worksheet!$J$21)^2+(Worksheet!C96-Worksheet!$K$21)^2+(Worksheet!D96-Worksheet!$L$21)^2+(Worksheet!E96-Worksheet!$M$21)^2+(Worksheet!F96-Worksheet!$N$21)^2)</f>
        <v>11.377370131480625</v>
      </c>
      <c r="C97" s="1">
        <f>SQRT((Worksheet!B96-Worksheet!$J$22)^2+(Worksheet!C96-Worksheet!$K$22)^2+(Worksheet!D96-Worksheet!$L$22)^2+(Worksheet!E96-Worksheet!$M$22)^2+(Worksheet!F96-Worksheet!$N$22)^2)</f>
        <v>7.540665239451422</v>
      </c>
      <c r="D97" s="1">
        <f>SQRT((Worksheet!B96-Worksheet!$J$23)^2+(Worksheet!C96-Worksheet!$K$23)^2+(Worksheet!D96-Worksheet!$L$23)^2+(Worksheet!E96-Worksheet!$M$23)^2+(Worksheet!F96-Worksheet!$N$23)^2)</f>
        <v>30.948314129335301</v>
      </c>
      <c r="E97" s="1">
        <f t="shared" si="3"/>
        <v>7.540665239451422</v>
      </c>
      <c r="F97" s="1">
        <f t="shared" si="4"/>
        <v>2</v>
      </c>
      <c r="O97" s="1">
        <v>143</v>
      </c>
      <c r="P97" s="1">
        <v>112</v>
      </c>
      <c r="Q97" s="1">
        <v>6.5</v>
      </c>
      <c r="R97" s="1">
        <v>1.2</v>
      </c>
      <c r="S97" s="1">
        <v>1.2</v>
      </c>
      <c r="T97" s="1">
        <v>2</v>
      </c>
    </row>
    <row r="98" spans="1:20" x14ac:dyDescent="0.25">
      <c r="A98" s="7">
        <v>96</v>
      </c>
      <c r="B98" s="1">
        <f>SQRT((Worksheet!B97-Worksheet!$J$21)^2+(Worksheet!C97-Worksheet!$K$21)^2+(Worksheet!D97-Worksheet!$L$21)^2+(Worksheet!E97-Worksheet!$M$21)^2+(Worksheet!F97-Worksheet!$N$21)^2)</f>
        <v>16.480048330304513</v>
      </c>
      <c r="C98" s="1">
        <f>SQRT((Worksheet!B97-Worksheet!$J$22)^2+(Worksheet!C97-Worksheet!$K$22)^2+(Worksheet!D97-Worksheet!$L$22)^2+(Worksheet!E97-Worksheet!$M$22)^2+(Worksheet!F97-Worksheet!$N$22)^2)</f>
        <v>2.4703391770559335</v>
      </c>
      <c r="D98" s="1">
        <f>SQRT((Worksheet!B97-Worksheet!$J$23)^2+(Worksheet!C97-Worksheet!$K$23)^2+(Worksheet!D97-Worksheet!$L$23)^2+(Worksheet!E97-Worksheet!$M$23)^2+(Worksheet!F97-Worksheet!$N$23)^2)</f>
        <v>27.332547401367751</v>
      </c>
      <c r="E98" s="1">
        <f t="shared" si="3"/>
        <v>2.4703391770559335</v>
      </c>
      <c r="F98" s="1">
        <f t="shared" si="4"/>
        <v>2</v>
      </c>
      <c r="O98" s="1">
        <v>144</v>
      </c>
      <c r="P98" s="1">
        <v>118</v>
      </c>
      <c r="Q98" s="1">
        <v>12.2</v>
      </c>
      <c r="R98" s="1">
        <v>1.5</v>
      </c>
      <c r="S98" s="1">
        <v>1</v>
      </c>
      <c r="T98" s="1">
        <v>2.2999999999999998</v>
      </c>
    </row>
    <row r="99" spans="1:20" x14ac:dyDescent="0.25">
      <c r="A99" s="7">
        <v>97</v>
      </c>
      <c r="B99" s="1">
        <f>SQRT((Worksheet!B98-Worksheet!$J$21)^2+(Worksheet!C98-Worksheet!$K$21)^2+(Worksheet!D98-Worksheet!$L$21)^2+(Worksheet!E98-Worksheet!$M$21)^2+(Worksheet!F98-Worksheet!$N$21)^2)</f>
        <v>16.431546302749634</v>
      </c>
      <c r="C99" s="1">
        <f>SQRT((Worksheet!B98-Worksheet!$J$22)^2+(Worksheet!C98-Worksheet!$K$22)^2+(Worksheet!D98-Worksheet!$L$22)^2+(Worksheet!E98-Worksheet!$M$22)^2+(Worksheet!F98-Worksheet!$N$22)^2)</f>
        <v>3.9008139195048841</v>
      </c>
      <c r="D99" s="1">
        <f>SQRT((Worksheet!B98-Worksheet!$J$23)^2+(Worksheet!C98-Worksheet!$K$23)^2+(Worksheet!D98-Worksheet!$L$23)^2+(Worksheet!E98-Worksheet!$M$23)^2+(Worksheet!F98-Worksheet!$N$23)^2)</f>
        <v>28.826193848578782</v>
      </c>
      <c r="E99" s="1">
        <f t="shared" si="3"/>
        <v>3.9008139195048841</v>
      </c>
      <c r="F99" s="1">
        <f t="shared" si="4"/>
        <v>2</v>
      </c>
      <c r="O99" s="1">
        <v>146</v>
      </c>
      <c r="P99" s="1">
        <v>126</v>
      </c>
      <c r="Q99" s="1">
        <v>10.4</v>
      </c>
      <c r="R99" s="1">
        <v>1.7</v>
      </c>
      <c r="S99" s="1">
        <v>1.2</v>
      </c>
      <c r="T99" s="1">
        <v>3.5</v>
      </c>
    </row>
    <row r="100" spans="1:20" x14ac:dyDescent="0.25">
      <c r="A100" s="7">
        <v>98</v>
      </c>
      <c r="B100" s="1">
        <f>SQRT((Worksheet!B99-Worksheet!$J$21)^2+(Worksheet!C99-Worksheet!$K$21)^2+(Worksheet!D99-Worksheet!$L$21)^2+(Worksheet!E99-Worksheet!$M$21)^2+(Worksheet!F99-Worksheet!$N$21)^2)</f>
        <v>12.744707700238614</v>
      </c>
      <c r="C100" s="1">
        <f>SQRT((Worksheet!B99-Worksheet!$J$22)^2+(Worksheet!C99-Worksheet!$K$22)^2+(Worksheet!D99-Worksheet!$L$22)^2+(Worksheet!E99-Worksheet!$M$22)^2+(Worksheet!F99-Worksheet!$N$22)^2)</f>
        <v>6.0672590395887127</v>
      </c>
      <c r="D100" s="1">
        <f>SQRT((Worksheet!B99-Worksheet!$J$23)^2+(Worksheet!C99-Worksheet!$K$23)^2+(Worksheet!D99-Worksheet!$L$23)^2+(Worksheet!E99-Worksheet!$M$23)^2+(Worksheet!F99-Worksheet!$N$23)^2)</f>
        <v>29.075260207669118</v>
      </c>
      <c r="E100" s="1">
        <f t="shared" si="3"/>
        <v>6.0672590395887127</v>
      </c>
      <c r="F100" s="1">
        <f t="shared" si="4"/>
        <v>2</v>
      </c>
      <c r="O100" s="1">
        <v>147</v>
      </c>
      <c r="P100" s="1">
        <v>114</v>
      </c>
      <c r="Q100" s="1">
        <v>7.5</v>
      </c>
      <c r="R100" s="1">
        <v>1.1000000000000001</v>
      </c>
      <c r="S100" s="1">
        <v>1.6</v>
      </c>
      <c r="T100" s="1">
        <v>4.4000000000000004</v>
      </c>
    </row>
    <row r="101" spans="1:20" x14ac:dyDescent="0.25">
      <c r="A101" s="7">
        <v>99</v>
      </c>
      <c r="B101" s="1">
        <f>SQRT((Worksheet!B100-Worksheet!$J$21)^2+(Worksheet!C100-Worksheet!$K$21)^2+(Worksheet!D100-Worksheet!$L$21)^2+(Worksheet!E100-Worksheet!$M$21)^2+(Worksheet!F100-Worksheet!$N$21)^2)</f>
        <v>22.940142381948206</v>
      </c>
      <c r="C101" s="1">
        <f>SQRT((Worksheet!B100-Worksheet!$J$22)^2+(Worksheet!C100-Worksheet!$K$22)^2+(Worksheet!D100-Worksheet!$L$22)^2+(Worksheet!E100-Worksheet!$M$22)^2+(Worksheet!F100-Worksheet!$N$22)^2)</f>
        <v>5.2977327108974182</v>
      </c>
      <c r="D101" s="1">
        <f>SQRT((Worksheet!B100-Worksheet!$J$23)^2+(Worksheet!C100-Worksheet!$K$23)^2+(Worksheet!D100-Worksheet!$L$23)^2+(Worksheet!E100-Worksheet!$M$23)^2+(Worksheet!F100-Worksheet!$N$23)^2)</f>
        <v>22.889343819591975</v>
      </c>
      <c r="E101" s="1">
        <f t="shared" si="3"/>
        <v>5.2977327108974182</v>
      </c>
      <c r="F101" s="1">
        <f t="shared" si="4"/>
        <v>2</v>
      </c>
      <c r="O101" s="1">
        <v>148</v>
      </c>
      <c r="P101" s="1">
        <v>111</v>
      </c>
      <c r="Q101" s="1">
        <v>11.9</v>
      </c>
      <c r="R101" s="1">
        <v>2.2999999999999998</v>
      </c>
      <c r="S101" s="1">
        <v>0.9</v>
      </c>
      <c r="T101" s="1">
        <v>3.8</v>
      </c>
    </row>
    <row r="102" spans="1:20" x14ac:dyDescent="0.25">
      <c r="A102" s="7">
        <v>100</v>
      </c>
      <c r="B102" s="1">
        <f>SQRT((Worksheet!B101-Worksheet!$J$21)^2+(Worksheet!C101-Worksheet!$K$21)^2+(Worksheet!D101-Worksheet!$L$21)^2+(Worksheet!E101-Worksheet!$M$21)^2+(Worksheet!F101-Worksheet!$N$21)^2)</f>
        <v>10.447104525617256</v>
      </c>
      <c r="C102" s="1">
        <f>SQRT((Worksheet!B101-Worksheet!$J$22)^2+(Worksheet!C101-Worksheet!$K$22)^2+(Worksheet!D101-Worksheet!$L$22)^2+(Worksheet!E101-Worksheet!$M$22)^2+(Worksheet!F101-Worksheet!$N$22)^2)</f>
        <v>8.1085984055524385</v>
      </c>
      <c r="D102" s="1">
        <f>SQRT((Worksheet!B101-Worksheet!$J$23)^2+(Worksheet!C101-Worksheet!$K$23)^2+(Worksheet!D101-Worksheet!$L$23)^2+(Worksheet!E101-Worksheet!$M$23)^2+(Worksheet!F101-Worksheet!$N$23)^2)</f>
        <v>30.842825528450692</v>
      </c>
      <c r="E102" s="1">
        <f t="shared" si="3"/>
        <v>8.1085984055524385</v>
      </c>
      <c r="F102" s="1">
        <f t="shared" si="4"/>
        <v>2</v>
      </c>
      <c r="O102" s="1">
        <v>151</v>
      </c>
      <c r="P102" s="1">
        <v>139</v>
      </c>
      <c r="Q102" s="1">
        <v>16.399999999999999</v>
      </c>
      <c r="R102" s="1">
        <v>3.8</v>
      </c>
      <c r="S102" s="1">
        <v>1.1000000000000001</v>
      </c>
      <c r="T102" s="1">
        <v>-0.2</v>
      </c>
    </row>
    <row r="103" spans="1:20" x14ac:dyDescent="0.25">
      <c r="A103" s="7">
        <v>101</v>
      </c>
      <c r="B103" s="1">
        <f>SQRT((Worksheet!B102-Worksheet!$J$21)^2+(Worksheet!C102-Worksheet!$K$21)^2+(Worksheet!D102-Worksheet!$L$21)^2+(Worksheet!E102-Worksheet!$M$21)^2+(Worksheet!F102-Worksheet!$N$21)^2)</f>
        <v>10.850437455198412</v>
      </c>
      <c r="C103" s="1">
        <f>SQRT((Worksheet!B102-Worksheet!$J$22)^2+(Worksheet!C102-Worksheet!$K$22)^2+(Worksheet!D102-Worksheet!$L$22)^2+(Worksheet!E102-Worksheet!$M$22)^2+(Worksheet!F102-Worksheet!$N$22)^2)</f>
        <v>7.9510133558903302</v>
      </c>
      <c r="D103" s="1">
        <f>SQRT((Worksheet!B102-Worksheet!$J$23)^2+(Worksheet!C102-Worksheet!$K$23)^2+(Worksheet!D102-Worksheet!$L$23)^2+(Worksheet!E102-Worksheet!$M$23)^2+(Worksheet!F102-Worksheet!$N$23)^2)</f>
        <v>29.286172275981201</v>
      </c>
      <c r="E103" s="1">
        <f t="shared" si="3"/>
        <v>7.9510133558903302</v>
      </c>
      <c r="F103" s="1">
        <f t="shared" si="4"/>
        <v>2</v>
      </c>
      <c r="O103" s="1">
        <v>152</v>
      </c>
      <c r="P103" s="1">
        <v>111</v>
      </c>
      <c r="Q103" s="1">
        <v>16</v>
      </c>
      <c r="R103" s="1">
        <v>2.1</v>
      </c>
      <c r="S103" s="1">
        <v>0.9</v>
      </c>
      <c r="T103" s="1">
        <v>-0.1</v>
      </c>
    </row>
    <row r="104" spans="1:20" x14ac:dyDescent="0.25">
      <c r="A104" s="7">
        <v>102</v>
      </c>
      <c r="B104" s="1">
        <f>SQRT((Worksheet!B103-Worksheet!$J$21)^2+(Worksheet!C103-Worksheet!$K$21)^2+(Worksheet!D103-Worksheet!$L$21)^2+(Worksheet!E103-Worksheet!$M$21)^2+(Worksheet!F103-Worksheet!$N$21)^2)</f>
        <v>18.336502987385082</v>
      </c>
      <c r="C104" s="1">
        <f>SQRT((Worksheet!B103-Worksheet!$J$22)^2+(Worksheet!C103-Worksheet!$K$22)^2+(Worksheet!D103-Worksheet!$L$22)^2+(Worksheet!E103-Worksheet!$M$22)^2+(Worksheet!F103-Worksheet!$N$22)^2)</f>
        <v>2.5019106262560391</v>
      </c>
      <c r="D104" s="1">
        <f>SQRT((Worksheet!B103-Worksheet!$J$23)^2+(Worksheet!C103-Worksheet!$K$23)^2+(Worksheet!D103-Worksheet!$L$23)^2+(Worksheet!E103-Worksheet!$M$23)^2+(Worksheet!F103-Worksheet!$N$23)^2)</f>
        <v>27.057111410547833</v>
      </c>
      <c r="E104" s="1">
        <f t="shared" si="3"/>
        <v>2.5019106262560391</v>
      </c>
      <c r="F104" s="1">
        <f t="shared" si="4"/>
        <v>2</v>
      </c>
      <c r="O104" s="1">
        <v>153</v>
      </c>
      <c r="P104" s="1">
        <v>113</v>
      </c>
      <c r="Q104" s="1">
        <v>17.2</v>
      </c>
      <c r="R104" s="1">
        <v>1.8</v>
      </c>
      <c r="S104" s="1">
        <v>1</v>
      </c>
      <c r="T104" s="1">
        <v>0</v>
      </c>
    </row>
    <row r="105" spans="1:20" x14ac:dyDescent="0.25">
      <c r="A105" s="7">
        <v>103</v>
      </c>
      <c r="B105" s="1">
        <f>SQRT((Worksheet!B104-Worksheet!$J$21)^2+(Worksheet!C104-Worksheet!$K$21)^2+(Worksheet!D104-Worksheet!$L$21)^2+(Worksheet!E104-Worksheet!$M$21)^2+(Worksheet!F104-Worksheet!$N$21)^2)</f>
        <v>15.415497863011801</v>
      </c>
      <c r="C105" s="1">
        <f>SQRT((Worksheet!B104-Worksheet!$J$22)^2+(Worksheet!C104-Worksheet!$K$22)^2+(Worksheet!D104-Worksheet!$L$22)^2+(Worksheet!E104-Worksheet!$M$22)^2+(Worksheet!F104-Worksheet!$N$22)^2)</f>
        <v>3.2940670206433027</v>
      </c>
      <c r="D105" s="1">
        <f>SQRT((Worksheet!B104-Worksheet!$J$23)^2+(Worksheet!C104-Worksheet!$K$23)^2+(Worksheet!D104-Worksheet!$L$23)^2+(Worksheet!E104-Worksheet!$M$23)^2+(Worksheet!F104-Worksheet!$N$23)^2)</f>
        <v>27.207126137565623</v>
      </c>
      <c r="E105" s="1">
        <f t="shared" si="3"/>
        <v>3.2940670206433027</v>
      </c>
      <c r="F105" s="1">
        <f t="shared" si="4"/>
        <v>2</v>
      </c>
      <c r="O105" s="1">
        <v>157</v>
      </c>
      <c r="P105" s="1">
        <v>134</v>
      </c>
      <c r="Q105" s="1">
        <v>16.399999999999999</v>
      </c>
      <c r="R105" s="1">
        <v>4.8</v>
      </c>
      <c r="S105" s="1">
        <v>0.6</v>
      </c>
      <c r="T105" s="1">
        <v>0.1</v>
      </c>
    </row>
    <row r="106" spans="1:20" x14ac:dyDescent="0.25">
      <c r="A106" s="7">
        <v>104</v>
      </c>
      <c r="B106" s="1">
        <f>SQRT((Worksheet!B105-Worksheet!$J$21)^2+(Worksheet!C105-Worksheet!$K$21)^2+(Worksheet!D105-Worksheet!$L$21)^2+(Worksheet!E105-Worksheet!$M$21)^2+(Worksheet!F105-Worksheet!$N$21)^2)</f>
        <v>9.1938625858907805</v>
      </c>
      <c r="C106" s="1">
        <f>SQRT((Worksheet!B105-Worksheet!$J$22)^2+(Worksheet!C105-Worksheet!$K$22)^2+(Worksheet!D105-Worksheet!$L$22)^2+(Worksheet!E105-Worksheet!$M$22)^2+(Worksheet!F105-Worksheet!$N$22)^2)</f>
        <v>11.340482261079035</v>
      </c>
      <c r="D106" s="1">
        <f>SQRT((Worksheet!B105-Worksheet!$J$23)^2+(Worksheet!C105-Worksheet!$K$23)^2+(Worksheet!D105-Worksheet!$L$23)^2+(Worksheet!E105-Worksheet!$M$23)^2+(Worksheet!F105-Worksheet!$N$23)^2)</f>
        <v>29.688035499100323</v>
      </c>
      <c r="E106" s="1">
        <f t="shared" si="3"/>
        <v>9.1938625858907805</v>
      </c>
      <c r="F106" s="1">
        <f t="shared" si="4"/>
        <v>1</v>
      </c>
      <c r="O106" s="1">
        <v>158</v>
      </c>
      <c r="P106" s="1">
        <v>110</v>
      </c>
      <c r="Q106" s="1">
        <v>20.3</v>
      </c>
      <c r="R106" s="1">
        <v>3.7</v>
      </c>
      <c r="S106" s="1">
        <v>0.6</v>
      </c>
      <c r="T106" s="1">
        <v>0.2</v>
      </c>
    </row>
    <row r="107" spans="1:20" x14ac:dyDescent="0.25">
      <c r="A107" s="7">
        <v>105</v>
      </c>
      <c r="B107" s="1">
        <f>SQRT((Worksheet!B106-Worksheet!$J$21)^2+(Worksheet!C106-Worksheet!$K$21)^2+(Worksheet!D106-Worksheet!$L$21)^2+(Worksheet!E106-Worksheet!$M$21)^2+(Worksheet!F106-Worksheet!$N$21)^2)</f>
        <v>16.71705416471206</v>
      </c>
      <c r="C107" s="1">
        <f>SQRT((Worksheet!B106-Worksheet!$J$22)^2+(Worksheet!C106-Worksheet!$K$22)^2+(Worksheet!D106-Worksheet!$L$22)^2+(Worksheet!E106-Worksheet!$M$22)^2+(Worksheet!F106-Worksheet!$N$22)^2)</f>
        <v>3.829814787959692</v>
      </c>
      <c r="D107" s="1">
        <f>SQRT((Worksheet!B106-Worksheet!$J$23)^2+(Worksheet!C106-Worksheet!$K$23)^2+(Worksheet!D106-Worksheet!$L$23)^2+(Worksheet!E106-Worksheet!$M$23)^2+(Worksheet!F106-Worksheet!$N$23)^2)</f>
        <v>28.308300665678427</v>
      </c>
      <c r="E107" s="1">
        <f t="shared" si="3"/>
        <v>3.829814787959692</v>
      </c>
      <c r="F107" s="1">
        <f t="shared" si="4"/>
        <v>2</v>
      </c>
      <c r="O107" s="1">
        <v>178</v>
      </c>
      <c r="P107" s="1">
        <v>110</v>
      </c>
      <c r="Q107" s="1">
        <v>15.2</v>
      </c>
      <c r="R107" s="1">
        <v>1.9</v>
      </c>
      <c r="S107" s="1">
        <v>0.7</v>
      </c>
      <c r="T107" s="1">
        <v>-0.2</v>
      </c>
    </row>
    <row r="108" spans="1:20" x14ac:dyDescent="0.25">
      <c r="A108" s="7">
        <v>106</v>
      </c>
      <c r="B108" s="1">
        <f>SQRT((Worksheet!B107-Worksheet!$J$21)^2+(Worksheet!C107-Worksheet!$K$21)^2+(Worksheet!D107-Worksheet!$L$21)^2+(Worksheet!E107-Worksheet!$M$21)^2+(Worksheet!F107-Worksheet!$N$21)^2)</f>
        <v>16.71697069591983</v>
      </c>
      <c r="C108" s="1">
        <f>SQRT((Worksheet!B107-Worksheet!$J$22)^2+(Worksheet!C107-Worksheet!$K$22)^2+(Worksheet!D107-Worksheet!$L$22)^2+(Worksheet!E107-Worksheet!$M$22)^2+(Worksheet!F107-Worksheet!$N$22)^2)</f>
        <v>3.4470290993784105</v>
      </c>
      <c r="D108" s="1">
        <f>SQRT((Worksheet!B107-Worksheet!$J$23)^2+(Worksheet!C107-Worksheet!$K$23)^2+(Worksheet!D107-Worksheet!$L$23)^2+(Worksheet!E107-Worksheet!$M$23)^2+(Worksheet!F107-Worksheet!$N$23)^2)</f>
        <v>27.747743653904504</v>
      </c>
      <c r="E108" s="1">
        <f t="shared" si="3"/>
        <v>3.4470290993784105</v>
      </c>
      <c r="F108" s="1">
        <f t="shared" si="4"/>
        <v>2</v>
      </c>
      <c r="O108" s="1">
        <v>179</v>
      </c>
      <c r="P108" s="1">
        <v>144</v>
      </c>
      <c r="Q108" s="1">
        <v>22.3</v>
      </c>
      <c r="R108" s="1">
        <v>3.3</v>
      </c>
      <c r="S108" s="1">
        <v>1.3</v>
      </c>
      <c r="T108" s="1">
        <v>0.6</v>
      </c>
    </row>
    <row r="109" spans="1:20" x14ac:dyDescent="0.25">
      <c r="A109" s="7">
        <v>107</v>
      </c>
      <c r="B109" s="1">
        <f>SQRT((Worksheet!B108-Worksheet!$J$21)^2+(Worksheet!C108-Worksheet!$K$21)^2+(Worksheet!D108-Worksheet!$L$21)^2+(Worksheet!E108-Worksheet!$M$21)^2+(Worksheet!F108-Worksheet!$N$21)^2)</f>
        <v>7.4755192674495703</v>
      </c>
      <c r="C109" s="1">
        <f>SQRT((Worksheet!B108-Worksheet!$J$22)^2+(Worksheet!C108-Worksheet!$K$22)^2+(Worksheet!D108-Worksheet!$L$22)^2+(Worksheet!E108-Worksheet!$M$22)^2+(Worksheet!F108-Worksheet!$N$22)^2)</f>
        <v>11.01603163612868</v>
      </c>
      <c r="D109" s="1">
        <f>SQRT((Worksheet!B108-Worksheet!$J$23)^2+(Worksheet!C108-Worksheet!$K$23)^2+(Worksheet!D108-Worksheet!$L$23)^2+(Worksheet!E108-Worksheet!$M$23)^2+(Worksheet!F108-Worksheet!$N$23)^2)</f>
        <v>33.072632447587729</v>
      </c>
      <c r="E109" s="1">
        <f t="shared" si="3"/>
        <v>7.4755192674495703</v>
      </c>
      <c r="F109" s="1">
        <f t="shared" si="4"/>
        <v>1</v>
      </c>
      <c r="O109" s="1">
        <v>188</v>
      </c>
      <c r="P109" s="1">
        <v>108</v>
      </c>
      <c r="Q109" s="1">
        <v>3.5</v>
      </c>
      <c r="R109" s="1">
        <v>0.6</v>
      </c>
      <c r="S109" s="1">
        <v>1.7</v>
      </c>
      <c r="T109" s="1">
        <v>1.4</v>
      </c>
    </row>
    <row r="110" spans="1:20" x14ac:dyDescent="0.25">
      <c r="A110" s="7">
        <v>108</v>
      </c>
      <c r="B110" s="1">
        <f>SQRT((Worksheet!B109-Worksheet!$J$21)^2+(Worksheet!C109-Worksheet!$K$21)^2+(Worksheet!D109-Worksheet!$L$21)^2+(Worksheet!E109-Worksheet!$M$21)^2+(Worksheet!F109-Worksheet!$N$21)^2)</f>
        <v>9.6512509102169375</v>
      </c>
      <c r="C110" s="1">
        <f>SQRT((Worksheet!B109-Worksheet!$J$22)^2+(Worksheet!C109-Worksheet!$K$22)^2+(Worksheet!D109-Worksheet!$L$22)^2+(Worksheet!E109-Worksheet!$M$22)^2+(Worksheet!F109-Worksheet!$N$22)^2)</f>
        <v>9.6815487898606438</v>
      </c>
      <c r="D110" s="1">
        <f>SQRT((Worksheet!B109-Worksheet!$J$23)^2+(Worksheet!C109-Worksheet!$K$23)^2+(Worksheet!D109-Worksheet!$L$23)^2+(Worksheet!E109-Worksheet!$M$23)^2+(Worksheet!F109-Worksheet!$N$23)^2)</f>
        <v>32.143075115533016</v>
      </c>
      <c r="E110" s="1">
        <f t="shared" si="3"/>
        <v>9.6512509102169375</v>
      </c>
      <c r="F110" s="1">
        <f t="shared" si="4"/>
        <v>1</v>
      </c>
      <c r="O110" s="1">
        <v>189</v>
      </c>
      <c r="P110" s="1">
        <v>120</v>
      </c>
      <c r="Q110" s="1">
        <v>3</v>
      </c>
      <c r="R110" s="1">
        <v>2.5</v>
      </c>
      <c r="S110" s="1">
        <v>1.2</v>
      </c>
      <c r="T110" s="1">
        <v>4.5</v>
      </c>
    </row>
    <row r="111" spans="1:20" x14ac:dyDescent="0.25">
      <c r="A111" s="7">
        <v>109</v>
      </c>
      <c r="B111" s="1">
        <f>SQRT((Worksheet!B110-Worksheet!$J$21)^2+(Worksheet!C110-Worksheet!$K$21)^2+(Worksheet!D110-Worksheet!$L$21)^2+(Worksheet!E110-Worksheet!$M$21)^2+(Worksheet!F110-Worksheet!$N$21)^2)</f>
        <v>18.721238838999064</v>
      </c>
      <c r="C111" s="1">
        <f>SQRT((Worksheet!B110-Worksheet!$J$22)^2+(Worksheet!C110-Worksheet!$K$22)^2+(Worksheet!D110-Worksheet!$L$22)^2+(Worksheet!E110-Worksheet!$M$22)^2+(Worksheet!F110-Worksheet!$N$22)^2)</f>
        <v>3.0507855760163625</v>
      </c>
      <c r="D111" s="1">
        <f>SQRT((Worksheet!B110-Worksheet!$J$23)^2+(Worksheet!C110-Worksheet!$K$23)^2+(Worksheet!D110-Worksheet!$L$23)^2+(Worksheet!E110-Worksheet!$M$23)^2+(Worksheet!F110-Worksheet!$N$23)^2)</f>
        <v>24.646251493186675</v>
      </c>
      <c r="E111" s="1">
        <f t="shared" si="3"/>
        <v>3.0507855760163625</v>
      </c>
      <c r="F111" s="1">
        <f t="shared" si="4"/>
        <v>2</v>
      </c>
      <c r="O111" s="1">
        <v>197</v>
      </c>
      <c r="P111" s="1">
        <v>115</v>
      </c>
      <c r="Q111" s="1">
        <v>6.3</v>
      </c>
      <c r="R111" s="1">
        <v>1.2</v>
      </c>
      <c r="S111" s="1">
        <v>4.7</v>
      </c>
      <c r="T111" s="1">
        <v>14.4</v>
      </c>
    </row>
    <row r="112" spans="1:20" x14ac:dyDescent="0.25">
      <c r="A112" s="7">
        <v>110</v>
      </c>
      <c r="B112" s="1">
        <f>SQRT((Worksheet!B111-Worksheet!$J$21)^2+(Worksheet!C111-Worksheet!$K$21)^2+(Worksheet!D111-Worksheet!$L$21)^2+(Worksheet!E111-Worksheet!$M$21)^2+(Worksheet!F111-Worksheet!$N$21)^2)</f>
        <v>4.8829215846387175</v>
      </c>
      <c r="C112" s="1">
        <f>SQRT((Worksheet!B111-Worksheet!$J$22)^2+(Worksheet!C111-Worksheet!$K$22)^2+(Worksheet!D111-Worksheet!$L$22)^2+(Worksheet!E111-Worksheet!$M$22)^2+(Worksheet!F111-Worksheet!$N$22)^2)</f>
        <v>13.853162917525681</v>
      </c>
      <c r="D112" s="1">
        <f>SQRT((Worksheet!B111-Worksheet!$J$23)^2+(Worksheet!C111-Worksheet!$K$23)^2+(Worksheet!D111-Worksheet!$L$23)^2+(Worksheet!E111-Worksheet!$M$23)^2+(Worksheet!F111-Worksheet!$N$23)^2)</f>
        <v>34.339961124857304</v>
      </c>
      <c r="E112" s="1">
        <f t="shared" si="3"/>
        <v>4.8829215846387175</v>
      </c>
      <c r="F112" s="1">
        <f t="shared" si="4"/>
        <v>1</v>
      </c>
      <c r="O112" s="1">
        <v>211</v>
      </c>
      <c r="P112" s="1">
        <v>118</v>
      </c>
      <c r="Q112" s="1">
        <v>6.5</v>
      </c>
      <c r="R112" s="1">
        <v>1.3</v>
      </c>
      <c r="S112" s="1">
        <v>1.7</v>
      </c>
      <c r="T112" s="1">
        <v>11.5</v>
      </c>
    </row>
    <row r="113" spans="1:20" x14ac:dyDescent="0.25">
      <c r="A113" s="7">
        <v>111</v>
      </c>
      <c r="B113" s="1">
        <f>SQRT((Worksheet!B112-Worksheet!$J$21)^2+(Worksheet!C112-Worksheet!$K$21)^2+(Worksheet!D112-Worksheet!$L$21)^2+(Worksheet!E112-Worksheet!$M$21)^2+(Worksheet!F112-Worksheet!$N$21)^2)</f>
        <v>18.946617601845666</v>
      </c>
      <c r="C113" s="1">
        <f>SQRT((Worksheet!B112-Worksheet!$J$22)^2+(Worksheet!C112-Worksheet!$K$22)^2+(Worksheet!D112-Worksheet!$L$22)^2+(Worksheet!E112-Worksheet!$M$22)^2+(Worksheet!F112-Worksheet!$N$22)^2)</f>
        <v>6.4501228735319236</v>
      </c>
      <c r="D113" s="1">
        <f>SQRT((Worksheet!B112-Worksheet!$J$23)^2+(Worksheet!C112-Worksheet!$K$23)^2+(Worksheet!D112-Worksheet!$L$23)^2+(Worksheet!E112-Worksheet!$M$23)^2+(Worksheet!F112-Worksheet!$N$23)^2)</f>
        <v>28.977710618083798</v>
      </c>
      <c r="E113" s="1">
        <f t="shared" si="3"/>
        <v>6.4501228735319236</v>
      </c>
      <c r="F113" s="1">
        <f t="shared" si="4"/>
        <v>2</v>
      </c>
      <c r="O113" s="6" t="s">
        <v>15</v>
      </c>
      <c r="P113" s="17">
        <f>AVERAGE(P3:P112)</f>
        <v>115.46363636363637</v>
      </c>
      <c r="Q113" s="17">
        <f t="shared" ref="Q113:T113" si="5">AVERAGE(Q3:Q112)</f>
        <v>9.9136363636363622</v>
      </c>
      <c r="R113" s="17">
        <f t="shared" si="5"/>
        <v>1.8609090909090911</v>
      </c>
      <c r="S113" s="17">
        <f t="shared" si="5"/>
        <v>1.3572727272727265</v>
      </c>
      <c r="T113" s="17">
        <f t="shared" si="5"/>
        <v>2.8054545454545456</v>
      </c>
    </row>
    <row r="114" spans="1:20" x14ac:dyDescent="0.25">
      <c r="A114" s="7">
        <v>112</v>
      </c>
      <c r="B114" s="1">
        <f>SQRT((Worksheet!B113-Worksheet!$J$21)^2+(Worksheet!C113-Worksheet!$K$21)^2+(Worksheet!D113-Worksheet!$L$21)^2+(Worksheet!E113-Worksheet!$M$21)^2+(Worksheet!F113-Worksheet!$N$21)^2)</f>
        <v>20.389518338731097</v>
      </c>
      <c r="C114" s="1">
        <f>SQRT((Worksheet!B113-Worksheet!$J$22)^2+(Worksheet!C113-Worksheet!$K$22)^2+(Worksheet!D113-Worksheet!$L$22)^2+(Worksheet!E113-Worksheet!$M$22)^2+(Worksheet!F113-Worksheet!$N$22)^2)</f>
        <v>2.3422151643503017</v>
      </c>
      <c r="D114" s="1">
        <f>SQRT((Worksheet!B113-Worksheet!$J$23)^2+(Worksheet!C113-Worksheet!$K$23)^2+(Worksheet!D113-Worksheet!$L$23)^2+(Worksheet!E113-Worksheet!$M$23)^2+(Worksheet!F113-Worksheet!$N$23)^2)</f>
        <v>25.237926421493324</v>
      </c>
      <c r="E114" s="1">
        <f t="shared" si="3"/>
        <v>2.3422151643503017</v>
      </c>
      <c r="F114" s="1">
        <f t="shared" si="4"/>
        <v>2</v>
      </c>
    </row>
    <row r="115" spans="1:20" x14ac:dyDescent="0.25">
      <c r="A115" s="7">
        <v>113</v>
      </c>
      <c r="B115" s="1">
        <f>SQRT((Worksheet!B114-Worksheet!$J$21)^2+(Worksheet!C114-Worksheet!$K$21)^2+(Worksheet!D114-Worksheet!$L$21)^2+(Worksheet!E114-Worksheet!$M$21)^2+(Worksheet!F114-Worksheet!$N$21)^2)</f>
        <v>11.647173224948759</v>
      </c>
      <c r="C115" s="1">
        <f>SQRT((Worksheet!B114-Worksheet!$J$22)^2+(Worksheet!C114-Worksheet!$K$22)^2+(Worksheet!D114-Worksheet!$L$22)^2+(Worksheet!E114-Worksheet!$M$22)^2+(Worksheet!F114-Worksheet!$N$22)^2)</f>
        <v>7.1298290612152959</v>
      </c>
      <c r="D115" s="1">
        <f>SQRT((Worksheet!B114-Worksheet!$J$23)^2+(Worksheet!C114-Worksheet!$K$23)^2+(Worksheet!D114-Worksheet!$L$23)^2+(Worksheet!E114-Worksheet!$M$23)^2+(Worksheet!F114-Worksheet!$N$23)^2)</f>
        <v>30.353874755381831</v>
      </c>
      <c r="E115" s="1">
        <f t="shared" si="3"/>
        <v>7.1298290612152959</v>
      </c>
      <c r="F115" s="1">
        <f t="shared" si="4"/>
        <v>2</v>
      </c>
    </row>
    <row r="116" spans="1:20" x14ac:dyDescent="0.25">
      <c r="A116" s="7">
        <v>114</v>
      </c>
      <c r="B116" s="1">
        <f>SQRT((Worksheet!B115-Worksheet!$J$21)^2+(Worksheet!C115-Worksheet!$K$21)^2+(Worksheet!D115-Worksheet!$L$21)^2+(Worksheet!E115-Worksheet!$M$21)^2+(Worksheet!F115-Worksheet!$N$21)^2)</f>
        <v>13.48143055144218</v>
      </c>
      <c r="C116" s="1">
        <f>SQRT((Worksheet!B115-Worksheet!$J$22)^2+(Worksheet!C115-Worksheet!$K$22)^2+(Worksheet!D115-Worksheet!$L$22)^2+(Worksheet!E115-Worksheet!$M$22)^2+(Worksheet!F115-Worksheet!$N$22)^2)</f>
        <v>6.6811146248832936</v>
      </c>
      <c r="D116" s="1">
        <f>SQRT((Worksheet!B115-Worksheet!$J$23)^2+(Worksheet!C115-Worksheet!$K$23)^2+(Worksheet!D115-Worksheet!$L$23)^2+(Worksheet!E115-Worksheet!$M$23)^2+(Worksheet!F115-Worksheet!$N$23)^2)</f>
        <v>27.04563566118534</v>
      </c>
      <c r="E116" s="1">
        <f t="shared" si="3"/>
        <v>6.6811146248832936</v>
      </c>
      <c r="F116" s="1">
        <f t="shared" si="4"/>
        <v>2</v>
      </c>
    </row>
    <row r="117" spans="1:20" x14ac:dyDescent="0.25">
      <c r="A117" s="7">
        <v>115</v>
      </c>
      <c r="B117" s="1">
        <f>SQRT((Worksheet!B116-Worksheet!$J$21)^2+(Worksheet!C116-Worksheet!$K$21)^2+(Worksheet!D116-Worksheet!$L$21)^2+(Worksheet!E116-Worksheet!$M$21)^2+(Worksheet!F116-Worksheet!$N$21)^2)</f>
        <v>6.782459761106808</v>
      </c>
      <c r="C117" s="1">
        <f>SQRT((Worksheet!B116-Worksheet!$J$22)^2+(Worksheet!C116-Worksheet!$K$22)^2+(Worksheet!D116-Worksheet!$L$22)^2+(Worksheet!E116-Worksheet!$M$22)^2+(Worksheet!F116-Worksheet!$N$22)^2)</f>
        <v>11.984917022118085</v>
      </c>
      <c r="D117" s="1">
        <f>SQRT((Worksheet!B116-Worksheet!$J$23)^2+(Worksheet!C116-Worksheet!$K$23)^2+(Worksheet!D116-Worksheet!$L$23)^2+(Worksheet!E116-Worksheet!$M$23)^2+(Worksheet!F116-Worksheet!$N$23)^2)</f>
        <v>33.389009771704394</v>
      </c>
      <c r="E117" s="1">
        <f t="shared" si="3"/>
        <v>6.782459761106808</v>
      </c>
      <c r="F117" s="1">
        <f t="shared" si="4"/>
        <v>1</v>
      </c>
    </row>
    <row r="118" spans="1:20" x14ac:dyDescent="0.25">
      <c r="A118" s="7">
        <v>116</v>
      </c>
      <c r="B118" s="1">
        <f>SQRT((Worksheet!B117-Worksheet!$J$21)^2+(Worksheet!C117-Worksheet!$K$21)^2+(Worksheet!D117-Worksheet!$L$21)^2+(Worksheet!E117-Worksheet!$M$21)^2+(Worksheet!F117-Worksheet!$N$21)^2)</f>
        <v>7.8906121695995823</v>
      </c>
      <c r="C118" s="1">
        <f>SQRT((Worksheet!B117-Worksheet!$J$22)^2+(Worksheet!C117-Worksheet!$K$22)^2+(Worksheet!D117-Worksheet!$L$22)^2+(Worksheet!E117-Worksheet!$M$22)^2+(Worksheet!F117-Worksheet!$N$22)^2)</f>
        <v>10.936796562335964</v>
      </c>
      <c r="D118" s="1">
        <f>SQRT((Worksheet!B117-Worksheet!$J$23)^2+(Worksheet!C117-Worksheet!$K$23)^2+(Worksheet!D117-Worksheet!$L$23)^2+(Worksheet!E117-Worksheet!$M$23)^2+(Worksheet!F117-Worksheet!$N$23)^2)</f>
        <v>32.268760900547619</v>
      </c>
      <c r="E118" s="1">
        <f t="shared" si="3"/>
        <v>7.8906121695995823</v>
      </c>
      <c r="F118" s="1">
        <f t="shared" si="4"/>
        <v>1</v>
      </c>
    </row>
    <row r="119" spans="1:20" x14ac:dyDescent="0.25">
      <c r="A119" s="7">
        <v>117</v>
      </c>
      <c r="B119" s="1">
        <f>SQRT((Worksheet!B118-Worksheet!$J$21)^2+(Worksheet!C118-Worksheet!$K$21)^2+(Worksheet!D118-Worksheet!$L$21)^2+(Worksheet!E118-Worksheet!$M$21)^2+(Worksheet!F118-Worksheet!$N$21)^2)</f>
        <v>5.4179840447077208</v>
      </c>
      <c r="C119" s="1">
        <f>SQRT((Worksheet!B118-Worksheet!$J$22)^2+(Worksheet!C118-Worksheet!$K$22)^2+(Worksheet!D118-Worksheet!$L$22)^2+(Worksheet!E118-Worksheet!$M$22)^2+(Worksheet!F118-Worksheet!$N$22)^2)</f>
        <v>13.94081594579754</v>
      </c>
      <c r="D119" s="1">
        <f>SQRT((Worksheet!B118-Worksheet!$J$23)^2+(Worksheet!C118-Worksheet!$K$23)^2+(Worksheet!D118-Worksheet!$L$23)^2+(Worksheet!E118-Worksheet!$M$23)^2+(Worksheet!F118-Worksheet!$N$23)^2)</f>
        <v>34.191454177211632</v>
      </c>
      <c r="E119" s="1">
        <f t="shared" si="3"/>
        <v>5.4179840447077208</v>
      </c>
      <c r="F119" s="1">
        <f t="shared" si="4"/>
        <v>1</v>
      </c>
    </row>
    <row r="120" spans="1:20" x14ac:dyDescent="0.25">
      <c r="A120" s="7">
        <v>118</v>
      </c>
      <c r="B120" s="1">
        <f>SQRT((Worksheet!B119-Worksheet!$J$21)^2+(Worksheet!C119-Worksheet!$K$21)^2+(Worksheet!D119-Worksheet!$L$21)^2+(Worksheet!E119-Worksheet!$M$21)^2+(Worksheet!F119-Worksheet!$N$21)^2)</f>
        <v>15.180867470445129</v>
      </c>
      <c r="C120" s="1">
        <f>SQRT((Worksheet!B119-Worksheet!$J$22)^2+(Worksheet!C119-Worksheet!$K$22)^2+(Worksheet!D119-Worksheet!$L$22)^2+(Worksheet!E119-Worksheet!$M$22)^2+(Worksheet!F119-Worksheet!$N$22)^2)</f>
        <v>4.8961604314454483</v>
      </c>
      <c r="D120" s="1">
        <f>SQRT((Worksheet!B119-Worksheet!$J$23)^2+(Worksheet!C119-Worksheet!$K$23)^2+(Worksheet!D119-Worksheet!$L$23)^2+(Worksheet!E119-Worksheet!$M$23)^2+(Worksheet!F119-Worksheet!$N$23)^2)</f>
        <v>26.6723088706526</v>
      </c>
      <c r="E120" s="1">
        <f t="shared" si="3"/>
        <v>4.8961604314454483</v>
      </c>
      <c r="F120" s="1">
        <f t="shared" si="4"/>
        <v>2</v>
      </c>
    </row>
    <row r="121" spans="1:20" x14ac:dyDescent="0.25">
      <c r="A121" s="7">
        <v>119</v>
      </c>
      <c r="B121" s="1">
        <f>SQRT((Worksheet!B120-Worksheet!$J$21)^2+(Worksheet!C120-Worksheet!$K$21)^2+(Worksheet!D120-Worksheet!$L$21)^2+(Worksheet!E120-Worksheet!$M$21)^2+(Worksheet!F120-Worksheet!$N$21)^2)</f>
        <v>13.870963228130531</v>
      </c>
      <c r="C121" s="1">
        <f>SQRT((Worksheet!B120-Worksheet!$J$22)^2+(Worksheet!C120-Worksheet!$K$22)^2+(Worksheet!D120-Worksheet!$L$22)^2+(Worksheet!E120-Worksheet!$M$22)^2+(Worksheet!F120-Worksheet!$N$22)^2)</f>
        <v>5.1011957707195279</v>
      </c>
      <c r="D121" s="1">
        <f>SQRT((Worksheet!B120-Worksheet!$J$23)^2+(Worksheet!C120-Worksheet!$K$23)^2+(Worksheet!D120-Worksheet!$L$23)^2+(Worksheet!E120-Worksheet!$M$23)^2+(Worksheet!F120-Worksheet!$N$23)^2)</f>
        <v>27.264252269149821</v>
      </c>
      <c r="E121" s="1">
        <f t="shared" si="3"/>
        <v>5.1011957707195279</v>
      </c>
      <c r="F121" s="1">
        <f t="shared" si="4"/>
        <v>2</v>
      </c>
    </row>
    <row r="122" spans="1:20" x14ac:dyDescent="0.25">
      <c r="A122" s="7">
        <v>120</v>
      </c>
      <c r="B122" s="1">
        <f>SQRT((Worksheet!B121-Worksheet!$J$21)^2+(Worksheet!C121-Worksheet!$K$21)^2+(Worksheet!D121-Worksheet!$L$21)^2+(Worksheet!E121-Worksheet!$M$21)^2+(Worksheet!F121-Worksheet!$N$21)^2)</f>
        <v>14.991916967636977</v>
      </c>
      <c r="C122" s="1">
        <f>SQRT((Worksheet!B121-Worksheet!$J$22)^2+(Worksheet!C121-Worksheet!$K$22)^2+(Worksheet!D121-Worksheet!$L$22)^2+(Worksheet!E121-Worksheet!$M$22)^2+(Worksheet!F121-Worksheet!$N$22)^2)</f>
        <v>6.9664242058415518</v>
      </c>
      <c r="D122" s="1">
        <f>SQRT((Worksheet!B121-Worksheet!$J$23)^2+(Worksheet!C121-Worksheet!$K$23)^2+(Worksheet!D121-Worksheet!$L$23)^2+(Worksheet!E121-Worksheet!$M$23)^2+(Worksheet!F121-Worksheet!$N$23)^2)</f>
        <v>25.082435731615536</v>
      </c>
      <c r="E122" s="1">
        <f t="shared" si="3"/>
        <v>6.9664242058415518</v>
      </c>
      <c r="F122" s="1">
        <f t="shared" si="4"/>
        <v>2</v>
      </c>
    </row>
    <row r="123" spans="1:20" x14ac:dyDescent="0.25">
      <c r="A123" s="7">
        <v>121</v>
      </c>
      <c r="B123" s="1">
        <f>SQRT((Worksheet!B122-Worksheet!$J$21)^2+(Worksheet!C122-Worksheet!$K$21)^2+(Worksheet!D122-Worksheet!$L$21)^2+(Worksheet!E122-Worksheet!$M$21)^2+(Worksheet!F122-Worksheet!$N$21)^2)</f>
        <v>7.0327732755945389</v>
      </c>
      <c r="C123" s="1">
        <f>SQRT((Worksheet!B122-Worksheet!$J$22)^2+(Worksheet!C122-Worksheet!$K$22)^2+(Worksheet!D122-Worksheet!$L$22)^2+(Worksheet!E122-Worksheet!$M$22)^2+(Worksheet!F122-Worksheet!$N$22)^2)</f>
        <v>13.289900058850165</v>
      </c>
      <c r="D123" s="1">
        <f>SQRT((Worksheet!B122-Worksheet!$J$23)^2+(Worksheet!C122-Worksheet!$K$23)^2+(Worksheet!D122-Worksheet!$L$23)^2+(Worksheet!E122-Worksheet!$M$23)^2+(Worksheet!F122-Worksheet!$N$23)^2)</f>
        <v>34.13146412183616</v>
      </c>
      <c r="E123" s="1">
        <f t="shared" si="3"/>
        <v>7.0327732755945389</v>
      </c>
      <c r="F123" s="1">
        <f t="shared" si="4"/>
        <v>1</v>
      </c>
    </row>
    <row r="124" spans="1:20" x14ac:dyDescent="0.25">
      <c r="A124" s="7">
        <v>122</v>
      </c>
      <c r="B124" s="1">
        <f>SQRT((Worksheet!B123-Worksheet!$J$21)^2+(Worksheet!C123-Worksheet!$K$21)^2+(Worksheet!D123-Worksheet!$L$21)^2+(Worksheet!E123-Worksheet!$M$21)^2+(Worksheet!F123-Worksheet!$N$21)^2)</f>
        <v>2.9103092526253485</v>
      </c>
      <c r="C124" s="1">
        <f>SQRT((Worksheet!B123-Worksheet!$J$22)^2+(Worksheet!C123-Worksheet!$K$22)^2+(Worksheet!D123-Worksheet!$L$22)^2+(Worksheet!E123-Worksheet!$M$22)^2+(Worksheet!F123-Worksheet!$N$22)^2)</f>
        <v>18.165188825984156</v>
      </c>
      <c r="D124" s="1">
        <f>SQRT((Worksheet!B123-Worksheet!$J$23)^2+(Worksheet!C123-Worksheet!$K$23)^2+(Worksheet!D123-Worksheet!$L$23)^2+(Worksheet!E123-Worksheet!$M$23)^2+(Worksheet!F123-Worksheet!$N$23)^2)</f>
        <v>38.119684171843012</v>
      </c>
      <c r="E124" s="1">
        <f t="shared" si="3"/>
        <v>2.9103092526253485</v>
      </c>
      <c r="F124" s="1">
        <f t="shared" si="4"/>
        <v>1</v>
      </c>
    </row>
    <row r="125" spans="1:20" x14ac:dyDescent="0.25">
      <c r="A125" s="7">
        <v>123</v>
      </c>
      <c r="B125" s="1">
        <f>SQRT((Worksheet!B124-Worksheet!$J$21)^2+(Worksheet!C124-Worksheet!$K$21)^2+(Worksheet!D124-Worksheet!$L$21)^2+(Worksheet!E124-Worksheet!$M$21)^2+(Worksheet!F124-Worksheet!$N$21)^2)</f>
        <v>19.802281814533291</v>
      </c>
      <c r="C125" s="1">
        <f>SQRT((Worksheet!B124-Worksheet!$J$22)^2+(Worksheet!C124-Worksheet!$K$22)^2+(Worksheet!D124-Worksheet!$L$22)^2+(Worksheet!E124-Worksheet!$M$22)^2+(Worksheet!F124-Worksheet!$N$22)^2)</f>
        <v>2.6525762110366924</v>
      </c>
      <c r="D125" s="1">
        <f>SQRT((Worksheet!B124-Worksheet!$J$23)^2+(Worksheet!C124-Worksheet!$K$23)^2+(Worksheet!D124-Worksheet!$L$23)^2+(Worksheet!E124-Worksheet!$M$23)^2+(Worksheet!F124-Worksheet!$N$23)^2)</f>
        <v>24.521975407433995</v>
      </c>
      <c r="E125" s="1">
        <f t="shared" si="3"/>
        <v>2.6525762110366924</v>
      </c>
      <c r="F125" s="1">
        <f t="shared" si="4"/>
        <v>2</v>
      </c>
    </row>
    <row r="126" spans="1:20" x14ac:dyDescent="0.25">
      <c r="A126" s="7">
        <v>124</v>
      </c>
      <c r="B126" s="1">
        <f>SQRT((Worksheet!B125-Worksheet!$J$21)^2+(Worksheet!C125-Worksheet!$K$21)^2+(Worksheet!D125-Worksheet!$L$21)^2+(Worksheet!E125-Worksheet!$M$21)^2+(Worksheet!F125-Worksheet!$N$21)^2)</f>
        <v>13.782779698775808</v>
      </c>
      <c r="C126" s="1">
        <f>SQRT((Worksheet!B125-Worksheet!$J$22)^2+(Worksheet!C125-Worksheet!$K$22)^2+(Worksheet!D125-Worksheet!$L$22)^2+(Worksheet!E125-Worksheet!$M$22)^2+(Worksheet!F125-Worksheet!$N$22)^2)</f>
        <v>5.0123366852121762</v>
      </c>
      <c r="D126" s="1">
        <f>SQRT((Worksheet!B125-Worksheet!$J$23)^2+(Worksheet!C125-Worksheet!$K$23)^2+(Worksheet!D125-Worksheet!$L$23)^2+(Worksheet!E125-Worksheet!$M$23)^2+(Worksheet!F125-Worksheet!$N$23)^2)</f>
        <v>27.214020835898374</v>
      </c>
      <c r="E126" s="1">
        <f t="shared" si="3"/>
        <v>5.0123366852121762</v>
      </c>
      <c r="F126" s="1">
        <f t="shared" si="4"/>
        <v>2</v>
      </c>
    </row>
    <row r="127" spans="1:20" x14ac:dyDescent="0.25">
      <c r="A127" s="7">
        <v>125</v>
      </c>
      <c r="B127" s="1">
        <f>SQRT((Worksheet!B126-Worksheet!$J$21)^2+(Worksheet!C126-Worksheet!$K$21)^2+(Worksheet!D126-Worksheet!$L$21)^2+(Worksheet!E126-Worksheet!$M$21)^2+(Worksheet!F126-Worksheet!$N$21)^2)</f>
        <v>6.3975207728416157</v>
      </c>
      <c r="C127" s="1">
        <f>SQRT((Worksheet!B126-Worksheet!$J$22)^2+(Worksheet!C126-Worksheet!$K$22)^2+(Worksheet!D126-Worksheet!$L$22)^2+(Worksheet!E126-Worksheet!$M$22)^2+(Worksheet!F126-Worksheet!$N$22)^2)</f>
        <v>15.218792076031228</v>
      </c>
      <c r="D127" s="1">
        <f>SQRT((Worksheet!B126-Worksheet!$J$23)^2+(Worksheet!C126-Worksheet!$K$23)^2+(Worksheet!D126-Worksheet!$L$23)^2+(Worksheet!E126-Worksheet!$M$23)^2+(Worksheet!F126-Worksheet!$N$23)^2)</f>
        <v>34.003067247391435</v>
      </c>
      <c r="E127" s="1">
        <f t="shared" si="3"/>
        <v>6.3975207728416157</v>
      </c>
      <c r="F127" s="1">
        <f t="shared" si="4"/>
        <v>1</v>
      </c>
    </row>
    <row r="128" spans="1:20" x14ac:dyDescent="0.25">
      <c r="A128" s="7">
        <v>126</v>
      </c>
      <c r="B128" s="1">
        <f>SQRT((Worksheet!B127-Worksheet!$J$21)^2+(Worksheet!C127-Worksheet!$K$21)^2+(Worksheet!D127-Worksheet!$L$21)^2+(Worksheet!E127-Worksheet!$M$21)^2+(Worksheet!F127-Worksheet!$N$21)^2)</f>
        <v>8.9290949796280632</v>
      </c>
      <c r="C128" s="1">
        <f>SQRT((Worksheet!B127-Worksheet!$J$22)^2+(Worksheet!C127-Worksheet!$K$22)^2+(Worksheet!D127-Worksheet!$L$22)^2+(Worksheet!E127-Worksheet!$M$22)^2+(Worksheet!F127-Worksheet!$N$22)^2)</f>
        <v>9.9205775370471887</v>
      </c>
      <c r="D128" s="1">
        <f>SQRT((Worksheet!B127-Worksheet!$J$23)^2+(Worksheet!C127-Worksheet!$K$23)^2+(Worksheet!D127-Worksheet!$L$23)^2+(Worksheet!E127-Worksheet!$M$23)^2+(Worksheet!F127-Worksheet!$N$23)^2)</f>
        <v>31.250146011001046</v>
      </c>
      <c r="E128" s="1">
        <f t="shared" si="3"/>
        <v>8.9290949796280632</v>
      </c>
      <c r="F128" s="1">
        <f t="shared" si="4"/>
        <v>1</v>
      </c>
    </row>
    <row r="129" spans="1:6" x14ac:dyDescent="0.25">
      <c r="A129" s="7">
        <v>127</v>
      </c>
      <c r="B129" s="1">
        <f>SQRT((Worksheet!B128-Worksheet!$J$21)^2+(Worksheet!C128-Worksheet!$K$21)^2+(Worksheet!D128-Worksheet!$L$21)^2+(Worksheet!E128-Worksheet!$M$21)^2+(Worksheet!F128-Worksheet!$N$21)^2)</f>
        <v>5.4856169178290735</v>
      </c>
      <c r="C129" s="1">
        <f>SQRT((Worksheet!B128-Worksheet!$J$22)^2+(Worksheet!C128-Worksheet!$K$22)^2+(Worksheet!D128-Worksheet!$L$22)^2+(Worksheet!E128-Worksheet!$M$22)^2+(Worksheet!F128-Worksheet!$N$22)^2)</f>
        <v>13.883570111679623</v>
      </c>
      <c r="D129" s="1">
        <f>SQRT((Worksheet!B128-Worksheet!$J$23)^2+(Worksheet!C128-Worksheet!$K$23)^2+(Worksheet!D128-Worksheet!$L$23)^2+(Worksheet!E128-Worksheet!$M$23)^2+(Worksheet!F128-Worksheet!$N$23)^2)</f>
        <v>33.858058825750994</v>
      </c>
      <c r="E129" s="1">
        <f t="shared" si="3"/>
        <v>5.4856169178290735</v>
      </c>
      <c r="F129" s="1">
        <f t="shared" si="4"/>
        <v>1</v>
      </c>
    </row>
    <row r="130" spans="1:6" x14ac:dyDescent="0.25">
      <c r="A130" s="7">
        <v>128</v>
      </c>
      <c r="B130" s="1">
        <f>SQRT((Worksheet!B129-Worksheet!$J$21)^2+(Worksheet!C129-Worksheet!$K$21)^2+(Worksheet!D129-Worksheet!$L$21)^2+(Worksheet!E129-Worksheet!$M$21)^2+(Worksheet!F129-Worksheet!$N$21)^2)</f>
        <v>17.704588616668044</v>
      </c>
      <c r="C130" s="1">
        <f>SQRT((Worksheet!B129-Worksheet!$J$22)^2+(Worksheet!C129-Worksheet!$K$22)^2+(Worksheet!D129-Worksheet!$L$22)^2+(Worksheet!E129-Worksheet!$M$22)^2+(Worksheet!F129-Worksheet!$N$22)^2)</f>
        <v>2.4443485431993524</v>
      </c>
      <c r="D130" s="1">
        <f>SQRT((Worksheet!B129-Worksheet!$J$23)^2+(Worksheet!C129-Worksheet!$K$23)^2+(Worksheet!D129-Worksheet!$L$23)^2+(Worksheet!E129-Worksheet!$M$23)^2+(Worksheet!F129-Worksheet!$N$23)^2)</f>
        <v>24.843061660459774</v>
      </c>
      <c r="E130" s="1">
        <f t="shared" si="3"/>
        <v>2.4443485431993524</v>
      </c>
      <c r="F130" s="1">
        <f t="shared" si="4"/>
        <v>2</v>
      </c>
    </row>
    <row r="131" spans="1:6" x14ac:dyDescent="0.25">
      <c r="A131" s="7">
        <v>129</v>
      </c>
      <c r="B131" s="1">
        <f>SQRT((Worksheet!B130-Worksheet!$J$21)^2+(Worksheet!C130-Worksheet!$K$21)^2+(Worksheet!D130-Worksheet!$L$21)^2+(Worksheet!E130-Worksheet!$M$21)^2+(Worksheet!F130-Worksheet!$N$21)^2)</f>
        <v>32.496617247092907</v>
      </c>
      <c r="C131" s="1">
        <f>SQRT((Worksheet!B130-Worksheet!$J$22)^2+(Worksheet!C130-Worksheet!$K$22)^2+(Worksheet!D130-Worksheet!$L$22)^2+(Worksheet!E130-Worksheet!$M$22)^2+(Worksheet!F130-Worksheet!$N$22)^2)</f>
        <v>14.336591598722668</v>
      </c>
      <c r="D131" s="1">
        <f>SQRT((Worksheet!B130-Worksheet!$J$23)^2+(Worksheet!C130-Worksheet!$K$23)^2+(Worksheet!D130-Worksheet!$L$23)^2+(Worksheet!E130-Worksheet!$M$23)^2+(Worksheet!F130-Worksheet!$N$23)^2)</f>
        <v>23.50441900293233</v>
      </c>
      <c r="E131" s="1">
        <f t="shared" si="3"/>
        <v>14.336591598722668</v>
      </c>
      <c r="F131" s="1">
        <f t="shared" si="4"/>
        <v>2</v>
      </c>
    </row>
    <row r="132" spans="1:6" x14ac:dyDescent="0.25">
      <c r="A132" s="7">
        <v>130</v>
      </c>
      <c r="B132" s="1">
        <f>SQRT((Worksheet!B131-Worksheet!$J$21)^2+(Worksheet!C131-Worksheet!$K$21)^2+(Worksheet!D131-Worksheet!$L$21)^2+(Worksheet!E131-Worksheet!$M$21)^2+(Worksheet!F131-Worksheet!$N$21)^2)</f>
        <v>7.2660979222471376</v>
      </c>
      <c r="C132" s="1">
        <f>SQRT((Worksheet!B131-Worksheet!$J$22)^2+(Worksheet!C131-Worksheet!$K$22)^2+(Worksheet!D131-Worksheet!$L$22)^2+(Worksheet!E131-Worksheet!$M$22)^2+(Worksheet!F131-Worksheet!$N$22)^2)</f>
        <v>15.402588920730762</v>
      </c>
      <c r="D132" s="1">
        <f>SQRT((Worksheet!B131-Worksheet!$J$23)^2+(Worksheet!C131-Worksheet!$K$23)^2+(Worksheet!D131-Worksheet!$L$23)^2+(Worksheet!E131-Worksheet!$M$23)^2+(Worksheet!F131-Worksheet!$N$23)^2)</f>
        <v>32.638752234851367</v>
      </c>
      <c r="E132" s="1">
        <f t="shared" ref="E132:E195" si="6">MIN(B132:D132)</f>
        <v>7.2660979222471376</v>
      </c>
      <c r="F132" s="1">
        <f t="shared" ref="F132:F195" si="7">IF(E132=B132,1,IF(E132=C132,2,3))</f>
        <v>1</v>
      </c>
    </row>
    <row r="133" spans="1:6" x14ac:dyDescent="0.25">
      <c r="A133" s="7">
        <v>131</v>
      </c>
      <c r="B133" s="1">
        <f>SQRT((Worksheet!B132-Worksheet!$J$21)^2+(Worksheet!C132-Worksheet!$K$21)^2+(Worksheet!D132-Worksheet!$L$21)^2+(Worksheet!E132-Worksheet!$M$21)^2+(Worksheet!F132-Worksheet!$N$21)^2)</f>
        <v>13.461008028941187</v>
      </c>
      <c r="C133" s="1">
        <f>SQRT((Worksheet!B132-Worksheet!$J$22)^2+(Worksheet!C132-Worksheet!$K$22)^2+(Worksheet!D132-Worksheet!$L$22)^2+(Worksheet!E132-Worksheet!$M$22)^2+(Worksheet!F132-Worksheet!$N$22)^2)</f>
        <v>7.1127927660459944</v>
      </c>
      <c r="D133" s="1">
        <f>SQRT((Worksheet!B132-Worksheet!$J$23)^2+(Worksheet!C132-Worksheet!$K$23)^2+(Worksheet!D132-Worksheet!$L$23)^2+(Worksheet!E132-Worksheet!$M$23)^2+(Worksheet!F132-Worksheet!$N$23)^2)</f>
        <v>29.462922455552977</v>
      </c>
      <c r="E133" s="1">
        <f t="shared" si="6"/>
        <v>7.1127927660459944</v>
      </c>
      <c r="F133" s="1">
        <f t="shared" si="7"/>
        <v>2</v>
      </c>
    </row>
    <row r="134" spans="1:6" x14ac:dyDescent="0.25">
      <c r="A134" s="7">
        <v>132</v>
      </c>
      <c r="B134" s="1">
        <f>SQRT((Worksheet!B133-Worksheet!$J$21)^2+(Worksheet!C133-Worksheet!$K$21)^2+(Worksheet!D133-Worksheet!$L$21)^2+(Worksheet!E133-Worksheet!$M$21)^2+(Worksheet!F133-Worksheet!$N$21)^2)</f>
        <v>5.911116247778752</v>
      </c>
      <c r="C134" s="1">
        <f>SQRT((Worksheet!B133-Worksheet!$J$22)^2+(Worksheet!C133-Worksheet!$K$22)^2+(Worksheet!D133-Worksheet!$L$22)^2+(Worksheet!E133-Worksheet!$M$22)^2+(Worksheet!F133-Worksheet!$N$22)^2)</f>
        <v>13.16089584425324</v>
      </c>
      <c r="D134" s="1">
        <f>SQRT((Worksheet!B133-Worksheet!$J$23)^2+(Worksheet!C133-Worksheet!$K$23)^2+(Worksheet!D133-Worksheet!$L$23)^2+(Worksheet!E133-Worksheet!$M$23)^2+(Worksheet!F133-Worksheet!$N$23)^2)</f>
        <v>34.562198118064813</v>
      </c>
      <c r="E134" s="1">
        <f t="shared" si="6"/>
        <v>5.911116247778752</v>
      </c>
      <c r="F134" s="1">
        <f t="shared" si="7"/>
        <v>1</v>
      </c>
    </row>
    <row r="135" spans="1:6" x14ac:dyDescent="0.25">
      <c r="A135" s="7">
        <v>133</v>
      </c>
      <c r="B135" s="1">
        <f>SQRT((Worksheet!B134-Worksheet!$J$21)^2+(Worksheet!C134-Worksheet!$K$21)^2+(Worksheet!D134-Worksheet!$L$21)^2+(Worksheet!E134-Worksheet!$M$21)^2+(Worksheet!F134-Worksheet!$N$21)^2)</f>
        <v>15.819266805749821</v>
      </c>
      <c r="C135" s="1">
        <f>SQRT((Worksheet!B134-Worksheet!$J$22)^2+(Worksheet!C134-Worksheet!$K$22)^2+(Worksheet!D134-Worksheet!$L$22)^2+(Worksheet!E134-Worksheet!$M$22)^2+(Worksheet!F134-Worksheet!$N$22)^2)</f>
        <v>3.4827513235619976</v>
      </c>
      <c r="D135" s="1">
        <f>SQRT((Worksheet!B134-Worksheet!$J$23)^2+(Worksheet!C134-Worksheet!$K$23)^2+(Worksheet!D134-Worksheet!$L$23)^2+(Worksheet!E134-Worksheet!$M$23)^2+(Worksheet!F134-Worksheet!$N$23)^2)</f>
        <v>26.709066520650563</v>
      </c>
      <c r="E135" s="1">
        <f t="shared" si="6"/>
        <v>3.4827513235619976</v>
      </c>
      <c r="F135" s="1">
        <f t="shared" si="7"/>
        <v>2</v>
      </c>
    </row>
    <row r="136" spans="1:6" x14ac:dyDescent="0.25">
      <c r="A136" s="7">
        <v>134</v>
      </c>
      <c r="B136" s="1">
        <f>SQRT((Worksheet!B135-Worksheet!$J$21)^2+(Worksheet!C135-Worksheet!$K$21)^2+(Worksheet!D135-Worksheet!$L$21)^2+(Worksheet!E135-Worksheet!$M$21)^2+(Worksheet!F135-Worksheet!$N$21)^2)</f>
        <v>14.458847534950358</v>
      </c>
      <c r="C136" s="1">
        <f>SQRT((Worksheet!B135-Worksheet!$J$22)^2+(Worksheet!C135-Worksheet!$K$22)^2+(Worksheet!D135-Worksheet!$L$22)^2+(Worksheet!E135-Worksheet!$M$22)^2+(Worksheet!F135-Worksheet!$N$22)^2)</f>
        <v>4.8708732110758772</v>
      </c>
      <c r="D136" s="1">
        <f>SQRT((Worksheet!B135-Worksheet!$J$23)^2+(Worksheet!C135-Worksheet!$K$23)^2+(Worksheet!D135-Worksheet!$L$23)^2+(Worksheet!E135-Worksheet!$M$23)^2+(Worksheet!F135-Worksheet!$N$23)^2)</f>
        <v>29.936960862934711</v>
      </c>
      <c r="E136" s="1">
        <f t="shared" si="6"/>
        <v>4.8708732110758772</v>
      </c>
      <c r="F136" s="1">
        <f t="shared" si="7"/>
        <v>2</v>
      </c>
    </row>
    <row r="137" spans="1:6" x14ac:dyDescent="0.25">
      <c r="A137" s="7">
        <v>135</v>
      </c>
      <c r="B137" s="1">
        <f>SQRT((Worksheet!B136-Worksheet!$J$21)^2+(Worksheet!C136-Worksheet!$K$21)^2+(Worksheet!D136-Worksheet!$L$21)^2+(Worksheet!E136-Worksheet!$M$21)^2+(Worksheet!F136-Worksheet!$N$21)^2)</f>
        <v>20.952180159455697</v>
      </c>
      <c r="C137" s="1">
        <f>SQRT((Worksheet!B136-Worksheet!$J$22)^2+(Worksheet!C136-Worksheet!$K$22)^2+(Worksheet!D136-Worksheet!$L$22)^2+(Worksheet!E136-Worksheet!$M$22)^2+(Worksheet!F136-Worksheet!$N$22)^2)</f>
        <v>4.2440335687546424</v>
      </c>
      <c r="D137" s="1">
        <f>SQRT((Worksheet!B136-Worksheet!$J$23)^2+(Worksheet!C136-Worksheet!$K$23)^2+(Worksheet!D136-Worksheet!$L$23)^2+(Worksheet!E136-Worksheet!$M$23)^2+(Worksheet!F136-Worksheet!$N$23)^2)</f>
        <v>25.405508980897231</v>
      </c>
      <c r="E137" s="1">
        <f t="shared" si="6"/>
        <v>4.2440335687546424</v>
      </c>
      <c r="F137" s="1">
        <f t="shared" si="7"/>
        <v>2</v>
      </c>
    </row>
    <row r="138" spans="1:6" x14ac:dyDescent="0.25">
      <c r="A138" s="7">
        <v>136</v>
      </c>
      <c r="B138" s="1">
        <f>SQRT((Worksheet!B137-Worksheet!$J$21)^2+(Worksheet!C137-Worksheet!$K$21)^2+(Worksheet!D137-Worksheet!$L$21)^2+(Worksheet!E137-Worksheet!$M$21)^2+(Worksheet!F137-Worksheet!$N$21)^2)</f>
        <v>11.906198988951992</v>
      </c>
      <c r="C138" s="1">
        <f>SQRT((Worksheet!B137-Worksheet!$J$22)^2+(Worksheet!C137-Worksheet!$K$22)^2+(Worksheet!D137-Worksheet!$L$22)^2+(Worksheet!E137-Worksheet!$M$22)^2+(Worksheet!F137-Worksheet!$N$22)^2)</f>
        <v>6.9984722179591756</v>
      </c>
      <c r="D138" s="1">
        <f>SQRT((Worksheet!B137-Worksheet!$J$23)^2+(Worksheet!C137-Worksheet!$K$23)^2+(Worksheet!D137-Worksheet!$L$23)^2+(Worksheet!E137-Worksheet!$M$23)^2+(Worksheet!F137-Worksheet!$N$23)^2)</f>
        <v>28.240402287521658</v>
      </c>
      <c r="E138" s="1">
        <f t="shared" si="6"/>
        <v>6.9984722179591756</v>
      </c>
      <c r="F138" s="1">
        <f t="shared" si="7"/>
        <v>2</v>
      </c>
    </row>
    <row r="139" spans="1:6" x14ac:dyDescent="0.25">
      <c r="A139" s="7">
        <v>137</v>
      </c>
      <c r="B139" s="1">
        <f>SQRT((Worksheet!B138-Worksheet!$J$21)^2+(Worksheet!C138-Worksheet!$K$21)^2+(Worksheet!D138-Worksheet!$L$21)^2+(Worksheet!E138-Worksheet!$M$21)^2+(Worksheet!F138-Worksheet!$N$21)^2)</f>
        <v>18.831582636546496</v>
      </c>
      <c r="C139" s="1">
        <f>SQRT((Worksheet!B138-Worksheet!$J$22)^2+(Worksheet!C138-Worksheet!$K$22)^2+(Worksheet!D138-Worksheet!$L$22)^2+(Worksheet!E138-Worksheet!$M$22)^2+(Worksheet!F138-Worksheet!$N$22)^2)</f>
        <v>2.3147048772068803</v>
      </c>
      <c r="D139" s="1">
        <f>SQRT((Worksheet!B138-Worksheet!$J$23)^2+(Worksheet!C138-Worksheet!$K$23)^2+(Worksheet!D138-Worksheet!$L$23)^2+(Worksheet!E138-Worksheet!$M$23)^2+(Worksheet!F138-Worksheet!$N$23)^2)</f>
        <v>24.943917435183121</v>
      </c>
      <c r="E139" s="1">
        <f t="shared" si="6"/>
        <v>2.3147048772068803</v>
      </c>
      <c r="F139" s="1">
        <f t="shared" si="7"/>
        <v>2</v>
      </c>
    </row>
    <row r="140" spans="1:6" x14ac:dyDescent="0.25">
      <c r="A140" s="7">
        <v>138</v>
      </c>
      <c r="B140" s="1">
        <f>SQRT((Worksheet!B139-Worksheet!$J$21)^2+(Worksheet!C139-Worksheet!$K$21)^2+(Worksheet!D139-Worksheet!$L$21)^2+(Worksheet!E139-Worksheet!$M$21)^2+(Worksheet!F139-Worksheet!$N$21)^2)</f>
        <v>29.961636593947556</v>
      </c>
      <c r="C140" s="1">
        <f>SQRT((Worksheet!B139-Worksheet!$J$22)^2+(Worksheet!C139-Worksheet!$K$22)^2+(Worksheet!D139-Worksheet!$L$22)^2+(Worksheet!E139-Worksheet!$M$22)^2+(Worksheet!F139-Worksheet!$N$22)^2)</f>
        <v>11.981240454122801</v>
      </c>
      <c r="D140" s="1">
        <f>SQRT((Worksheet!B139-Worksheet!$J$23)^2+(Worksheet!C139-Worksheet!$K$23)^2+(Worksheet!D139-Worksheet!$L$23)^2+(Worksheet!E139-Worksheet!$M$23)^2+(Worksheet!F139-Worksheet!$N$23)^2)</f>
        <v>20.632601251527568</v>
      </c>
      <c r="E140" s="1">
        <f t="shared" si="6"/>
        <v>11.981240454122801</v>
      </c>
      <c r="F140" s="1">
        <f t="shared" si="7"/>
        <v>2</v>
      </c>
    </row>
    <row r="141" spans="1:6" x14ac:dyDescent="0.25">
      <c r="A141" s="7">
        <v>139</v>
      </c>
      <c r="B141" s="1">
        <f>SQRT((Worksheet!B140-Worksheet!$J$21)^2+(Worksheet!C140-Worksheet!$K$21)^2+(Worksheet!D140-Worksheet!$L$21)^2+(Worksheet!E140-Worksheet!$M$21)^2+(Worksheet!F140-Worksheet!$N$21)^2)</f>
        <v>11.558220368441313</v>
      </c>
      <c r="C141" s="1">
        <f>SQRT((Worksheet!B140-Worksheet!$J$22)^2+(Worksheet!C140-Worksheet!$K$22)^2+(Worksheet!D140-Worksheet!$L$22)^2+(Worksheet!E140-Worksheet!$M$22)^2+(Worksheet!F140-Worksheet!$N$22)^2)</f>
        <v>8.6402267936625226</v>
      </c>
      <c r="D141" s="1">
        <f>SQRT((Worksheet!B140-Worksheet!$J$23)^2+(Worksheet!C140-Worksheet!$K$23)^2+(Worksheet!D140-Worksheet!$L$23)^2+(Worksheet!E140-Worksheet!$M$23)^2+(Worksheet!F140-Worksheet!$N$23)^2)</f>
        <v>30.221592763902194</v>
      </c>
      <c r="E141" s="1">
        <f t="shared" si="6"/>
        <v>8.6402267936625226</v>
      </c>
      <c r="F141" s="1">
        <f t="shared" si="7"/>
        <v>2</v>
      </c>
    </row>
    <row r="142" spans="1:6" x14ac:dyDescent="0.25">
      <c r="A142" s="7">
        <v>140</v>
      </c>
      <c r="B142" s="1">
        <f>SQRT((Worksheet!B141-Worksheet!$J$21)^2+(Worksheet!C141-Worksheet!$K$21)^2+(Worksheet!D141-Worksheet!$L$21)^2+(Worksheet!E141-Worksheet!$M$21)^2+(Worksheet!F141-Worksheet!$N$21)^2)</f>
        <v>11.297340392584299</v>
      </c>
      <c r="C142" s="1">
        <f>SQRT((Worksheet!B141-Worksheet!$J$22)^2+(Worksheet!C141-Worksheet!$K$22)^2+(Worksheet!D141-Worksheet!$L$22)^2+(Worksheet!E141-Worksheet!$M$22)^2+(Worksheet!F141-Worksheet!$N$22)^2)</f>
        <v>8.3080167120338171</v>
      </c>
      <c r="D142" s="1">
        <f>SQRT((Worksheet!B141-Worksheet!$J$23)^2+(Worksheet!C141-Worksheet!$K$23)^2+(Worksheet!D141-Worksheet!$L$23)^2+(Worksheet!E141-Worksheet!$M$23)^2+(Worksheet!F141-Worksheet!$N$23)^2)</f>
        <v>29.508655613966344</v>
      </c>
      <c r="E142" s="1">
        <f t="shared" si="6"/>
        <v>8.3080167120338171</v>
      </c>
      <c r="F142" s="1">
        <f t="shared" si="7"/>
        <v>2</v>
      </c>
    </row>
    <row r="143" spans="1:6" x14ac:dyDescent="0.25">
      <c r="A143" s="7">
        <v>141</v>
      </c>
      <c r="B143" s="1">
        <f>SQRT((Worksheet!B142-Worksheet!$J$21)^2+(Worksheet!C142-Worksheet!$K$21)^2+(Worksheet!D142-Worksheet!$L$21)^2+(Worksheet!E142-Worksheet!$M$21)^2+(Worksheet!F142-Worksheet!$N$21)^2)</f>
        <v>9.4772134282457419</v>
      </c>
      <c r="C143" s="1">
        <f>SQRT((Worksheet!B142-Worksheet!$J$22)^2+(Worksheet!C142-Worksheet!$K$22)^2+(Worksheet!D142-Worksheet!$L$22)^2+(Worksheet!E142-Worksheet!$M$22)^2+(Worksheet!F142-Worksheet!$N$22)^2)</f>
        <v>11.761799783207644</v>
      </c>
      <c r="D143" s="1">
        <f>SQRT((Worksheet!B142-Worksheet!$J$23)^2+(Worksheet!C142-Worksheet!$K$23)^2+(Worksheet!D142-Worksheet!$L$23)^2+(Worksheet!E142-Worksheet!$M$23)^2+(Worksheet!F142-Worksheet!$N$23)^2)</f>
        <v>32.344589891883032</v>
      </c>
      <c r="E143" s="1">
        <f t="shared" si="6"/>
        <v>9.4772134282457419</v>
      </c>
      <c r="F143" s="1">
        <f t="shared" si="7"/>
        <v>1</v>
      </c>
    </row>
    <row r="144" spans="1:6" x14ac:dyDescent="0.25">
      <c r="A144" s="7">
        <v>142</v>
      </c>
      <c r="B144" s="1">
        <f>SQRT((Worksheet!B143-Worksheet!$J$21)^2+(Worksheet!C143-Worksheet!$K$21)^2+(Worksheet!D143-Worksheet!$L$21)^2+(Worksheet!E143-Worksheet!$M$21)^2+(Worksheet!F143-Worksheet!$N$21)^2)</f>
        <v>6.3180908539637164</v>
      </c>
      <c r="C144" s="1">
        <f>SQRT((Worksheet!B143-Worksheet!$J$22)^2+(Worksheet!C143-Worksheet!$K$22)^2+(Worksheet!D143-Worksheet!$L$22)^2+(Worksheet!E143-Worksheet!$M$22)^2+(Worksheet!F143-Worksheet!$N$22)^2)</f>
        <v>18.323990105475019</v>
      </c>
      <c r="D144" s="1">
        <f>SQRT((Worksheet!B143-Worksheet!$J$23)^2+(Worksheet!C143-Worksheet!$K$23)^2+(Worksheet!D143-Worksheet!$L$23)^2+(Worksheet!E143-Worksheet!$M$23)^2+(Worksheet!F143-Worksheet!$N$23)^2)</f>
        <v>36.065084518978438</v>
      </c>
      <c r="E144" s="1">
        <f t="shared" si="6"/>
        <v>6.3180908539637164</v>
      </c>
      <c r="F144" s="1">
        <f t="shared" si="7"/>
        <v>1</v>
      </c>
    </row>
    <row r="145" spans="1:6" x14ac:dyDescent="0.25">
      <c r="A145" s="7">
        <v>143</v>
      </c>
      <c r="B145" s="1">
        <f>SQRT((Worksheet!B144-Worksheet!$J$21)^2+(Worksheet!C144-Worksheet!$K$21)^2+(Worksheet!D144-Worksheet!$L$21)^2+(Worksheet!E144-Worksheet!$M$21)^2+(Worksheet!F144-Worksheet!$N$21)^2)</f>
        <v>15.216794346329156</v>
      </c>
      <c r="C145" s="1">
        <f>SQRT((Worksheet!B144-Worksheet!$J$22)^2+(Worksheet!C144-Worksheet!$K$22)^2+(Worksheet!D144-Worksheet!$L$22)^2+(Worksheet!E144-Worksheet!$M$22)^2+(Worksheet!F144-Worksheet!$N$22)^2)</f>
        <v>5.178632640674163</v>
      </c>
      <c r="D145" s="1">
        <f>SQRT((Worksheet!B144-Worksheet!$J$23)^2+(Worksheet!C144-Worksheet!$K$23)^2+(Worksheet!D144-Worksheet!$L$23)^2+(Worksheet!E144-Worksheet!$M$23)^2+(Worksheet!F144-Worksheet!$N$23)^2)</f>
        <v>27.587573912987288</v>
      </c>
      <c r="E145" s="1">
        <f t="shared" si="6"/>
        <v>5.178632640674163</v>
      </c>
      <c r="F145" s="1">
        <f t="shared" si="7"/>
        <v>2</v>
      </c>
    </row>
    <row r="146" spans="1:6" x14ac:dyDescent="0.25">
      <c r="A146" s="7">
        <v>144</v>
      </c>
      <c r="B146" s="1">
        <f>SQRT((Worksheet!B145-Worksheet!$J$21)^2+(Worksheet!C145-Worksheet!$K$21)^2+(Worksheet!D145-Worksheet!$L$21)^2+(Worksheet!E145-Worksheet!$M$21)^2+(Worksheet!F145-Worksheet!$N$21)^2)</f>
        <v>20.357357219668092</v>
      </c>
      <c r="C146" s="1">
        <f>SQRT((Worksheet!B145-Worksheet!$J$22)^2+(Worksheet!C145-Worksheet!$K$22)^2+(Worksheet!D145-Worksheet!$L$22)^2+(Worksheet!E145-Worksheet!$M$22)^2+(Worksheet!F145-Worksheet!$N$22)^2)</f>
        <v>3.3010476022527953</v>
      </c>
      <c r="D146" s="1">
        <f>SQRT((Worksheet!B145-Worksheet!$J$23)^2+(Worksheet!C145-Worksheet!$K$23)^2+(Worksheet!D145-Worksheet!$L$23)^2+(Worksheet!E145-Worksheet!$M$23)^2+(Worksheet!F145-Worksheet!$N$23)^2)</f>
        <v>26.452186061798656</v>
      </c>
      <c r="E146" s="1">
        <f t="shared" si="6"/>
        <v>3.3010476022527953</v>
      </c>
      <c r="F146" s="1">
        <f t="shared" si="7"/>
        <v>2</v>
      </c>
    </row>
    <row r="147" spans="1:6" x14ac:dyDescent="0.25">
      <c r="A147" s="7">
        <v>145</v>
      </c>
      <c r="B147" s="1">
        <f>SQRT((Worksheet!B146-Worksheet!$J$21)^2+(Worksheet!C146-Worksheet!$K$21)^2+(Worksheet!D146-Worksheet!$L$21)^2+(Worksheet!E146-Worksheet!$M$21)^2+(Worksheet!F146-Worksheet!$N$21)^2)</f>
        <v>6.2970013123162083</v>
      </c>
      <c r="C147" s="1">
        <f>SQRT((Worksheet!B146-Worksheet!$J$22)^2+(Worksheet!C146-Worksheet!$K$22)^2+(Worksheet!D146-Worksheet!$L$22)^2+(Worksheet!E146-Worksheet!$M$22)^2+(Worksheet!F146-Worksheet!$N$22)^2)</f>
        <v>21.977542787364833</v>
      </c>
      <c r="D147" s="1">
        <f>SQRT((Worksheet!B146-Worksheet!$J$23)^2+(Worksheet!C146-Worksheet!$K$23)^2+(Worksheet!D146-Worksheet!$L$23)^2+(Worksheet!E146-Worksheet!$M$23)^2+(Worksheet!F146-Worksheet!$N$23)^2)</f>
        <v>38.669321280798037</v>
      </c>
      <c r="E147" s="1">
        <f t="shared" si="6"/>
        <v>6.2970013123162083</v>
      </c>
      <c r="F147" s="1">
        <f t="shared" si="7"/>
        <v>1</v>
      </c>
    </row>
    <row r="148" spans="1:6" x14ac:dyDescent="0.25">
      <c r="A148" s="7">
        <v>146</v>
      </c>
      <c r="B148" s="1">
        <f>SQRT((Worksheet!B147-Worksheet!$J$21)^2+(Worksheet!C147-Worksheet!$K$21)^2+(Worksheet!D147-Worksheet!$L$21)^2+(Worksheet!E147-Worksheet!$M$21)^2+(Worksheet!F147-Worksheet!$N$21)^2)</f>
        <v>28.40410455831816</v>
      </c>
      <c r="C148" s="1">
        <f>SQRT((Worksheet!B147-Worksheet!$J$22)^2+(Worksheet!C147-Worksheet!$K$22)^2+(Worksheet!D147-Worksheet!$L$22)^2+(Worksheet!E147-Worksheet!$M$22)^2+(Worksheet!F147-Worksheet!$N$22)^2)</f>
        <v>10.255046166454472</v>
      </c>
      <c r="D148" s="1">
        <f>SQRT((Worksheet!B147-Worksheet!$J$23)^2+(Worksheet!C147-Worksheet!$K$23)^2+(Worksheet!D147-Worksheet!$L$23)^2+(Worksheet!E147-Worksheet!$M$23)^2+(Worksheet!F147-Worksheet!$N$23)^2)</f>
        <v>23.783038705277146</v>
      </c>
      <c r="E148" s="1">
        <f t="shared" si="6"/>
        <v>10.255046166454472</v>
      </c>
      <c r="F148" s="1">
        <f t="shared" si="7"/>
        <v>2</v>
      </c>
    </row>
    <row r="149" spans="1:6" x14ac:dyDescent="0.25">
      <c r="A149" s="7">
        <v>147</v>
      </c>
      <c r="B149" s="1">
        <f>SQRT((Worksheet!B148-Worksheet!$J$21)^2+(Worksheet!C148-Worksheet!$K$21)^2+(Worksheet!D148-Worksheet!$L$21)^2+(Worksheet!E148-Worksheet!$M$21)^2+(Worksheet!F148-Worksheet!$N$21)^2)</f>
        <v>17.093386248320982</v>
      </c>
      <c r="C149" s="1">
        <f>SQRT((Worksheet!B148-Worksheet!$J$22)^2+(Worksheet!C148-Worksheet!$K$22)^2+(Worksheet!D148-Worksheet!$L$22)^2+(Worksheet!E148-Worksheet!$M$22)^2+(Worksheet!F148-Worksheet!$N$22)^2)</f>
        <v>3.4488896475011748</v>
      </c>
      <c r="D149" s="1">
        <f>SQRT((Worksheet!B148-Worksheet!$J$23)^2+(Worksheet!C148-Worksheet!$K$23)^2+(Worksheet!D148-Worksheet!$L$23)^2+(Worksheet!E148-Worksheet!$M$23)^2+(Worksheet!F148-Worksheet!$N$23)^2)</f>
        <v>24.975864341838662</v>
      </c>
      <c r="E149" s="1">
        <f t="shared" si="6"/>
        <v>3.4488896475011748</v>
      </c>
      <c r="F149" s="1">
        <f t="shared" si="7"/>
        <v>2</v>
      </c>
    </row>
    <row r="150" spans="1:6" x14ac:dyDescent="0.25">
      <c r="A150" s="7">
        <v>148</v>
      </c>
      <c r="B150" s="1">
        <f>SQRT((Worksheet!B149-Worksheet!$J$21)^2+(Worksheet!C149-Worksheet!$K$21)^2+(Worksheet!D149-Worksheet!$L$21)^2+(Worksheet!E149-Worksheet!$M$21)^2+(Worksheet!F149-Worksheet!$N$21)^2)</f>
        <v>13.504405566827391</v>
      </c>
      <c r="C150" s="1">
        <f>SQRT((Worksheet!B149-Worksheet!$J$22)^2+(Worksheet!C149-Worksheet!$K$22)^2+(Worksheet!D149-Worksheet!$L$22)^2+(Worksheet!E149-Worksheet!$M$22)^2+(Worksheet!F149-Worksheet!$N$22)^2)</f>
        <v>5.3226757872793486</v>
      </c>
      <c r="D150" s="1">
        <f>SQRT((Worksheet!B149-Worksheet!$J$23)^2+(Worksheet!C149-Worksheet!$K$23)^2+(Worksheet!D149-Worksheet!$L$23)^2+(Worksheet!E149-Worksheet!$M$23)^2+(Worksheet!F149-Worksheet!$N$23)^2)</f>
        <v>28.314681543790595</v>
      </c>
      <c r="E150" s="1">
        <f t="shared" si="6"/>
        <v>5.3226757872793486</v>
      </c>
      <c r="F150" s="1">
        <f t="shared" si="7"/>
        <v>2</v>
      </c>
    </row>
    <row r="151" spans="1:6" x14ac:dyDescent="0.25">
      <c r="A151" s="7">
        <v>149</v>
      </c>
      <c r="B151" s="1">
        <f>SQRT((Worksheet!B150-Worksheet!$J$21)^2+(Worksheet!C150-Worksheet!$K$21)^2+(Worksheet!D150-Worksheet!$L$21)^2+(Worksheet!E150-Worksheet!$M$21)^2+(Worksheet!F150-Worksheet!$N$21)^2)</f>
        <v>8.3910607163764919</v>
      </c>
      <c r="C151" s="1">
        <f>SQRT((Worksheet!B150-Worksheet!$J$22)^2+(Worksheet!C150-Worksheet!$K$22)^2+(Worksheet!D150-Worksheet!$L$22)^2+(Worksheet!E150-Worksheet!$M$22)^2+(Worksheet!F150-Worksheet!$N$22)^2)</f>
        <v>12.565779007478671</v>
      </c>
      <c r="D151" s="1">
        <f>SQRT((Worksheet!B150-Worksheet!$J$23)^2+(Worksheet!C150-Worksheet!$K$23)^2+(Worksheet!D150-Worksheet!$L$23)^2+(Worksheet!E150-Worksheet!$M$23)^2+(Worksheet!F150-Worksheet!$N$23)^2)</f>
        <v>33.279107815763815</v>
      </c>
      <c r="E151" s="1">
        <f t="shared" si="6"/>
        <v>8.3910607163764919</v>
      </c>
      <c r="F151" s="1">
        <f t="shared" si="7"/>
        <v>1</v>
      </c>
    </row>
    <row r="152" spans="1:6" x14ac:dyDescent="0.25">
      <c r="A152" s="7">
        <v>150</v>
      </c>
      <c r="B152" s="1">
        <f>SQRT((Worksheet!B151-Worksheet!$J$21)^2+(Worksheet!C151-Worksheet!$K$21)^2+(Worksheet!D151-Worksheet!$L$21)^2+(Worksheet!E151-Worksheet!$M$21)^2+(Worksheet!F151-Worksheet!$N$21)^2)</f>
        <v>6.6639706329694715</v>
      </c>
      <c r="C152" s="1">
        <f>SQRT((Worksheet!B151-Worksheet!$J$22)^2+(Worksheet!C151-Worksheet!$K$22)^2+(Worksheet!D151-Worksheet!$L$22)^2+(Worksheet!E151-Worksheet!$M$22)^2+(Worksheet!F151-Worksheet!$N$22)^2)</f>
        <v>14.263620772317587</v>
      </c>
      <c r="D152" s="1">
        <f>SQRT((Worksheet!B151-Worksheet!$J$23)^2+(Worksheet!C151-Worksheet!$K$23)^2+(Worksheet!D151-Worksheet!$L$23)^2+(Worksheet!E151-Worksheet!$M$23)^2+(Worksheet!F151-Worksheet!$N$23)^2)</f>
        <v>33.961184615550337</v>
      </c>
      <c r="E152" s="1">
        <f t="shared" si="6"/>
        <v>6.6639706329694715</v>
      </c>
      <c r="F152" s="1">
        <f t="shared" si="7"/>
        <v>1</v>
      </c>
    </row>
    <row r="153" spans="1:6" x14ac:dyDescent="0.25">
      <c r="A153" s="7">
        <v>151</v>
      </c>
      <c r="B153" s="1">
        <f>SQRT((Worksheet!B152-Worksheet!$J$21)^2+(Worksheet!C152-Worksheet!$K$21)^2+(Worksheet!D152-Worksheet!$L$21)^2+(Worksheet!E152-Worksheet!$M$21)^2+(Worksheet!F152-Worksheet!$N$21)^2)</f>
        <v>41.647763193425938</v>
      </c>
      <c r="C153" s="1">
        <f>SQRT((Worksheet!B152-Worksheet!$J$22)^2+(Worksheet!C152-Worksheet!$K$22)^2+(Worksheet!D152-Worksheet!$L$22)^2+(Worksheet!E152-Worksheet!$M$22)^2+(Worksheet!F152-Worksheet!$N$22)^2)</f>
        <v>24.38621885387975</v>
      </c>
      <c r="D153" s="1">
        <f>SQRT((Worksheet!B152-Worksheet!$J$23)^2+(Worksheet!C152-Worksheet!$K$23)^2+(Worksheet!D152-Worksheet!$L$23)^2+(Worksheet!E152-Worksheet!$M$23)^2+(Worksheet!F152-Worksheet!$N$23)^2)</f>
        <v>31.902846670930241</v>
      </c>
      <c r="E153" s="1">
        <f t="shared" si="6"/>
        <v>24.38621885387975</v>
      </c>
      <c r="F153" s="1">
        <f t="shared" si="7"/>
        <v>2</v>
      </c>
    </row>
    <row r="154" spans="1:6" x14ac:dyDescent="0.25">
      <c r="A154" s="7">
        <v>152</v>
      </c>
      <c r="B154" s="1">
        <f>SQRT((Worksheet!B153-Worksheet!$J$21)^2+(Worksheet!C153-Worksheet!$K$21)^2+(Worksheet!D153-Worksheet!$L$21)^2+(Worksheet!E153-Worksheet!$M$21)^2+(Worksheet!F153-Worksheet!$N$21)^2)</f>
        <v>14.151231105680589</v>
      </c>
      <c r="C154" s="1">
        <f>SQRT((Worksheet!B153-Worksheet!$J$22)^2+(Worksheet!C153-Worksheet!$K$22)^2+(Worksheet!D153-Worksheet!$L$22)^2+(Worksheet!E153-Worksheet!$M$22)^2+(Worksheet!F153-Worksheet!$N$22)^2)</f>
        <v>8.3270037074590668</v>
      </c>
      <c r="D154" s="1">
        <f>SQRT((Worksheet!B153-Worksheet!$J$23)^2+(Worksheet!C153-Worksheet!$K$23)^2+(Worksheet!D153-Worksheet!$L$23)^2+(Worksheet!E153-Worksheet!$M$23)^2+(Worksheet!F153-Worksheet!$N$23)^2)</f>
        <v>32.160661489590275</v>
      </c>
      <c r="E154" s="1">
        <f t="shared" si="6"/>
        <v>8.3270037074590668</v>
      </c>
      <c r="F154" s="1">
        <f t="shared" si="7"/>
        <v>2</v>
      </c>
    </row>
    <row r="155" spans="1:6" x14ac:dyDescent="0.25">
      <c r="A155" s="7">
        <v>153</v>
      </c>
      <c r="B155" s="1">
        <f>SQRT((Worksheet!B154-Worksheet!$J$21)^2+(Worksheet!C154-Worksheet!$K$21)^2+(Worksheet!D154-Worksheet!$L$21)^2+(Worksheet!E154-Worksheet!$M$21)^2+(Worksheet!F154-Worksheet!$N$21)^2)</f>
        <v>16.4232787832524</v>
      </c>
      <c r="C155" s="1">
        <f>SQRT((Worksheet!B154-Worksheet!$J$22)^2+(Worksheet!C154-Worksheet!$K$22)^2+(Worksheet!D154-Worksheet!$L$22)^2+(Worksheet!E154-Worksheet!$M$22)^2+(Worksheet!F154-Worksheet!$N$22)^2)</f>
        <v>8.3461622741414025</v>
      </c>
      <c r="D155" s="1">
        <f>SQRT((Worksheet!B154-Worksheet!$J$23)^2+(Worksheet!C154-Worksheet!$K$23)^2+(Worksheet!D154-Worksheet!$L$23)^2+(Worksheet!E154-Worksheet!$M$23)^2+(Worksheet!F154-Worksheet!$N$23)^2)</f>
        <v>31.693311179726418</v>
      </c>
      <c r="E155" s="1">
        <f t="shared" si="6"/>
        <v>8.3461622741414025</v>
      </c>
      <c r="F155" s="1">
        <f t="shared" si="7"/>
        <v>2</v>
      </c>
    </row>
    <row r="156" spans="1:6" x14ac:dyDescent="0.25">
      <c r="A156" s="7">
        <v>154</v>
      </c>
      <c r="B156" s="1">
        <f>SQRT((Worksheet!B155-Worksheet!$J$21)^2+(Worksheet!C155-Worksheet!$K$21)^2+(Worksheet!D155-Worksheet!$L$21)^2+(Worksheet!E155-Worksheet!$M$21)^2+(Worksheet!F155-Worksheet!$N$21)^2)</f>
        <v>35.666095455799415</v>
      </c>
      <c r="C156" s="1">
        <f>SQRT((Worksheet!B155-Worksheet!$J$22)^2+(Worksheet!C155-Worksheet!$K$22)^2+(Worksheet!D155-Worksheet!$L$22)^2+(Worksheet!E155-Worksheet!$M$22)^2+(Worksheet!F155-Worksheet!$N$22)^2)</f>
        <v>53.286519324191495</v>
      </c>
      <c r="D156" s="1">
        <f>SQRT((Worksheet!B155-Worksheet!$J$23)^2+(Worksheet!C155-Worksheet!$K$23)^2+(Worksheet!D155-Worksheet!$L$23)^2+(Worksheet!E155-Worksheet!$M$23)^2+(Worksheet!F155-Worksheet!$N$23)^2)</f>
        <v>69.372578654589063</v>
      </c>
      <c r="E156" s="1">
        <f t="shared" si="6"/>
        <v>35.666095455799415</v>
      </c>
      <c r="F156" s="1">
        <f t="shared" si="7"/>
        <v>1</v>
      </c>
    </row>
    <row r="157" spans="1:6" x14ac:dyDescent="0.25">
      <c r="A157" s="7">
        <v>155</v>
      </c>
      <c r="B157" s="1">
        <f>SQRT((Worksheet!B156-Worksheet!$J$21)^2+(Worksheet!C156-Worksheet!$K$21)^2+(Worksheet!D156-Worksheet!$L$21)^2+(Worksheet!E156-Worksheet!$M$21)^2+(Worksheet!F156-Worksheet!$N$21)^2)</f>
        <v>16.243321130275838</v>
      </c>
      <c r="C157" s="1">
        <f>SQRT((Worksheet!B156-Worksheet!$J$22)^2+(Worksheet!C156-Worksheet!$K$22)^2+(Worksheet!D156-Worksheet!$L$22)^2+(Worksheet!E156-Worksheet!$M$22)^2+(Worksheet!F156-Worksheet!$N$22)^2)</f>
        <v>31.550058011917471</v>
      </c>
      <c r="D157" s="1">
        <f>SQRT((Worksheet!B156-Worksheet!$J$23)^2+(Worksheet!C156-Worksheet!$K$23)^2+(Worksheet!D156-Worksheet!$L$23)^2+(Worksheet!E156-Worksheet!$M$23)^2+(Worksheet!F156-Worksheet!$N$23)^2)</f>
        <v>50.203614711061505</v>
      </c>
      <c r="E157" s="1">
        <f t="shared" si="6"/>
        <v>16.243321130275838</v>
      </c>
      <c r="F157" s="1">
        <f t="shared" si="7"/>
        <v>1</v>
      </c>
    </row>
    <row r="158" spans="1:6" x14ac:dyDescent="0.25">
      <c r="A158" s="7">
        <v>156</v>
      </c>
      <c r="B158" s="1">
        <f>SQRT((Worksheet!B157-Worksheet!$J$21)^2+(Worksheet!C157-Worksheet!$K$21)^2+(Worksheet!D157-Worksheet!$L$21)^2+(Worksheet!E157-Worksheet!$M$21)^2+(Worksheet!F157-Worksheet!$N$21)^2)</f>
        <v>34.227795619484063</v>
      </c>
      <c r="C158" s="1">
        <f>SQRT((Worksheet!B157-Worksheet!$J$22)^2+(Worksheet!C157-Worksheet!$K$22)^2+(Worksheet!D157-Worksheet!$L$22)^2+(Worksheet!E157-Worksheet!$M$22)^2+(Worksheet!F157-Worksheet!$N$22)^2)</f>
        <v>52.172078578458681</v>
      </c>
      <c r="D158" s="1">
        <f>SQRT((Worksheet!B157-Worksheet!$J$23)^2+(Worksheet!C157-Worksheet!$K$23)^2+(Worksheet!D157-Worksheet!$L$23)^2+(Worksheet!E157-Worksheet!$M$23)^2+(Worksheet!F157-Worksheet!$N$23)^2)</f>
        <v>67.907141646357417</v>
      </c>
      <c r="E158" s="1">
        <f t="shared" si="6"/>
        <v>34.227795619484063</v>
      </c>
      <c r="F158" s="1">
        <f t="shared" si="7"/>
        <v>1</v>
      </c>
    </row>
    <row r="159" spans="1:6" x14ac:dyDescent="0.25">
      <c r="A159" s="7">
        <v>157</v>
      </c>
      <c r="B159" s="1">
        <f>SQRT((Worksheet!B158-Worksheet!$J$21)^2+(Worksheet!C158-Worksheet!$K$21)^2+(Worksheet!D158-Worksheet!$L$21)^2+(Worksheet!E158-Worksheet!$M$21)^2+(Worksheet!F158-Worksheet!$N$21)^2)</f>
        <v>36.73382754345684</v>
      </c>
      <c r="C159" s="1">
        <f>SQRT((Worksheet!B158-Worksheet!$J$22)^2+(Worksheet!C158-Worksheet!$K$22)^2+(Worksheet!D158-Worksheet!$L$22)^2+(Worksheet!E158-Worksheet!$M$22)^2+(Worksheet!F158-Worksheet!$N$22)^2)</f>
        <v>19.777544207888415</v>
      </c>
      <c r="D159" s="1">
        <f>SQRT((Worksheet!B158-Worksheet!$J$23)^2+(Worksheet!C158-Worksheet!$K$23)^2+(Worksheet!D158-Worksheet!$L$23)^2+(Worksheet!E158-Worksheet!$M$23)^2+(Worksheet!F158-Worksheet!$N$23)^2)</f>
        <v>30.301906520091489</v>
      </c>
      <c r="E159" s="1">
        <f t="shared" si="6"/>
        <v>19.777544207888415</v>
      </c>
      <c r="F159" s="1">
        <f t="shared" si="7"/>
        <v>2</v>
      </c>
    </row>
    <row r="160" spans="1:6" x14ac:dyDescent="0.25">
      <c r="A160" s="7">
        <v>158</v>
      </c>
      <c r="B160" s="1">
        <f>SQRT((Worksheet!B159-Worksheet!$J$21)^2+(Worksheet!C159-Worksheet!$K$21)^2+(Worksheet!D159-Worksheet!$L$21)^2+(Worksheet!E159-Worksheet!$M$21)^2+(Worksheet!F159-Worksheet!$N$21)^2)</f>
        <v>15.243165222237421</v>
      </c>
      <c r="C160" s="1">
        <f>SQRT((Worksheet!B159-Worksheet!$J$22)^2+(Worksheet!C159-Worksheet!$K$22)^2+(Worksheet!D159-Worksheet!$L$22)^2+(Worksheet!E159-Worksheet!$M$22)^2+(Worksheet!F159-Worksheet!$N$22)^2)</f>
        <v>12.374217344744695</v>
      </c>
      <c r="D160" s="1">
        <f>SQRT((Worksheet!B159-Worksheet!$J$23)^2+(Worksheet!C159-Worksheet!$K$23)^2+(Worksheet!D159-Worksheet!$L$23)^2+(Worksheet!E159-Worksheet!$M$23)^2+(Worksheet!F159-Worksheet!$N$23)^2)</f>
        <v>34.586738719834543</v>
      </c>
      <c r="E160" s="1">
        <f t="shared" si="6"/>
        <v>12.374217344744695</v>
      </c>
      <c r="F160" s="1">
        <f t="shared" si="7"/>
        <v>2</v>
      </c>
    </row>
    <row r="161" spans="1:6" x14ac:dyDescent="0.25">
      <c r="A161" s="7">
        <v>159</v>
      </c>
      <c r="B161" s="1">
        <f>SQRT((Worksheet!B160-Worksheet!$J$21)^2+(Worksheet!C160-Worksheet!$K$21)^2+(Worksheet!D160-Worksheet!$L$21)^2+(Worksheet!E160-Worksheet!$M$21)^2+(Worksheet!F160-Worksheet!$N$21)^2)</f>
        <v>33.318493257786621</v>
      </c>
      <c r="C161" s="1">
        <f>SQRT((Worksheet!B160-Worksheet!$J$22)^2+(Worksheet!C160-Worksheet!$K$22)^2+(Worksheet!D160-Worksheet!$L$22)^2+(Worksheet!E160-Worksheet!$M$22)^2+(Worksheet!F160-Worksheet!$N$22)^2)</f>
        <v>51.017489881048682</v>
      </c>
      <c r="D161" s="1">
        <f>SQRT((Worksheet!B160-Worksheet!$J$23)^2+(Worksheet!C160-Worksheet!$K$23)^2+(Worksheet!D160-Worksheet!$L$23)^2+(Worksheet!E160-Worksheet!$M$23)^2+(Worksheet!F160-Worksheet!$N$23)^2)</f>
        <v>67.277099725300403</v>
      </c>
      <c r="E161" s="1">
        <f t="shared" si="6"/>
        <v>33.318493257786621</v>
      </c>
      <c r="F161" s="1">
        <f t="shared" si="7"/>
        <v>1</v>
      </c>
    </row>
    <row r="162" spans="1:6" x14ac:dyDescent="0.25">
      <c r="A162" s="7">
        <v>160</v>
      </c>
      <c r="B162" s="1">
        <f>SQRT((Worksheet!B161-Worksheet!$J$21)^2+(Worksheet!C161-Worksheet!$K$21)^2+(Worksheet!D161-Worksheet!$L$21)^2+(Worksheet!E161-Worksheet!$M$21)^2+(Worksheet!F161-Worksheet!$N$21)^2)</f>
        <v>3.3184323059499818</v>
      </c>
      <c r="C162" s="1">
        <f>SQRT((Worksheet!B161-Worksheet!$J$22)^2+(Worksheet!C161-Worksheet!$K$22)^2+(Worksheet!D161-Worksheet!$L$22)^2+(Worksheet!E161-Worksheet!$M$22)^2+(Worksheet!F161-Worksheet!$N$22)^2)</f>
        <v>21.071793947787153</v>
      </c>
      <c r="D162" s="1">
        <f>SQRT((Worksheet!B161-Worksheet!$J$23)^2+(Worksheet!C161-Worksheet!$K$23)^2+(Worksheet!D161-Worksheet!$L$23)^2+(Worksheet!E161-Worksheet!$M$23)^2+(Worksheet!F161-Worksheet!$N$23)^2)</f>
        <v>40.54542669289453</v>
      </c>
      <c r="E162" s="1">
        <f t="shared" si="6"/>
        <v>3.3184323059499818</v>
      </c>
      <c r="F162" s="1">
        <f t="shared" si="7"/>
        <v>1</v>
      </c>
    </row>
    <row r="163" spans="1:6" x14ac:dyDescent="0.25">
      <c r="A163" s="7">
        <v>161</v>
      </c>
      <c r="B163" s="1">
        <f>SQRT((Worksheet!B162-Worksheet!$J$21)^2+(Worksheet!C162-Worksheet!$K$21)^2+(Worksheet!D162-Worksheet!$L$21)^2+(Worksheet!E162-Worksheet!$M$21)^2+(Worksheet!F162-Worksheet!$N$21)^2)</f>
        <v>9.3899571508475947</v>
      </c>
      <c r="C163" s="1">
        <f>SQRT((Worksheet!B162-Worksheet!$J$22)^2+(Worksheet!C162-Worksheet!$K$22)^2+(Worksheet!D162-Worksheet!$L$22)^2+(Worksheet!E162-Worksheet!$M$22)^2+(Worksheet!F162-Worksheet!$N$22)^2)</f>
        <v>27.378974342130785</v>
      </c>
      <c r="D163" s="1">
        <f>SQRT((Worksheet!B162-Worksheet!$J$23)^2+(Worksheet!C162-Worksheet!$K$23)^2+(Worksheet!D162-Worksheet!$L$23)^2+(Worksheet!E162-Worksheet!$M$23)^2+(Worksheet!F162-Worksheet!$N$23)^2)</f>
        <v>46.122251251337389</v>
      </c>
      <c r="E163" s="1">
        <f t="shared" si="6"/>
        <v>9.3899571508475947</v>
      </c>
      <c r="F163" s="1">
        <f t="shared" si="7"/>
        <v>1</v>
      </c>
    </row>
    <row r="164" spans="1:6" x14ac:dyDescent="0.25">
      <c r="A164" s="7">
        <v>162</v>
      </c>
      <c r="B164" s="1">
        <f>SQRT((Worksheet!B163-Worksheet!$J$21)^2+(Worksheet!C163-Worksheet!$K$21)^2+(Worksheet!D163-Worksheet!$L$21)^2+(Worksheet!E163-Worksheet!$M$21)^2+(Worksheet!F163-Worksheet!$N$21)^2)</f>
        <v>15.418235728162042</v>
      </c>
      <c r="C164" s="1">
        <f>SQRT((Worksheet!B163-Worksheet!$J$22)^2+(Worksheet!C163-Worksheet!$K$22)^2+(Worksheet!D163-Worksheet!$L$22)^2+(Worksheet!E163-Worksheet!$M$22)^2+(Worksheet!F163-Worksheet!$N$22)^2)</f>
        <v>30.530234475993321</v>
      </c>
      <c r="D164" s="1">
        <f>SQRT((Worksheet!B163-Worksheet!$J$23)^2+(Worksheet!C163-Worksheet!$K$23)^2+(Worksheet!D163-Worksheet!$L$23)^2+(Worksheet!E163-Worksheet!$M$23)^2+(Worksheet!F163-Worksheet!$N$23)^2)</f>
        <v>49.41948981459614</v>
      </c>
      <c r="E164" s="1">
        <f t="shared" si="6"/>
        <v>15.418235728162042</v>
      </c>
      <c r="F164" s="1">
        <f t="shared" si="7"/>
        <v>1</v>
      </c>
    </row>
    <row r="165" spans="1:6" x14ac:dyDescent="0.25">
      <c r="A165" s="7">
        <v>163</v>
      </c>
      <c r="B165" s="1">
        <f>SQRT((Worksheet!B164-Worksheet!$J$21)^2+(Worksheet!C164-Worksheet!$K$21)^2+(Worksheet!D164-Worksheet!$L$21)^2+(Worksheet!E164-Worksheet!$M$21)^2+(Worksheet!F164-Worksheet!$N$21)^2)</f>
        <v>9.9514468945351791</v>
      </c>
      <c r="C165" s="1">
        <f>SQRT((Worksheet!B164-Worksheet!$J$22)^2+(Worksheet!C164-Worksheet!$K$22)^2+(Worksheet!D164-Worksheet!$L$22)^2+(Worksheet!E164-Worksheet!$M$22)^2+(Worksheet!F164-Worksheet!$N$22)^2)</f>
        <v>28.111884450314079</v>
      </c>
      <c r="D165" s="1">
        <f>SQRT((Worksheet!B164-Worksheet!$J$23)^2+(Worksheet!C164-Worksheet!$K$23)^2+(Worksheet!D164-Worksheet!$L$23)^2+(Worksheet!E164-Worksheet!$M$23)^2+(Worksheet!F164-Worksheet!$N$23)^2)</f>
        <v>46.671594280305086</v>
      </c>
      <c r="E165" s="1">
        <f t="shared" si="6"/>
        <v>9.9514468945351791</v>
      </c>
      <c r="F165" s="1">
        <f t="shared" si="7"/>
        <v>1</v>
      </c>
    </row>
    <row r="166" spans="1:6" x14ac:dyDescent="0.25">
      <c r="A166" s="7">
        <v>164</v>
      </c>
      <c r="B166" s="1">
        <f>SQRT((Worksheet!B165-Worksheet!$J$21)^2+(Worksheet!C165-Worksheet!$K$21)^2+(Worksheet!D165-Worksheet!$L$21)^2+(Worksheet!E165-Worksheet!$M$21)^2+(Worksheet!F165-Worksheet!$N$21)^2)</f>
        <v>9.5517631364939195</v>
      </c>
      <c r="C166" s="1">
        <f>SQRT((Worksheet!B165-Worksheet!$J$22)^2+(Worksheet!C165-Worksheet!$K$22)^2+(Worksheet!D165-Worksheet!$L$22)^2+(Worksheet!E165-Worksheet!$M$22)^2+(Worksheet!F165-Worksheet!$N$22)^2)</f>
        <v>13.420209000308509</v>
      </c>
      <c r="D166" s="1">
        <f>SQRT((Worksheet!B165-Worksheet!$J$23)^2+(Worksheet!C165-Worksheet!$K$23)^2+(Worksheet!D165-Worksheet!$L$23)^2+(Worksheet!E165-Worksheet!$M$23)^2+(Worksheet!F165-Worksheet!$N$23)^2)</f>
        <v>35.784237112294072</v>
      </c>
      <c r="E166" s="1">
        <f t="shared" si="6"/>
        <v>9.5517631364939195</v>
      </c>
      <c r="F166" s="1">
        <f t="shared" si="7"/>
        <v>1</v>
      </c>
    </row>
    <row r="167" spans="1:6" x14ac:dyDescent="0.25">
      <c r="A167" s="7">
        <v>165</v>
      </c>
      <c r="B167" s="1">
        <f>SQRT((Worksheet!B166-Worksheet!$J$21)^2+(Worksheet!C166-Worksheet!$K$21)^2+(Worksheet!D166-Worksheet!$L$21)^2+(Worksheet!E166-Worksheet!$M$21)^2+(Worksheet!F166-Worksheet!$N$21)^2)</f>
        <v>13.237214715879198</v>
      </c>
      <c r="C167" s="1">
        <f>SQRT((Worksheet!B166-Worksheet!$J$22)^2+(Worksheet!C166-Worksheet!$K$22)^2+(Worksheet!D166-Worksheet!$L$22)^2+(Worksheet!E166-Worksheet!$M$22)^2+(Worksheet!F166-Worksheet!$N$22)^2)</f>
        <v>29.339134953175439</v>
      </c>
      <c r="D167" s="1">
        <f>SQRT((Worksheet!B166-Worksheet!$J$23)^2+(Worksheet!C166-Worksheet!$K$23)^2+(Worksheet!D166-Worksheet!$L$23)^2+(Worksheet!E166-Worksheet!$M$23)^2+(Worksheet!F166-Worksheet!$N$23)^2)</f>
        <v>48.142662717541619</v>
      </c>
      <c r="E167" s="1">
        <f t="shared" si="6"/>
        <v>13.237214715879198</v>
      </c>
      <c r="F167" s="1">
        <f t="shared" si="7"/>
        <v>1</v>
      </c>
    </row>
    <row r="168" spans="1:6" x14ac:dyDescent="0.25">
      <c r="A168" s="7">
        <v>166</v>
      </c>
      <c r="B168" s="1">
        <f>SQRT((Worksheet!B167-Worksheet!$J$21)^2+(Worksheet!C167-Worksheet!$K$21)^2+(Worksheet!D167-Worksheet!$L$21)^2+(Worksheet!E167-Worksheet!$M$21)^2+(Worksheet!F167-Worksheet!$N$21)^2)</f>
        <v>2.8249951540374934</v>
      </c>
      <c r="C168" s="1">
        <f>SQRT((Worksheet!B167-Worksheet!$J$22)^2+(Worksheet!C167-Worksheet!$K$22)^2+(Worksheet!D167-Worksheet!$L$22)^2+(Worksheet!E167-Worksheet!$M$22)^2+(Worksheet!F167-Worksheet!$N$22)^2)</f>
        <v>17.421330727844605</v>
      </c>
      <c r="D168" s="1">
        <f>SQRT((Worksheet!B167-Worksheet!$J$23)^2+(Worksheet!C167-Worksheet!$K$23)^2+(Worksheet!D167-Worksheet!$L$23)^2+(Worksheet!E167-Worksheet!$M$23)^2+(Worksheet!F167-Worksheet!$N$23)^2)</f>
        <v>38.365098151101705</v>
      </c>
      <c r="E168" s="1">
        <f t="shared" si="6"/>
        <v>2.8249951540374934</v>
      </c>
      <c r="F168" s="1">
        <f t="shared" si="7"/>
        <v>1</v>
      </c>
    </row>
    <row r="169" spans="1:6" x14ac:dyDescent="0.25">
      <c r="A169" s="7">
        <v>167</v>
      </c>
      <c r="B169" s="1">
        <f>SQRT((Worksheet!B168-Worksheet!$J$21)^2+(Worksheet!C168-Worksheet!$K$21)^2+(Worksheet!D168-Worksheet!$L$21)^2+(Worksheet!E168-Worksheet!$M$21)^2+(Worksheet!F168-Worksheet!$N$21)^2)</f>
        <v>22.443865737618424</v>
      </c>
      <c r="C169" s="1">
        <f>SQRT((Worksheet!B168-Worksheet!$J$22)^2+(Worksheet!C168-Worksheet!$K$22)^2+(Worksheet!D168-Worksheet!$L$22)^2+(Worksheet!E168-Worksheet!$M$22)^2+(Worksheet!F168-Worksheet!$N$22)^2)</f>
        <v>39.087045218992749</v>
      </c>
      <c r="D169" s="1">
        <f>SQRT((Worksheet!B168-Worksheet!$J$23)^2+(Worksheet!C168-Worksheet!$K$23)^2+(Worksheet!D168-Worksheet!$L$23)^2+(Worksheet!E168-Worksheet!$M$23)^2+(Worksheet!F168-Worksheet!$N$23)^2)</f>
        <v>56.628206749127486</v>
      </c>
      <c r="E169" s="1">
        <f t="shared" si="6"/>
        <v>22.443865737618424</v>
      </c>
      <c r="F169" s="1">
        <f t="shared" si="7"/>
        <v>1</v>
      </c>
    </row>
    <row r="170" spans="1:6" x14ac:dyDescent="0.25">
      <c r="A170" s="7">
        <v>168</v>
      </c>
      <c r="B170" s="1">
        <f>SQRT((Worksheet!B169-Worksheet!$J$21)^2+(Worksheet!C169-Worksheet!$K$21)^2+(Worksheet!D169-Worksheet!$L$21)^2+(Worksheet!E169-Worksheet!$M$21)^2+(Worksheet!F169-Worksheet!$N$21)^2)</f>
        <v>14.332322956913352</v>
      </c>
      <c r="C170" s="1">
        <f>SQRT((Worksheet!B169-Worksheet!$J$22)^2+(Worksheet!C169-Worksheet!$K$22)^2+(Worksheet!D169-Worksheet!$L$22)^2+(Worksheet!E169-Worksheet!$M$22)^2+(Worksheet!F169-Worksheet!$N$22)^2)</f>
        <v>29.93485584594691</v>
      </c>
      <c r="D170" s="1">
        <f>SQRT((Worksheet!B169-Worksheet!$J$23)^2+(Worksheet!C169-Worksheet!$K$23)^2+(Worksheet!D169-Worksheet!$L$23)^2+(Worksheet!E169-Worksheet!$M$23)^2+(Worksheet!F169-Worksheet!$N$23)^2)</f>
        <v>48.823536462093834</v>
      </c>
      <c r="E170" s="1">
        <f t="shared" si="6"/>
        <v>14.332322956913352</v>
      </c>
      <c r="F170" s="1">
        <f t="shared" si="7"/>
        <v>1</v>
      </c>
    </row>
    <row r="171" spans="1:6" x14ac:dyDescent="0.25">
      <c r="A171" s="7">
        <v>169</v>
      </c>
      <c r="B171" s="1">
        <f>SQRT((Worksheet!B170-Worksheet!$J$21)^2+(Worksheet!C170-Worksheet!$K$21)^2+(Worksheet!D170-Worksheet!$L$21)^2+(Worksheet!E170-Worksheet!$M$21)^2+(Worksheet!F170-Worksheet!$N$21)^2)</f>
        <v>2.7254429879930413</v>
      </c>
      <c r="C171" s="1">
        <f>SQRT((Worksheet!B170-Worksheet!$J$22)^2+(Worksheet!C170-Worksheet!$K$22)^2+(Worksheet!D170-Worksheet!$L$22)^2+(Worksheet!E170-Worksheet!$M$22)^2+(Worksheet!F170-Worksheet!$N$22)^2)</f>
        <v>17.38740951412721</v>
      </c>
      <c r="D171" s="1">
        <f>SQRT((Worksheet!B170-Worksheet!$J$23)^2+(Worksheet!C170-Worksheet!$K$23)^2+(Worksheet!D170-Worksheet!$L$23)^2+(Worksheet!E170-Worksheet!$M$23)^2+(Worksheet!F170-Worksheet!$N$23)^2)</f>
        <v>38.415671276471642</v>
      </c>
      <c r="E171" s="1">
        <f t="shared" si="6"/>
        <v>2.7254429879930413</v>
      </c>
      <c r="F171" s="1">
        <f t="shared" si="7"/>
        <v>1</v>
      </c>
    </row>
    <row r="172" spans="1:6" x14ac:dyDescent="0.25">
      <c r="A172" s="7">
        <v>170</v>
      </c>
      <c r="B172" s="1">
        <f>SQRT((Worksheet!B171-Worksheet!$J$21)^2+(Worksheet!C171-Worksheet!$K$21)^2+(Worksheet!D171-Worksheet!$L$21)^2+(Worksheet!E171-Worksheet!$M$21)^2+(Worksheet!F171-Worksheet!$N$21)^2)</f>
        <v>30.3818817250548</v>
      </c>
      <c r="C172" s="1">
        <f>SQRT((Worksheet!B171-Worksheet!$J$22)^2+(Worksheet!C171-Worksheet!$K$22)^2+(Worksheet!D171-Worksheet!$L$22)^2+(Worksheet!E171-Worksheet!$M$22)^2+(Worksheet!F171-Worksheet!$N$22)^2)</f>
        <v>48.492342618508637</v>
      </c>
      <c r="D172" s="1">
        <f>SQRT((Worksheet!B171-Worksheet!$J$23)^2+(Worksheet!C171-Worksheet!$K$23)^2+(Worksheet!D171-Worksheet!$L$23)^2+(Worksheet!E171-Worksheet!$M$23)^2+(Worksheet!F171-Worksheet!$N$23)^2)</f>
        <v>64.521849144404044</v>
      </c>
      <c r="E172" s="1">
        <f t="shared" si="6"/>
        <v>30.3818817250548</v>
      </c>
      <c r="F172" s="1">
        <f t="shared" si="7"/>
        <v>1</v>
      </c>
    </row>
    <row r="173" spans="1:6" x14ac:dyDescent="0.25">
      <c r="A173" s="7">
        <v>171</v>
      </c>
      <c r="B173" s="1">
        <f>SQRT((Worksheet!B172-Worksheet!$J$21)^2+(Worksheet!C172-Worksheet!$K$21)^2+(Worksheet!D172-Worksheet!$L$21)^2+(Worksheet!E172-Worksheet!$M$21)^2+(Worksheet!F172-Worksheet!$N$21)^2)</f>
        <v>3.2451957251842165</v>
      </c>
      <c r="C173" s="1">
        <f>SQRT((Worksheet!B172-Worksheet!$J$22)^2+(Worksheet!C172-Worksheet!$K$22)^2+(Worksheet!D172-Worksheet!$L$22)^2+(Worksheet!E172-Worksheet!$M$22)^2+(Worksheet!F172-Worksheet!$N$22)^2)</f>
        <v>19.519321105110553</v>
      </c>
      <c r="D173" s="1">
        <f>SQRT((Worksheet!B172-Worksheet!$J$23)^2+(Worksheet!C172-Worksheet!$K$23)^2+(Worksheet!D172-Worksheet!$L$23)^2+(Worksheet!E172-Worksheet!$M$23)^2+(Worksheet!F172-Worksheet!$N$23)^2)</f>
        <v>39.580307681265786</v>
      </c>
      <c r="E173" s="1">
        <f t="shared" si="6"/>
        <v>3.2451957251842165</v>
      </c>
      <c r="F173" s="1">
        <f t="shared" si="7"/>
        <v>1</v>
      </c>
    </row>
    <row r="174" spans="1:6" x14ac:dyDescent="0.25">
      <c r="A174" s="7">
        <v>172</v>
      </c>
      <c r="B174" s="1">
        <f>SQRT((Worksheet!B173-Worksheet!$J$21)^2+(Worksheet!C173-Worksheet!$K$21)^2+(Worksheet!D173-Worksheet!$L$21)^2+(Worksheet!E173-Worksheet!$M$21)^2+(Worksheet!F173-Worksheet!$N$21)^2)</f>
        <v>17.099140259683679</v>
      </c>
      <c r="C174" s="1">
        <f>SQRT((Worksheet!B173-Worksheet!$J$22)^2+(Worksheet!C173-Worksheet!$K$22)^2+(Worksheet!D173-Worksheet!$L$22)^2+(Worksheet!E173-Worksheet!$M$22)^2+(Worksheet!F173-Worksheet!$N$22)^2)</f>
        <v>34.029470166322611</v>
      </c>
      <c r="D174" s="1">
        <f>SQRT((Worksheet!B173-Worksheet!$J$23)^2+(Worksheet!C173-Worksheet!$K$23)^2+(Worksheet!D173-Worksheet!$L$23)^2+(Worksheet!E173-Worksheet!$M$23)^2+(Worksheet!F173-Worksheet!$N$23)^2)</f>
        <v>52.318949676709892</v>
      </c>
      <c r="E174" s="1">
        <f t="shared" si="6"/>
        <v>17.099140259683679</v>
      </c>
      <c r="F174" s="1">
        <f t="shared" si="7"/>
        <v>1</v>
      </c>
    </row>
    <row r="175" spans="1:6" x14ac:dyDescent="0.25">
      <c r="A175" s="7">
        <v>173</v>
      </c>
      <c r="B175" s="1">
        <f>SQRT((Worksheet!B174-Worksheet!$J$21)^2+(Worksheet!C174-Worksheet!$K$21)^2+(Worksheet!D174-Worksheet!$L$21)^2+(Worksheet!E174-Worksheet!$M$21)^2+(Worksheet!F174-Worksheet!$N$21)^2)</f>
        <v>15.604617457420362</v>
      </c>
      <c r="C175" s="1">
        <f>SQRT((Worksheet!B174-Worksheet!$J$22)^2+(Worksheet!C174-Worksheet!$K$22)^2+(Worksheet!D174-Worksheet!$L$22)^2+(Worksheet!E174-Worksheet!$M$22)^2+(Worksheet!F174-Worksheet!$N$22)^2)</f>
        <v>33.180693553726407</v>
      </c>
      <c r="D175" s="1">
        <f>SQRT((Worksheet!B174-Worksheet!$J$23)^2+(Worksheet!C174-Worksheet!$K$23)^2+(Worksheet!D174-Worksheet!$L$23)^2+(Worksheet!E174-Worksheet!$M$23)^2+(Worksheet!F174-Worksheet!$N$23)^2)</f>
        <v>51.309871662836102</v>
      </c>
      <c r="E175" s="1">
        <f t="shared" si="6"/>
        <v>15.604617457420362</v>
      </c>
      <c r="F175" s="1">
        <f t="shared" si="7"/>
        <v>1</v>
      </c>
    </row>
    <row r="176" spans="1:6" x14ac:dyDescent="0.25">
      <c r="A176" s="7">
        <v>174</v>
      </c>
      <c r="B176" s="1">
        <f>SQRT((Worksheet!B175-Worksheet!$J$21)^2+(Worksheet!C175-Worksheet!$K$21)^2+(Worksheet!D175-Worksheet!$L$21)^2+(Worksheet!E175-Worksheet!$M$21)^2+(Worksheet!F175-Worksheet!$N$21)^2)</f>
        <v>5.6821746935695563</v>
      </c>
      <c r="C176" s="1">
        <f>SQRT((Worksheet!B175-Worksheet!$J$22)^2+(Worksheet!C175-Worksheet!$K$22)^2+(Worksheet!D175-Worksheet!$L$22)^2+(Worksheet!E175-Worksheet!$M$22)^2+(Worksheet!F175-Worksheet!$N$22)^2)</f>
        <v>19.387574560728595</v>
      </c>
      <c r="D176" s="1">
        <f>SQRT((Worksheet!B175-Worksheet!$J$23)^2+(Worksheet!C175-Worksheet!$K$23)^2+(Worksheet!D175-Worksheet!$L$23)^2+(Worksheet!E175-Worksheet!$M$23)^2+(Worksheet!F175-Worksheet!$N$23)^2)</f>
        <v>39.674472896585883</v>
      </c>
      <c r="E176" s="1">
        <f t="shared" si="6"/>
        <v>5.6821746935695563</v>
      </c>
      <c r="F176" s="1">
        <f t="shared" si="7"/>
        <v>1</v>
      </c>
    </row>
    <row r="177" spans="1:6" x14ac:dyDescent="0.25">
      <c r="A177" s="7">
        <v>175</v>
      </c>
      <c r="B177" s="1">
        <f>SQRT((Worksheet!B176-Worksheet!$J$21)^2+(Worksheet!C176-Worksheet!$K$21)^2+(Worksheet!D176-Worksheet!$L$21)^2+(Worksheet!E176-Worksheet!$M$21)^2+(Worksheet!F176-Worksheet!$N$21)^2)</f>
        <v>9.9795787971824002</v>
      </c>
      <c r="C177" s="1">
        <f>SQRT((Worksheet!B176-Worksheet!$J$22)^2+(Worksheet!C176-Worksheet!$K$22)^2+(Worksheet!D176-Worksheet!$L$22)^2+(Worksheet!E176-Worksheet!$M$22)^2+(Worksheet!F176-Worksheet!$N$22)^2)</f>
        <v>24.467470321869897</v>
      </c>
      <c r="D177" s="1">
        <f>SQRT((Worksheet!B176-Worksheet!$J$23)^2+(Worksheet!C176-Worksheet!$K$23)^2+(Worksheet!D176-Worksheet!$L$23)^2+(Worksheet!E176-Worksheet!$M$23)^2+(Worksheet!F176-Worksheet!$N$23)^2)</f>
        <v>44.21398430720285</v>
      </c>
      <c r="E177" s="1">
        <f t="shared" si="6"/>
        <v>9.9795787971824002</v>
      </c>
      <c r="F177" s="1">
        <f t="shared" si="7"/>
        <v>1</v>
      </c>
    </row>
    <row r="178" spans="1:6" x14ac:dyDescent="0.25">
      <c r="A178" s="7">
        <v>176</v>
      </c>
      <c r="B178" s="1">
        <f>SQRT((Worksheet!B177-Worksheet!$J$21)^2+(Worksheet!C177-Worksheet!$K$21)^2+(Worksheet!D177-Worksheet!$L$21)^2+(Worksheet!E177-Worksheet!$M$21)^2+(Worksheet!F177-Worksheet!$N$21)^2)</f>
        <v>6.3090479465945055</v>
      </c>
      <c r="C178" s="1">
        <f>SQRT((Worksheet!B177-Worksheet!$J$22)^2+(Worksheet!C177-Worksheet!$K$22)^2+(Worksheet!D177-Worksheet!$L$22)^2+(Worksheet!E177-Worksheet!$M$22)^2+(Worksheet!F177-Worksheet!$N$22)^2)</f>
        <v>18.610154719092616</v>
      </c>
      <c r="D178" s="1">
        <f>SQRT((Worksheet!B177-Worksheet!$J$23)^2+(Worksheet!C177-Worksheet!$K$23)^2+(Worksheet!D177-Worksheet!$L$23)^2+(Worksheet!E177-Worksheet!$M$23)^2+(Worksheet!F177-Worksheet!$N$23)^2)</f>
        <v>39.2014126804592</v>
      </c>
      <c r="E178" s="1">
        <f t="shared" si="6"/>
        <v>6.3090479465945055</v>
      </c>
      <c r="F178" s="1">
        <f t="shared" si="7"/>
        <v>1</v>
      </c>
    </row>
    <row r="179" spans="1:6" x14ac:dyDescent="0.25">
      <c r="A179" s="7">
        <v>177</v>
      </c>
      <c r="B179" s="1">
        <f>SQRT((Worksheet!B178-Worksheet!$J$21)^2+(Worksheet!C178-Worksheet!$K$21)^2+(Worksheet!D178-Worksheet!$L$21)^2+(Worksheet!E178-Worksheet!$M$21)^2+(Worksheet!F178-Worksheet!$N$21)^2)</f>
        <v>25.843273470418698</v>
      </c>
      <c r="C179" s="1">
        <f>SQRT((Worksheet!B178-Worksheet!$J$22)^2+(Worksheet!C178-Worksheet!$K$22)^2+(Worksheet!D178-Worksheet!$L$22)^2+(Worksheet!E178-Worksheet!$M$22)^2+(Worksheet!F178-Worksheet!$N$22)^2)</f>
        <v>42.853072039200029</v>
      </c>
      <c r="D179" s="1">
        <f>SQRT((Worksheet!B178-Worksheet!$J$23)^2+(Worksheet!C178-Worksheet!$K$23)^2+(Worksheet!D178-Worksheet!$L$23)^2+(Worksheet!E178-Worksheet!$M$23)^2+(Worksheet!F178-Worksheet!$N$23)^2)</f>
        <v>60.045731626639792</v>
      </c>
      <c r="E179" s="1">
        <f t="shared" si="6"/>
        <v>25.843273470418698</v>
      </c>
      <c r="F179" s="1">
        <f t="shared" si="7"/>
        <v>1</v>
      </c>
    </row>
    <row r="180" spans="1:6" x14ac:dyDescent="0.25">
      <c r="A180" s="7">
        <v>178</v>
      </c>
      <c r="B180" s="1">
        <f>SQRT((Worksheet!B179-Worksheet!$J$21)^2+(Worksheet!C179-Worksheet!$K$21)^2+(Worksheet!D179-Worksheet!$L$21)^2+(Worksheet!E179-Worksheet!$M$21)^2+(Worksheet!F179-Worksheet!$N$21)^2)</f>
        <v>12.99231946429104</v>
      </c>
      <c r="C180" s="1">
        <f>SQRT((Worksheet!B179-Worksheet!$J$22)^2+(Worksheet!C179-Worksheet!$K$22)^2+(Worksheet!D179-Worksheet!$L$22)^2+(Worksheet!E179-Worksheet!$M$22)^2+(Worksheet!F179-Worksheet!$N$22)^2)</f>
        <v>8.4556629560937377</v>
      </c>
      <c r="D180" s="1">
        <f>SQRT((Worksheet!B179-Worksheet!$J$23)^2+(Worksheet!C179-Worksheet!$K$23)^2+(Worksheet!D179-Worksheet!$L$23)^2+(Worksheet!E179-Worksheet!$M$23)^2+(Worksheet!F179-Worksheet!$N$23)^2)</f>
        <v>32.472809623426791</v>
      </c>
      <c r="E180" s="1">
        <f t="shared" si="6"/>
        <v>8.4556629560937377</v>
      </c>
      <c r="F180" s="1">
        <f t="shared" si="7"/>
        <v>2</v>
      </c>
    </row>
    <row r="181" spans="1:6" x14ac:dyDescent="0.25">
      <c r="A181" s="7">
        <v>179</v>
      </c>
      <c r="B181" s="1">
        <f>SQRT((Worksheet!B180-Worksheet!$J$21)^2+(Worksheet!C180-Worksheet!$K$21)^2+(Worksheet!D180-Worksheet!$L$21)^2+(Worksheet!E180-Worksheet!$M$21)^2+(Worksheet!F180-Worksheet!$N$21)^2)</f>
        <v>47.56196587211609</v>
      </c>
      <c r="C181" s="1">
        <f>SQRT((Worksheet!B180-Worksheet!$J$22)^2+(Worksheet!C180-Worksheet!$K$22)^2+(Worksheet!D180-Worksheet!$L$22)^2+(Worksheet!E180-Worksheet!$M$22)^2+(Worksheet!F180-Worksheet!$N$22)^2)</f>
        <v>30.948208869875995</v>
      </c>
      <c r="D181" s="1">
        <f>SQRT((Worksheet!B180-Worksheet!$J$23)^2+(Worksheet!C180-Worksheet!$K$23)^2+(Worksheet!D180-Worksheet!$L$23)^2+(Worksheet!E180-Worksheet!$M$23)^2+(Worksheet!F180-Worksheet!$N$23)^2)</f>
        <v>36.424518373649953</v>
      </c>
      <c r="E181" s="1">
        <f t="shared" si="6"/>
        <v>30.948208869875995</v>
      </c>
      <c r="F181" s="1">
        <f t="shared" si="7"/>
        <v>2</v>
      </c>
    </row>
    <row r="182" spans="1:6" x14ac:dyDescent="0.25">
      <c r="A182" s="7">
        <v>180</v>
      </c>
      <c r="B182" s="1">
        <f>SQRT((Worksheet!B181-Worksheet!$J$21)^2+(Worksheet!C181-Worksheet!$K$21)^2+(Worksheet!D181-Worksheet!$L$21)^2+(Worksheet!E181-Worksheet!$M$21)^2+(Worksheet!F181-Worksheet!$N$21)^2)</f>
        <v>7.5174149714442056</v>
      </c>
      <c r="C182" s="1">
        <f>SQRT((Worksheet!B181-Worksheet!$J$22)^2+(Worksheet!C181-Worksheet!$K$22)^2+(Worksheet!D181-Worksheet!$L$22)^2+(Worksheet!E181-Worksheet!$M$22)^2+(Worksheet!F181-Worksheet!$N$22)^2)</f>
        <v>11.443616090843095</v>
      </c>
      <c r="D182" s="1">
        <f>SQRT((Worksheet!B181-Worksheet!$J$23)^2+(Worksheet!C181-Worksheet!$K$23)^2+(Worksheet!D181-Worksheet!$L$23)^2+(Worksheet!E181-Worksheet!$M$23)^2+(Worksheet!F181-Worksheet!$N$23)^2)</f>
        <v>33.950524995175186</v>
      </c>
      <c r="E182" s="1">
        <f t="shared" si="6"/>
        <v>7.5174149714442056</v>
      </c>
      <c r="F182" s="1">
        <f t="shared" si="7"/>
        <v>1</v>
      </c>
    </row>
    <row r="183" spans="1:6" x14ac:dyDescent="0.25">
      <c r="A183" s="7">
        <v>181</v>
      </c>
      <c r="B183" s="1">
        <f>SQRT((Worksheet!B182-Worksheet!$J$21)^2+(Worksheet!C182-Worksheet!$K$21)^2+(Worksheet!D182-Worksheet!$L$21)^2+(Worksheet!E182-Worksheet!$M$21)^2+(Worksheet!F182-Worksheet!$N$21)^2)</f>
        <v>11.261145071350855</v>
      </c>
      <c r="C183" s="1">
        <f>SQRT((Worksheet!B182-Worksheet!$J$22)^2+(Worksheet!C182-Worksheet!$K$22)^2+(Worksheet!D182-Worksheet!$L$22)^2+(Worksheet!E182-Worksheet!$M$22)^2+(Worksheet!F182-Worksheet!$N$22)^2)</f>
        <v>28.858989152341778</v>
      </c>
      <c r="D183" s="1">
        <f>SQRT((Worksheet!B182-Worksheet!$J$23)^2+(Worksheet!C182-Worksheet!$K$23)^2+(Worksheet!D182-Worksheet!$L$23)^2+(Worksheet!E182-Worksheet!$M$23)^2+(Worksheet!F182-Worksheet!$N$23)^2)</f>
        <v>47.491174187514929</v>
      </c>
      <c r="E183" s="1">
        <f t="shared" si="6"/>
        <v>11.261145071350855</v>
      </c>
      <c r="F183" s="1">
        <f t="shared" si="7"/>
        <v>1</v>
      </c>
    </row>
    <row r="184" spans="1:6" x14ac:dyDescent="0.25">
      <c r="A184" s="7">
        <v>182</v>
      </c>
      <c r="B184" s="1">
        <f>SQRT((Worksheet!B183-Worksheet!$J$21)^2+(Worksheet!C183-Worksheet!$K$21)^2+(Worksheet!D183-Worksheet!$L$21)^2+(Worksheet!E183-Worksheet!$M$21)^2+(Worksheet!F183-Worksheet!$N$21)^2)</f>
        <v>4.1365801448483879</v>
      </c>
      <c r="C184" s="1">
        <f>SQRT((Worksheet!B183-Worksheet!$J$22)^2+(Worksheet!C183-Worksheet!$K$22)^2+(Worksheet!D183-Worksheet!$L$22)^2+(Worksheet!E183-Worksheet!$M$22)^2+(Worksheet!F183-Worksheet!$N$22)^2)</f>
        <v>19.733300324259833</v>
      </c>
      <c r="D184" s="1">
        <f>SQRT((Worksheet!B183-Worksheet!$J$23)^2+(Worksheet!C183-Worksheet!$K$23)^2+(Worksheet!D183-Worksheet!$L$23)^2+(Worksheet!E183-Worksheet!$M$23)^2+(Worksheet!F183-Worksheet!$N$23)^2)</f>
        <v>40.128742486339782</v>
      </c>
      <c r="E184" s="1">
        <f t="shared" si="6"/>
        <v>4.1365801448483879</v>
      </c>
      <c r="F184" s="1">
        <f t="shared" si="7"/>
        <v>1</v>
      </c>
    </row>
    <row r="185" spans="1:6" x14ac:dyDescent="0.25">
      <c r="A185" s="7">
        <v>183</v>
      </c>
      <c r="B185" s="1">
        <f>SQRT((Worksheet!B184-Worksheet!$J$21)^2+(Worksheet!C184-Worksheet!$K$21)^2+(Worksheet!D184-Worksheet!$L$21)^2+(Worksheet!E184-Worksheet!$M$21)^2+(Worksheet!F184-Worksheet!$N$21)^2)</f>
        <v>8.668488371313142</v>
      </c>
      <c r="C185" s="1">
        <f>SQRT((Worksheet!B184-Worksheet!$J$22)^2+(Worksheet!C184-Worksheet!$K$22)^2+(Worksheet!D184-Worksheet!$L$22)^2+(Worksheet!E184-Worksheet!$M$22)^2+(Worksheet!F184-Worksheet!$N$22)^2)</f>
        <v>10.842114349803992</v>
      </c>
      <c r="D185" s="1">
        <f>SQRT((Worksheet!B184-Worksheet!$J$23)^2+(Worksheet!C184-Worksheet!$K$23)^2+(Worksheet!D184-Worksheet!$L$23)^2+(Worksheet!E184-Worksheet!$M$23)^2+(Worksheet!F184-Worksheet!$N$23)^2)</f>
        <v>33.731321653494298</v>
      </c>
      <c r="E185" s="1">
        <f t="shared" si="6"/>
        <v>8.668488371313142</v>
      </c>
      <c r="F185" s="1">
        <f t="shared" si="7"/>
        <v>1</v>
      </c>
    </row>
    <row r="186" spans="1:6" x14ac:dyDescent="0.25">
      <c r="A186" s="7">
        <v>184</v>
      </c>
      <c r="B186" s="1">
        <f>SQRT((Worksheet!B185-Worksheet!$J$21)^2+(Worksheet!C185-Worksheet!$K$21)^2+(Worksheet!D185-Worksheet!$L$21)^2+(Worksheet!E185-Worksheet!$M$21)^2+(Worksheet!F185-Worksheet!$N$21)^2)</f>
        <v>20.401416787141546</v>
      </c>
      <c r="C186" s="1">
        <f>SQRT((Worksheet!B185-Worksheet!$J$22)^2+(Worksheet!C185-Worksheet!$K$22)^2+(Worksheet!D185-Worksheet!$L$22)^2+(Worksheet!E185-Worksheet!$M$22)^2+(Worksheet!F185-Worksheet!$N$22)^2)</f>
        <v>38.160056789007314</v>
      </c>
      <c r="D186" s="1">
        <f>SQRT((Worksheet!B185-Worksheet!$J$23)^2+(Worksheet!C185-Worksheet!$K$23)^2+(Worksheet!D185-Worksheet!$L$23)^2+(Worksheet!E185-Worksheet!$M$23)^2+(Worksheet!F185-Worksheet!$N$23)^2)</f>
        <v>55.49085603925888</v>
      </c>
      <c r="E186" s="1">
        <f t="shared" si="6"/>
        <v>20.401416787141546</v>
      </c>
      <c r="F186" s="1">
        <f t="shared" si="7"/>
        <v>1</v>
      </c>
    </row>
    <row r="187" spans="1:6" x14ac:dyDescent="0.25">
      <c r="A187" s="7">
        <v>185</v>
      </c>
      <c r="B187" s="1">
        <f>SQRT((Worksheet!B186-Worksheet!$J$21)^2+(Worksheet!C186-Worksheet!$K$21)^2+(Worksheet!D186-Worksheet!$L$21)^2+(Worksheet!E186-Worksheet!$M$21)^2+(Worksheet!F186-Worksheet!$N$21)^2)</f>
        <v>6.0172343521124603</v>
      </c>
      <c r="C187" s="1">
        <f>SQRT((Worksheet!B186-Worksheet!$J$22)^2+(Worksheet!C186-Worksheet!$K$22)^2+(Worksheet!D186-Worksheet!$L$22)^2+(Worksheet!E186-Worksheet!$M$22)^2+(Worksheet!F186-Worksheet!$N$22)^2)</f>
        <v>24.016455250921368</v>
      </c>
      <c r="D187" s="1">
        <f>SQRT((Worksheet!B186-Worksheet!$J$23)^2+(Worksheet!C186-Worksheet!$K$23)^2+(Worksheet!D186-Worksheet!$L$23)^2+(Worksheet!E186-Worksheet!$M$23)^2+(Worksheet!F186-Worksheet!$N$23)^2)</f>
        <v>43.097986128328323</v>
      </c>
      <c r="E187" s="1">
        <f t="shared" si="6"/>
        <v>6.0172343521124603</v>
      </c>
      <c r="F187" s="1">
        <f t="shared" si="7"/>
        <v>1</v>
      </c>
    </row>
    <row r="188" spans="1:6" x14ac:dyDescent="0.25">
      <c r="A188" s="7">
        <v>186</v>
      </c>
      <c r="B188" s="1">
        <f>SQRT((Worksheet!B187-Worksheet!$J$21)^2+(Worksheet!C187-Worksheet!$K$21)^2+(Worksheet!D187-Worksheet!$L$21)^2+(Worksheet!E187-Worksheet!$M$21)^2+(Worksheet!F187-Worksheet!$N$21)^2)</f>
        <v>33.621897521840921</v>
      </c>
      <c r="C188" s="1">
        <f>SQRT((Worksheet!B187-Worksheet!$J$22)^2+(Worksheet!C187-Worksheet!$K$22)^2+(Worksheet!D187-Worksheet!$L$22)^2+(Worksheet!E187-Worksheet!$M$22)^2+(Worksheet!F187-Worksheet!$N$22)^2)</f>
        <v>20.423209378304744</v>
      </c>
      <c r="D188" s="1">
        <f>SQRT((Worksheet!B187-Worksheet!$J$23)^2+(Worksheet!C187-Worksheet!$K$23)^2+(Worksheet!D187-Worksheet!$L$23)^2+(Worksheet!E187-Worksheet!$M$23)^2+(Worksheet!F187-Worksheet!$N$23)^2)</f>
        <v>10.985123124330959</v>
      </c>
      <c r="E188" s="1">
        <f t="shared" si="6"/>
        <v>10.985123124330959</v>
      </c>
      <c r="F188" s="1">
        <f t="shared" si="7"/>
        <v>3</v>
      </c>
    </row>
    <row r="189" spans="1:6" x14ac:dyDescent="0.25">
      <c r="A189" s="7">
        <v>187</v>
      </c>
      <c r="B189" s="1">
        <f>SQRT((Worksheet!B188-Worksheet!$J$21)^2+(Worksheet!C188-Worksheet!$K$21)^2+(Worksheet!D188-Worksheet!$L$21)^2+(Worksheet!E188-Worksheet!$M$21)^2+(Worksheet!F188-Worksheet!$N$21)^2)</f>
        <v>44.472122362079567</v>
      </c>
      <c r="C189" s="1">
        <f>SQRT((Worksheet!B188-Worksheet!$J$22)^2+(Worksheet!C188-Worksheet!$K$22)^2+(Worksheet!D188-Worksheet!$L$22)^2+(Worksheet!E188-Worksheet!$M$22)^2+(Worksheet!F188-Worksheet!$N$22)^2)</f>
        <v>37.261385877829213</v>
      </c>
      <c r="D189" s="1">
        <f>SQRT((Worksheet!B188-Worksheet!$J$23)^2+(Worksheet!C188-Worksheet!$K$23)^2+(Worksheet!D188-Worksheet!$L$23)^2+(Worksheet!E188-Worksheet!$M$23)^2+(Worksheet!F188-Worksheet!$N$23)^2)</f>
        <v>20.236844778236797</v>
      </c>
      <c r="E189" s="1">
        <f t="shared" si="6"/>
        <v>20.236844778236797</v>
      </c>
      <c r="F189" s="1">
        <f t="shared" si="7"/>
        <v>3</v>
      </c>
    </row>
    <row r="190" spans="1:6" x14ac:dyDescent="0.25">
      <c r="A190" s="7">
        <v>188</v>
      </c>
      <c r="B190" s="1">
        <f>SQRT((Worksheet!B189-Worksheet!$J$21)^2+(Worksheet!C189-Worksheet!$K$21)^2+(Worksheet!D189-Worksheet!$L$21)^2+(Worksheet!E189-Worksheet!$M$21)^2+(Worksheet!F189-Worksheet!$N$21)^2)</f>
        <v>13.19678052499876</v>
      </c>
      <c r="C190" s="1">
        <f>SQRT((Worksheet!B189-Worksheet!$J$22)^2+(Worksheet!C189-Worksheet!$K$22)^2+(Worksheet!D189-Worksheet!$L$22)^2+(Worksheet!E189-Worksheet!$M$22)^2+(Worksheet!F189-Worksheet!$N$22)^2)</f>
        <v>10.24261953286269</v>
      </c>
      <c r="D190" s="1">
        <f>SQRT((Worksheet!B189-Worksheet!$J$23)^2+(Worksheet!C189-Worksheet!$K$23)^2+(Worksheet!D189-Worksheet!$L$23)^2+(Worksheet!E189-Worksheet!$M$23)^2+(Worksheet!F189-Worksheet!$N$23)^2)</f>
        <v>29.70796803619055</v>
      </c>
      <c r="E190" s="1">
        <f t="shared" si="6"/>
        <v>10.24261953286269</v>
      </c>
      <c r="F190" s="1">
        <f t="shared" si="7"/>
        <v>2</v>
      </c>
    </row>
    <row r="191" spans="1:6" x14ac:dyDescent="0.25">
      <c r="A191" s="7">
        <v>189</v>
      </c>
      <c r="B191" s="1">
        <f>SQRT((Worksheet!B190-Worksheet!$J$21)^2+(Worksheet!C190-Worksheet!$K$21)^2+(Worksheet!D190-Worksheet!$L$21)^2+(Worksheet!E190-Worksheet!$M$21)^2+(Worksheet!F190-Worksheet!$N$21)^2)</f>
        <v>24.047446171844886</v>
      </c>
      <c r="C191" s="1">
        <f>SQRT((Worksheet!B190-Worksheet!$J$22)^2+(Worksheet!C190-Worksheet!$K$22)^2+(Worksheet!D190-Worksheet!$L$22)^2+(Worksheet!E190-Worksheet!$M$22)^2+(Worksheet!F190-Worksheet!$N$22)^2)</f>
        <v>8.2553773320775843</v>
      </c>
      <c r="D191" s="1">
        <f>SQRT((Worksheet!B190-Worksheet!$J$23)^2+(Worksheet!C190-Worksheet!$K$23)^2+(Worksheet!D190-Worksheet!$L$23)^2+(Worksheet!E190-Worksheet!$M$23)^2+(Worksheet!F190-Worksheet!$N$23)^2)</f>
        <v>22.661782990700011</v>
      </c>
      <c r="E191" s="1">
        <f t="shared" si="6"/>
        <v>8.2553773320775843</v>
      </c>
      <c r="F191" s="1">
        <f t="shared" si="7"/>
        <v>2</v>
      </c>
    </row>
    <row r="192" spans="1:6" x14ac:dyDescent="0.25">
      <c r="A192" s="7">
        <v>190</v>
      </c>
      <c r="B192" s="1">
        <f>SQRT((Worksheet!B191-Worksheet!$J$21)^2+(Worksheet!C191-Worksheet!$K$21)^2+(Worksheet!D191-Worksheet!$L$21)^2+(Worksheet!E191-Worksheet!$M$21)^2+(Worksheet!F191-Worksheet!$N$21)^2)</f>
        <v>31.750504737857437</v>
      </c>
      <c r="C192" s="1">
        <f>SQRT((Worksheet!B191-Worksheet!$J$22)^2+(Worksheet!C191-Worksheet!$K$22)^2+(Worksheet!D191-Worksheet!$L$22)^2+(Worksheet!E191-Worksheet!$M$22)^2+(Worksheet!F191-Worksheet!$N$22)^2)</f>
        <v>22.90548113914517</v>
      </c>
      <c r="D192" s="1">
        <f>SQRT((Worksheet!B191-Worksheet!$J$23)^2+(Worksheet!C191-Worksheet!$K$23)^2+(Worksheet!D191-Worksheet!$L$23)^2+(Worksheet!E191-Worksheet!$M$23)^2+(Worksheet!F191-Worksheet!$N$23)^2)</f>
        <v>17.494443082086466</v>
      </c>
      <c r="E192" s="1">
        <f t="shared" si="6"/>
        <v>17.494443082086466</v>
      </c>
      <c r="F192" s="1">
        <f t="shared" si="7"/>
        <v>3</v>
      </c>
    </row>
    <row r="193" spans="1:6" x14ac:dyDescent="0.25">
      <c r="A193" s="7">
        <v>191</v>
      </c>
      <c r="B193" s="1">
        <f>SQRT((Worksheet!B192-Worksheet!$J$21)^2+(Worksheet!C192-Worksheet!$K$21)^2+(Worksheet!D192-Worksheet!$L$21)^2+(Worksheet!E192-Worksheet!$M$21)^2+(Worksheet!F192-Worksheet!$N$21)^2)</f>
        <v>46.259037004644611</v>
      </c>
      <c r="C193" s="1">
        <f>SQRT((Worksheet!B192-Worksheet!$J$22)^2+(Worksheet!C192-Worksheet!$K$22)^2+(Worksheet!D192-Worksheet!$L$22)^2+(Worksheet!E192-Worksheet!$M$22)^2+(Worksheet!F192-Worksheet!$N$22)^2)</f>
        <v>29.146505829426484</v>
      </c>
      <c r="D193" s="1">
        <f>SQRT((Worksheet!B192-Worksheet!$J$23)^2+(Worksheet!C192-Worksheet!$K$23)^2+(Worksheet!D192-Worksheet!$L$23)^2+(Worksheet!E192-Worksheet!$M$23)^2+(Worksheet!F192-Worksheet!$N$23)^2)</f>
        <v>18.185514291784845</v>
      </c>
      <c r="E193" s="1">
        <f t="shared" si="6"/>
        <v>18.185514291784845</v>
      </c>
      <c r="F193" s="1">
        <f t="shared" si="7"/>
        <v>3</v>
      </c>
    </row>
    <row r="194" spans="1:6" x14ac:dyDescent="0.25">
      <c r="A194" s="7">
        <v>192</v>
      </c>
      <c r="B194" s="1">
        <f>SQRT((Worksheet!B193-Worksheet!$J$21)^2+(Worksheet!C193-Worksheet!$K$21)^2+(Worksheet!D193-Worksheet!$L$21)^2+(Worksheet!E193-Worksheet!$M$21)^2+(Worksheet!F193-Worksheet!$N$21)^2)</f>
        <v>34.832675016184531</v>
      </c>
      <c r="C194" s="1">
        <f>SQRT((Worksheet!B193-Worksheet!$J$22)^2+(Worksheet!C193-Worksheet!$K$22)^2+(Worksheet!D193-Worksheet!$L$22)^2+(Worksheet!E193-Worksheet!$M$22)^2+(Worksheet!F193-Worksheet!$N$22)^2)</f>
        <v>19.251668150918601</v>
      </c>
      <c r="D194" s="1">
        <f>SQRT((Worksheet!B193-Worksheet!$J$23)^2+(Worksheet!C193-Worksheet!$K$23)^2+(Worksheet!D193-Worksheet!$L$23)^2+(Worksheet!E193-Worksheet!$M$23)^2+(Worksheet!F193-Worksheet!$N$23)^2)</f>
        <v>18.335481629301423</v>
      </c>
      <c r="E194" s="1">
        <f t="shared" si="6"/>
        <v>18.335481629301423</v>
      </c>
      <c r="F194" s="1">
        <f t="shared" si="7"/>
        <v>3</v>
      </c>
    </row>
    <row r="195" spans="1:6" x14ac:dyDescent="0.25">
      <c r="A195" s="7">
        <v>193</v>
      </c>
      <c r="B195" s="1">
        <f>SQRT((Worksheet!B194-Worksheet!$J$21)^2+(Worksheet!C194-Worksheet!$K$21)^2+(Worksheet!D194-Worksheet!$L$21)^2+(Worksheet!E194-Worksheet!$M$21)^2+(Worksheet!F194-Worksheet!$N$21)^2)</f>
        <v>53.078440351789489</v>
      </c>
      <c r="C195" s="1">
        <f>SQRT((Worksheet!B194-Worksheet!$J$22)^2+(Worksheet!C194-Worksheet!$K$22)^2+(Worksheet!D194-Worksheet!$L$22)^2+(Worksheet!E194-Worksheet!$M$22)^2+(Worksheet!F194-Worksheet!$N$22)^2)</f>
        <v>47.564108973491244</v>
      </c>
      <c r="D195" s="1">
        <f>SQRT((Worksheet!B194-Worksheet!$J$23)^2+(Worksheet!C194-Worksheet!$K$23)^2+(Worksheet!D194-Worksheet!$L$23)^2+(Worksheet!E194-Worksheet!$M$23)^2+(Worksheet!F194-Worksheet!$N$23)^2)</f>
        <v>29.733883022940812</v>
      </c>
      <c r="E195" s="1">
        <f t="shared" si="6"/>
        <v>29.733883022940812</v>
      </c>
      <c r="F195" s="1">
        <f t="shared" si="7"/>
        <v>3</v>
      </c>
    </row>
    <row r="196" spans="1:6" x14ac:dyDescent="0.25">
      <c r="A196" s="7">
        <v>194</v>
      </c>
      <c r="B196" s="1">
        <f>SQRT((Worksheet!B195-Worksheet!$J$21)^2+(Worksheet!C195-Worksheet!$K$21)^2+(Worksheet!D195-Worksheet!$L$21)^2+(Worksheet!E195-Worksheet!$M$21)^2+(Worksheet!F195-Worksheet!$N$21)^2)</f>
        <v>37.375201857640917</v>
      </c>
      <c r="C196" s="1">
        <f>SQRT((Worksheet!B195-Worksheet!$J$22)^2+(Worksheet!C195-Worksheet!$K$22)^2+(Worksheet!D195-Worksheet!$L$22)^2+(Worksheet!E195-Worksheet!$M$22)^2+(Worksheet!F195-Worksheet!$N$22)^2)</f>
        <v>28.718778456387309</v>
      </c>
      <c r="D196" s="1">
        <f>SQRT((Worksheet!B195-Worksheet!$J$23)^2+(Worksheet!C195-Worksheet!$K$23)^2+(Worksheet!D195-Worksheet!$L$23)^2+(Worksheet!E195-Worksheet!$M$23)^2+(Worksheet!F195-Worksheet!$N$23)^2)</f>
        <v>7.1099054947071734</v>
      </c>
      <c r="E196" s="1">
        <f t="shared" ref="E196:E217" si="8">MIN(B196:D196)</f>
        <v>7.1099054947071734</v>
      </c>
      <c r="F196" s="1">
        <f t="shared" ref="F196:F217" si="9">IF(E196=B196,1,IF(E196=C196,2,3))</f>
        <v>3</v>
      </c>
    </row>
    <row r="197" spans="1:6" x14ac:dyDescent="0.25">
      <c r="A197" s="7">
        <v>195</v>
      </c>
      <c r="B197" s="1">
        <f>SQRT((Worksheet!B196-Worksheet!$J$21)^2+(Worksheet!C196-Worksheet!$K$21)^2+(Worksheet!D196-Worksheet!$L$21)^2+(Worksheet!E196-Worksheet!$M$21)^2+(Worksheet!F196-Worksheet!$N$21)^2)</f>
        <v>63.4201852720876</v>
      </c>
      <c r="C197" s="1">
        <f>SQRT((Worksheet!B196-Worksheet!$J$22)^2+(Worksheet!C196-Worksheet!$K$22)^2+(Worksheet!D196-Worksheet!$L$22)^2+(Worksheet!E196-Worksheet!$M$22)^2+(Worksheet!F196-Worksheet!$N$22)^2)</f>
        <v>58.962197116943024</v>
      </c>
      <c r="D197" s="1">
        <f>SQRT((Worksheet!B196-Worksheet!$J$23)^2+(Worksheet!C196-Worksheet!$K$23)^2+(Worksheet!D196-Worksheet!$L$23)^2+(Worksheet!E196-Worksheet!$M$23)^2+(Worksheet!F196-Worksheet!$N$23)^2)</f>
        <v>40.773791343110261</v>
      </c>
      <c r="E197" s="1">
        <f t="shared" si="8"/>
        <v>40.773791343110261</v>
      </c>
      <c r="F197" s="1">
        <f t="shared" si="9"/>
        <v>3</v>
      </c>
    </row>
    <row r="198" spans="1:6" x14ac:dyDescent="0.25">
      <c r="A198" s="7">
        <v>196</v>
      </c>
      <c r="B198" s="1">
        <f>SQRT((Worksheet!B197-Worksheet!$J$21)^2+(Worksheet!C197-Worksheet!$K$21)^2+(Worksheet!D197-Worksheet!$L$21)^2+(Worksheet!E197-Worksheet!$M$21)^2+(Worksheet!F197-Worksheet!$N$21)^2)</f>
        <v>61.903451776184355</v>
      </c>
      <c r="C198" s="1">
        <f>SQRT((Worksheet!B197-Worksheet!$J$22)^2+(Worksheet!C197-Worksheet!$K$22)^2+(Worksheet!D197-Worksheet!$L$22)^2+(Worksheet!E197-Worksheet!$M$22)^2+(Worksheet!F197-Worksheet!$N$22)^2)</f>
        <v>55.516740040336487</v>
      </c>
      <c r="D198" s="1">
        <f>SQRT((Worksheet!B197-Worksheet!$J$23)^2+(Worksheet!C197-Worksheet!$K$23)^2+(Worksheet!D197-Worksheet!$L$23)^2+(Worksheet!E197-Worksheet!$M$23)^2+(Worksheet!F197-Worksheet!$N$23)^2)</f>
        <v>36.131334944052632</v>
      </c>
      <c r="E198" s="1">
        <f t="shared" si="8"/>
        <v>36.131334944052632</v>
      </c>
      <c r="F198" s="1">
        <f t="shared" si="9"/>
        <v>3</v>
      </c>
    </row>
    <row r="199" spans="1:6" x14ac:dyDescent="0.25">
      <c r="A199" s="7">
        <v>197</v>
      </c>
      <c r="B199" s="1">
        <f>SQRT((Worksheet!B198-Worksheet!$J$21)^2+(Worksheet!C198-Worksheet!$K$21)^2+(Worksheet!D198-Worksheet!$L$21)^2+(Worksheet!E198-Worksheet!$M$21)^2+(Worksheet!F198-Worksheet!$N$21)^2)</f>
        <v>22.491045090174051</v>
      </c>
      <c r="C199" s="1">
        <f>SQRT((Worksheet!B198-Worksheet!$J$22)^2+(Worksheet!C198-Worksheet!$K$22)^2+(Worksheet!D198-Worksheet!$L$22)^2+(Worksheet!E198-Worksheet!$M$22)^2+(Worksheet!F198-Worksheet!$N$22)^2)</f>
        <v>12.601659451545112</v>
      </c>
      <c r="D199" s="1">
        <f>SQRT((Worksheet!B198-Worksheet!$J$23)^2+(Worksheet!C198-Worksheet!$K$23)^2+(Worksheet!D198-Worksheet!$L$23)^2+(Worksheet!E198-Worksheet!$M$23)^2+(Worksheet!F198-Worksheet!$N$23)^2)</f>
        <v>17.058820734133981</v>
      </c>
      <c r="E199" s="1">
        <f t="shared" si="8"/>
        <v>12.601659451545112</v>
      </c>
      <c r="F199" s="1">
        <f t="shared" si="9"/>
        <v>2</v>
      </c>
    </row>
    <row r="200" spans="1:6" x14ac:dyDescent="0.25">
      <c r="A200" s="7">
        <v>198</v>
      </c>
      <c r="B200" s="1">
        <f>SQRT((Worksheet!B199-Worksheet!$J$21)^2+(Worksheet!C199-Worksheet!$K$21)^2+(Worksheet!D199-Worksheet!$L$21)^2+(Worksheet!E199-Worksheet!$M$21)^2+(Worksheet!F199-Worksheet!$N$21)^2)</f>
        <v>33.186690277486605</v>
      </c>
      <c r="C200" s="1">
        <f>SQRT((Worksheet!B199-Worksheet!$J$22)^2+(Worksheet!C199-Worksheet!$K$22)^2+(Worksheet!D199-Worksheet!$L$22)^2+(Worksheet!E199-Worksheet!$M$22)^2+(Worksheet!F199-Worksheet!$N$22)^2)</f>
        <v>18.661101966204825</v>
      </c>
      <c r="D200" s="1">
        <f>SQRT((Worksheet!B199-Worksheet!$J$23)^2+(Worksheet!C199-Worksheet!$K$23)^2+(Worksheet!D199-Worksheet!$L$23)^2+(Worksheet!E199-Worksheet!$M$23)^2+(Worksheet!F199-Worksheet!$N$23)^2)</f>
        <v>12.638428960058679</v>
      </c>
      <c r="E200" s="1">
        <f t="shared" si="8"/>
        <v>12.638428960058679</v>
      </c>
      <c r="F200" s="1">
        <f t="shared" si="9"/>
        <v>3</v>
      </c>
    </row>
    <row r="201" spans="1:6" x14ac:dyDescent="0.25">
      <c r="A201" s="7">
        <v>199</v>
      </c>
      <c r="B201" s="1">
        <f>SQRT((Worksheet!B200-Worksheet!$J$21)^2+(Worksheet!C200-Worksheet!$K$21)^2+(Worksheet!D200-Worksheet!$L$21)^2+(Worksheet!E200-Worksheet!$M$21)^2+(Worksheet!F200-Worksheet!$N$21)^2)</f>
        <v>57.774329556991574</v>
      </c>
      <c r="C201" s="1">
        <f>SQRT((Worksheet!B200-Worksheet!$J$22)^2+(Worksheet!C200-Worksheet!$K$22)^2+(Worksheet!D200-Worksheet!$L$22)^2+(Worksheet!E200-Worksheet!$M$22)^2+(Worksheet!F200-Worksheet!$N$22)^2)</f>
        <v>51.649385192314114</v>
      </c>
      <c r="D201" s="1">
        <f>SQRT((Worksheet!B200-Worksheet!$J$23)^2+(Worksheet!C200-Worksheet!$K$23)^2+(Worksheet!D200-Worksheet!$L$23)^2+(Worksheet!E200-Worksheet!$M$23)^2+(Worksheet!F200-Worksheet!$N$23)^2)</f>
        <v>33.317124067717295</v>
      </c>
      <c r="E201" s="1">
        <f t="shared" si="8"/>
        <v>33.317124067717295</v>
      </c>
      <c r="F201" s="1">
        <f t="shared" si="9"/>
        <v>3</v>
      </c>
    </row>
    <row r="202" spans="1:6" x14ac:dyDescent="0.25">
      <c r="A202" s="7">
        <v>200</v>
      </c>
      <c r="B202" s="1">
        <f>SQRT((Worksheet!B201-Worksheet!$J$21)^2+(Worksheet!C201-Worksheet!$K$21)^2+(Worksheet!D201-Worksheet!$L$21)^2+(Worksheet!E201-Worksheet!$M$21)^2+(Worksheet!F201-Worksheet!$N$21)^2)</f>
        <v>35.71150413876309</v>
      </c>
      <c r="C202" s="1">
        <f>SQRT((Worksheet!B201-Worksheet!$J$22)^2+(Worksheet!C201-Worksheet!$K$22)^2+(Worksheet!D201-Worksheet!$L$22)^2+(Worksheet!E201-Worksheet!$M$22)^2+(Worksheet!F201-Worksheet!$N$22)^2)</f>
        <v>18.990790473793048</v>
      </c>
      <c r="D202" s="1">
        <f>SQRT((Worksheet!B201-Worksheet!$J$23)^2+(Worksheet!C201-Worksheet!$K$23)^2+(Worksheet!D201-Worksheet!$L$23)^2+(Worksheet!E201-Worksheet!$M$23)^2+(Worksheet!F201-Worksheet!$N$23)^2)</f>
        <v>17.820173462416797</v>
      </c>
      <c r="E202" s="1">
        <f t="shared" si="8"/>
        <v>17.820173462416797</v>
      </c>
      <c r="F202" s="1">
        <f t="shared" si="9"/>
        <v>3</v>
      </c>
    </row>
    <row r="203" spans="1:6" x14ac:dyDescent="0.25">
      <c r="A203" s="7">
        <v>201</v>
      </c>
      <c r="B203" s="1">
        <f>SQRT((Worksheet!B202-Worksheet!$J$21)^2+(Worksheet!C202-Worksheet!$K$21)^2+(Worksheet!D202-Worksheet!$L$21)^2+(Worksheet!E202-Worksheet!$M$21)^2+(Worksheet!F202-Worksheet!$N$21)^2)</f>
        <v>39.164909453540886</v>
      </c>
      <c r="C203" s="1">
        <f>SQRT((Worksheet!B202-Worksheet!$J$22)^2+(Worksheet!C202-Worksheet!$K$22)^2+(Worksheet!D202-Worksheet!$L$22)^2+(Worksheet!E202-Worksheet!$M$22)^2+(Worksheet!F202-Worksheet!$N$22)^2)</f>
        <v>22.665815216384392</v>
      </c>
      <c r="D203" s="1">
        <f>SQRT((Worksheet!B202-Worksheet!$J$23)^2+(Worksheet!C202-Worksheet!$K$23)^2+(Worksheet!D202-Worksheet!$L$23)^2+(Worksheet!E202-Worksheet!$M$23)^2+(Worksheet!F202-Worksheet!$N$23)^2)</f>
        <v>20.531531838173407</v>
      </c>
      <c r="E203" s="1">
        <f t="shared" si="8"/>
        <v>20.531531838173407</v>
      </c>
      <c r="F203" s="1">
        <f t="shared" si="9"/>
        <v>3</v>
      </c>
    </row>
    <row r="204" spans="1:6" x14ac:dyDescent="0.25">
      <c r="A204" s="7">
        <v>202</v>
      </c>
      <c r="B204" s="1">
        <f>SQRT((Worksheet!B203-Worksheet!$J$21)^2+(Worksheet!C203-Worksheet!$K$21)^2+(Worksheet!D203-Worksheet!$L$21)^2+(Worksheet!E203-Worksheet!$M$21)^2+(Worksheet!F203-Worksheet!$N$21)^2)</f>
        <v>45.238257039213131</v>
      </c>
      <c r="C204" s="1">
        <f>SQRT((Worksheet!B203-Worksheet!$J$22)^2+(Worksheet!C203-Worksheet!$K$22)^2+(Worksheet!D203-Worksheet!$L$22)^2+(Worksheet!E203-Worksheet!$M$22)^2+(Worksheet!F203-Worksheet!$N$22)^2)</f>
        <v>27.629617861940606</v>
      </c>
      <c r="D204" s="1">
        <f>SQRT((Worksheet!B203-Worksheet!$J$23)^2+(Worksheet!C203-Worksheet!$K$23)^2+(Worksheet!D203-Worksheet!$L$23)^2+(Worksheet!E203-Worksheet!$M$23)^2+(Worksheet!F203-Worksheet!$N$23)^2)</f>
        <v>21.58827921863918</v>
      </c>
      <c r="E204" s="1">
        <f t="shared" si="8"/>
        <v>21.58827921863918</v>
      </c>
      <c r="F204" s="1">
        <f t="shared" si="9"/>
        <v>3</v>
      </c>
    </row>
    <row r="205" spans="1:6" x14ac:dyDescent="0.25">
      <c r="A205" s="7">
        <v>203</v>
      </c>
      <c r="B205" s="1">
        <f>SQRT((Worksheet!B204-Worksheet!$J$21)^2+(Worksheet!C204-Worksheet!$K$21)^2+(Worksheet!D204-Worksheet!$L$21)^2+(Worksheet!E204-Worksheet!$M$21)^2+(Worksheet!F204-Worksheet!$N$21)^2)</f>
        <v>25.01700152021013</v>
      </c>
      <c r="C205" s="1">
        <f>SQRT((Worksheet!B204-Worksheet!$J$22)^2+(Worksheet!C204-Worksheet!$K$22)^2+(Worksheet!D204-Worksheet!$L$22)^2+(Worksheet!E204-Worksheet!$M$22)^2+(Worksheet!F204-Worksheet!$N$22)^2)</f>
        <v>18.241993079122523</v>
      </c>
      <c r="D205" s="1">
        <f>SQRT((Worksheet!B204-Worksheet!$J$23)^2+(Worksheet!C204-Worksheet!$K$23)^2+(Worksheet!D204-Worksheet!$L$23)^2+(Worksheet!E204-Worksheet!$M$23)^2+(Worksheet!F204-Worksheet!$N$23)^2)</f>
        <v>16.474720280404767</v>
      </c>
      <c r="E205" s="1">
        <f t="shared" si="8"/>
        <v>16.474720280404767</v>
      </c>
      <c r="F205" s="1">
        <f t="shared" si="9"/>
        <v>3</v>
      </c>
    </row>
    <row r="206" spans="1:6" x14ac:dyDescent="0.25">
      <c r="A206" s="7">
        <v>204</v>
      </c>
      <c r="B206" s="1">
        <f>SQRT((Worksheet!B205-Worksheet!$J$21)^2+(Worksheet!C205-Worksheet!$K$21)^2+(Worksheet!D205-Worksheet!$L$21)^2+(Worksheet!E205-Worksheet!$M$21)^2+(Worksheet!F205-Worksheet!$N$21)^2)</f>
        <v>51.06567948119509</v>
      </c>
      <c r="C206" s="1">
        <f>SQRT((Worksheet!B205-Worksheet!$J$22)^2+(Worksheet!C205-Worksheet!$K$22)^2+(Worksheet!D205-Worksheet!$L$22)^2+(Worksheet!E205-Worksheet!$M$22)^2+(Worksheet!F205-Worksheet!$N$22)^2)</f>
        <v>38.605546700274246</v>
      </c>
      <c r="D206" s="1">
        <f>SQRT((Worksheet!B205-Worksheet!$J$23)^2+(Worksheet!C205-Worksheet!$K$23)^2+(Worksheet!D205-Worksheet!$L$23)^2+(Worksheet!E205-Worksheet!$M$23)^2+(Worksheet!F205-Worksheet!$N$23)^2)</f>
        <v>22.906413940683258</v>
      </c>
      <c r="E206" s="1">
        <f t="shared" si="8"/>
        <v>22.906413940683258</v>
      </c>
      <c r="F206" s="1">
        <f t="shared" si="9"/>
        <v>3</v>
      </c>
    </row>
    <row r="207" spans="1:6" x14ac:dyDescent="0.25">
      <c r="A207" s="7">
        <v>205</v>
      </c>
      <c r="B207" s="1">
        <f>SQRT((Worksheet!B206-Worksheet!$J$21)^2+(Worksheet!C206-Worksheet!$K$21)^2+(Worksheet!D206-Worksheet!$L$21)^2+(Worksheet!E206-Worksheet!$M$21)^2+(Worksheet!F206-Worksheet!$N$21)^2)</f>
        <v>31.648382778651683</v>
      </c>
      <c r="C207" s="1">
        <f>SQRT((Worksheet!B206-Worksheet!$J$22)^2+(Worksheet!C206-Worksheet!$K$22)^2+(Worksheet!D206-Worksheet!$L$22)^2+(Worksheet!E206-Worksheet!$M$22)^2+(Worksheet!F206-Worksheet!$N$22)^2)</f>
        <v>21.116079230406189</v>
      </c>
      <c r="D207" s="1">
        <f>SQRT((Worksheet!B206-Worksheet!$J$23)^2+(Worksheet!C206-Worksheet!$K$23)^2+(Worksheet!D206-Worksheet!$L$23)^2+(Worksheet!E206-Worksheet!$M$23)^2+(Worksheet!F206-Worksheet!$N$23)^2)</f>
        <v>10.457652474341554</v>
      </c>
      <c r="E207" s="1">
        <f t="shared" si="8"/>
        <v>10.457652474341554</v>
      </c>
      <c r="F207" s="1">
        <f t="shared" si="9"/>
        <v>3</v>
      </c>
    </row>
    <row r="208" spans="1:6" x14ac:dyDescent="0.25">
      <c r="A208" s="7">
        <v>206</v>
      </c>
      <c r="B208" s="1">
        <f>SQRT((Worksheet!B207-Worksheet!$J$21)^2+(Worksheet!C207-Worksheet!$K$21)^2+(Worksheet!D207-Worksheet!$L$21)^2+(Worksheet!E207-Worksheet!$M$21)^2+(Worksheet!F207-Worksheet!$N$21)^2)</f>
        <v>38.145070606486279</v>
      </c>
      <c r="C208" s="1">
        <f>SQRT((Worksheet!B207-Worksheet!$J$22)^2+(Worksheet!C207-Worksheet!$K$22)^2+(Worksheet!D207-Worksheet!$L$22)^2+(Worksheet!E207-Worksheet!$M$22)^2+(Worksheet!F207-Worksheet!$N$22)^2)</f>
        <v>26.585368549875625</v>
      </c>
      <c r="D208" s="1">
        <f>SQRT((Worksheet!B207-Worksheet!$J$23)^2+(Worksheet!C207-Worksheet!$K$23)^2+(Worksheet!D207-Worksheet!$L$23)^2+(Worksheet!E207-Worksheet!$M$23)^2+(Worksheet!F207-Worksheet!$N$23)^2)</f>
        <v>9.51474231711288</v>
      </c>
      <c r="E208" s="1">
        <f t="shared" si="8"/>
        <v>9.51474231711288</v>
      </c>
      <c r="F208" s="1">
        <f t="shared" si="9"/>
        <v>3</v>
      </c>
    </row>
    <row r="209" spans="1:6" x14ac:dyDescent="0.25">
      <c r="A209" s="7">
        <v>207</v>
      </c>
      <c r="B209" s="1">
        <f>SQRT((Worksheet!B208-Worksheet!$J$21)^2+(Worksheet!C208-Worksheet!$K$21)^2+(Worksheet!D208-Worksheet!$L$21)^2+(Worksheet!E208-Worksheet!$M$21)^2+(Worksheet!F208-Worksheet!$N$21)^2)</f>
        <v>40.387122544045859</v>
      </c>
      <c r="C209" s="1">
        <f>SQRT((Worksheet!B208-Worksheet!$J$22)^2+(Worksheet!C208-Worksheet!$K$22)^2+(Worksheet!D208-Worksheet!$L$22)^2+(Worksheet!E208-Worksheet!$M$22)^2+(Worksheet!F208-Worksheet!$N$22)^2)</f>
        <v>30.873548093410196</v>
      </c>
      <c r="D209" s="1">
        <f>SQRT((Worksheet!B208-Worksheet!$J$23)^2+(Worksheet!C208-Worksheet!$K$23)^2+(Worksheet!D208-Worksheet!$L$23)^2+(Worksheet!E208-Worksheet!$M$23)^2+(Worksheet!F208-Worksheet!$N$23)^2)</f>
        <v>7.4018135007705395</v>
      </c>
      <c r="E209" s="1">
        <f t="shared" si="8"/>
        <v>7.4018135007705395</v>
      </c>
      <c r="F209" s="1">
        <f t="shared" si="9"/>
        <v>3</v>
      </c>
    </row>
    <row r="210" spans="1:6" x14ac:dyDescent="0.25">
      <c r="A210" s="7">
        <v>208</v>
      </c>
      <c r="B210" s="1">
        <f>SQRT((Worksheet!B209-Worksheet!$J$21)^2+(Worksheet!C209-Worksheet!$K$21)^2+(Worksheet!D209-Worksheet!$L$21)^2+(Worksheet!E209-Worksheet!$M$21)^2+(Worksheet!F209-Worksheet!$N$21)^2)</f>
        <v>46.65584429546486</v>
      </c>
      <c r="C210" s="1">
        <f>SQRT((Worksheet!B209-Worksheet!$J$22)^2+(Worksheet!C209-Worksheet!$K$22)^2+(Worksheet!D209-Worksheet!$L$22)^2+(Worksheet!E209-Worksheet!$M$22)^2+(Worksheet!F209-Worksheet!$N$22)^2)</f>
        <v>43.610998376823275</v>
      </c>
      <c r="D210" s="1">
        <f>SQRT((Worksheet!B209-Worksheet!$J$23)^2+(Worksheet!C209-Worksheet!$K$23)^2+(Worksheet!D209-Worksheet!$L$23)^2+(Worksheet!E209-Worksheet!$M$23)^2+(Worksheet!F209-Worksheet!$N$23)^2)</f>
        <v>28.269531448497343</v>
      </c>
      <c r="E210" s="1">
        <f t="shared" si="8"/>
        <v>28.269531448497343</v>
      </c>
      <c r="F210" s="1">
        <f t="shared" si="9"/>
        <v>3</v>
      </c>
    </row>
    <row r="211" spans="1:6" x14ac:dyDescent="0.25">
      <c r="A211" s="7">
        <v>209</v>
      </c>
      <c r="B211" s="1">
        <f>SQRT((Worksheet!B210-Worksheet!$J$21)^2+(Worksheet!C210-Worksheet!$K$21)^2+(Worksheet!D210-Worksheet!$L$21)^2+(Worksheet!E210-Worksheet!$M$21)^2+(Worksheet!F210-Worksheet!$N$21)^2)</f>
        <v>41.883933118014227</v>
      </c>
      <c r="C211" s="1">
        <f>SQRT((Worksheet!B210-Worksheet!$J$22)^2+(Worksheet!C210-Worksheet!$K$22)^2+(Worksheet!D210-Worksheet!$L$22)^2+(Worksheet!E210-Worksheet!$M$22)^2+(Worksheet!F210-Worksheet!$N$22)^2)</f>
        <v>26.766229958956398</v>
      </c>
      <c r="D211" s="1">
        <f>SQRT((Worksheet!B210-Worksheet!$J$23)^2+(Worksheet!C210-Worksheet!$K$23)^2+(Worksheet!D210-Worksheet!$L$23)^2+(Worksheet!E210-Worksheet!$M$23)^2+(Worksheet!F210-Worksheet!$N$23)^2)</f>
        <v>15.072848308918504</v>
      </c>
      <c r="E211" s="1">
        <f t="shared" si="8"/>
        <v>15.072848308918504</v>
      </c>
      <c r="F211" s="1">
        <f t="shared" si="9"/>
        <v>3</v>
      </c>
    </row>
    <row r="212" spans="1:6" x14ac:dyDescent="0.25">
      <c r="A212" s="7">
        <v>210</v>
      </c>
      <c r="B212" s="1">
        <f>SQRT((Worksheet!B211-Worksheet!$J$21)^2+(Worksheet!C211-Worksheet!$K$21)^2+(Worksheet!D211-Worksheet!$L$21)^2+(Worksheet!E211-Worksheet!$M$21)^2+(Worksheet!F211-Worksheet!$N$21)^2)</f>
        <v>45.516581618916618</v>
      </c>
      <c r="C212" s="1">
        <f>SQRT((Worksheet!B211-Worksheet!$J$22)^2+(Worksheet!C211-Worksheet!$K$22)^2+(Worksheet!D211-Worksheet!$L$22)^2+(Worksheet!E211-Worksheet!$M$22)^2+(Worksheet!F211-Worksheet!$N$22)^2)</f>
        <v>38.821086107849858</v>
      </c>
      <c r="D212" s="1">
        <f>SQRT((Worksheet!B211-Worksheet!$J$23)^2+(Worksheet!C211-Worksheet!$K$23)^2+(Worksheet!D211-Worksheet!$L$23)^2+(Worksheet!E211-Worksheet!$M$23)^2+(Worksheet!F211-Worksheet!$N$23)^2)</f>
        <v>23.39165346434153</v>
      </c>
      <c r="E212" s="1">
        <f t="shared" si="8"/>
        <v>23.39165346434153</v>
      </c>
      <c r="F212" s="1">
        <f t="shared" si="9"/>
        <v>3</v>
      </c>
    </row>
    <row r="213" spans="1:6" x14ac:dyDescent="0.25">
      <c r="A213" s="7">
        <v>211</v>
      </c>
      <c r="B213" s="1">
        <f>SQRT((Worksheet!B212-Worksheet!$J$21)^2+(Worksheet!C212-Worksheet!$K$21)^2+(Worksheet!D212-Worksheet!$L$21)^2+(Worksheet!E212-Worksheet!$M$21)^2+(Worksheet!F212-Worksheet!$N$21)^2)</f>
        <v>23.197662120414066</v>
      </c>
      <c r="C213" s="1">
        <f>SQRT((Worksheet!B212-Worksheet!$J$22)^2+(Worksheet!C212-Worksheet!$K$22)^2+(Worksheet!D212-Worksheet!$L$22)^2+(Worksheet!E212-Worksheet!$M$22)^2+(Worksheet!F212-Worksheet!$N$22)^2)</f>
        <v>9.5822718673738034</v>
      </c>
      <c r="D213" s="1">
        <f>SQRT((Worksheet!B212-Worksheet!$J$23)^2+(Worksheet!C212-Worksheet!$K$23)^2+(Worksheet!D212-Worksheet!$L$23)^2+(Worksheet!E212-Worksheet!$M$23)^2+(Worksheet!F212-Worksheet!$N$23)^2)</f>
        <v>18.963669374455655</v>
      </c>
      <c r="E213" s="1">
        <f t="shared" si="8"/>
        <v>9.5822718673738034</v>
      </c>
      <c r="F213" s="1">
        <f t="shared" si="9"/>
        <v>2</v>
      </c>
    </row>
    <row r="214" spans="1:6" x14ac:dyDescent="0.25">
      <c r="A214" s="7">
        <v>212</v>
      </c>
      <c r="B214" s="1">
        <f>SQRT((Worksheet!B213-Worksheet!$J$21)^2+(Worksheet!C213-Worksheet!$K$21)^2+(Worksheet!D213-Worksheet!$L$21)^2+(Worksheet!E213-Worksheet!$M$21)^2+(Worksheet!F213-Worksheet!$N$21)^2)</f>
        <v>42.365679862106248</v>
      </c>
      <c r="C214" s="1">
        <f>SQRT((Worksheet!B213-Worksheet!$J$22)^2+(Worksheet!C213-Worksheet!$K$22)^2+(Worksheet!D213-Worksheet!$L$22)^2+(Worksheet!E213-Worksheet!$M$22)^2+(Worksheet!F213-Worksheet!$N$22)^2)</f>
        <v>24.356451436797887</v>
      </c>
      <c r="D214" s="1">
        <f>SQRT((Worksheet!B213-Worksheet!$J$23)^2+(Worksheet!C213-Worksheet!$K$23)^2+(Worksheet!D213-Worksheet!$L$23)^2+(Worksheet!E213-Worksheet!$M$23)^2+(Worksheet!F213-Worksheet!$N$23)^2)</f>
        <v>22.89078739248642</v>
      </c>
      <c r="E214" s="1">
        <f t="shared" si="8"/>
        <v>22.89078739248642</v>
      </c>
      <c r="F214" s="1">
        <f t="shared" si="9"/>
        <v>3</v>
      </c>
    </row>
    <row r="215" spans="1:6" x14ac:dyDescent="0.25">
      <c r="A215" s="7">
        <v>213</v>
      </c>
      <c r="B215" s="1">
        <f>SQRT((Worksheet!B214-Worksheet!$J$21)^2+(Worksheet!C214-Worksheet!$K$21)^2+(Worksheet!D214-Worksheet!$L$21)^2+(Worksheet!E214-Worksheet!$M$21)^2+(Worksheet!F214-Worksheet!$N$21)^2)</f>
        <v>9.0715831515865695</v>
      </c>
      <c r="C215" s="1">
        <f>SQRT((Worksheet!B214-Worksheet!$J$22)^2+(Worksheet!C214-Worksheet!$K$22)^2+(Worksheet!D214-Worksheet!$L$22)^2+(Worksheet!E214-Worksheet!$M$22)^2+(Worksheet!F214-Worksheet!$N$22)^2)</f>
        <v>13.823064202686179</v>
      </c>
      <c r="D215" s="1">
        <f>SQRT((Worksheet!B214-Worksheet!$J$23)^2+(Worksheet!C214-Worksheet!$K$23)^2+(Worksheet!D214-Worksheet!$L$23)^2+(Worksheet!E214-Worksheet!$M$23)^2+(Worksheet!F214-Worksheet!$N$23)^2)</f>
        <v>31.265251854654419</v>
      </c>
      <c r="E215" s="1">
        <f t="shared" si="8"/>
        <v>9.0715831515865695</v>
      </c>
      <c r="F215" s="1">
        <f t="shared" si="9"/>
        <v>1</v>
      </c>
    </row>
    <row r="216" spans="1:6" x14ac:dyDescent="0.25">
      <c r="A216" s="7">
        <v>214</v>
      </c>
      <c r="B216" s="1">
        <f>SQRT((Worksheet!B215-Worksheet!$J$21)^2+(Worksheet!C215-Worksheet!$K$21)^2+(Worksheet!D215-Worksheet!$L$21)^2+(Worksheet!E215-Worksheet!$M$21)^2+(Worksheet!F215-Worksheet!$N$21)^2)</f>
        <v>13.110288608103833</v>
      </c>
      <c r="C216" s="1">
        <f>SQRT((Worksheet!B215-Worksheet!$J$22)^2+(Worksheet!C215-Worksheet!$K$22)^2+(Worksheet!D215-Worksheet!$L$22)^2+(Worksheet!E215-Worksheet!$M$22)^2+(Worksheet!F215-Worksheet!$N$22)^2)</f>
        <v>21.818693953543061</v>
      </c>
      <c r="D216" s="1">
        <f>SQRT((Worksheet!B215-Worksheet!$J$23)^2+(Worksheet!C215-Worksheet!$K$23)^2+(Worksheet!D215-Worksheet!$L$23)^2+(Worksheet!E215-Worksheet!$M$23)^2+(Worksheet!F215-Worksheet!$N$23)^2)</f>
        <v>32.859005377590734</v>
      </c>
      <c r="E216" s="1">
        <f t="shared" si="8"/>
        <v>13.110288608103833</v>
      </c>
      <c r="F216" s="1">
        <f t="shared" si="9"/>
        <v>1</v>
      </c>
    </row>
    <row r="217" spans="1:6" x14ac:dyDescent="0.25">
      <c r="A217" s="7">
        <v>215</v>
      </c>
      <c r="B217" s="1">
        <f>SQRT((Worksheet!B216-Worksheet!$J$21)^2+(Worksheet!C216-Worksheet!$K$21)^2+(Worksheet!D216-Worksheet!$L$21)^2+(Worksheet!E216-Worksheet!$M$21)^2+(Worksheet!F216-Worksheet!$N$21)^2)</f>
        <v>9.2104032405152321</v>
      </c>
      <c r="C217" s="1">
        <f>SQRT((Worksheet!B216-Worksheet!$J$22)^2+(Worksheet!C216-Worksheet!$K$22)^2+(Worksheet!D216-Worksheet!$L$22)^2+(Worksheet!E216-Worksheet!$M$22)^2+(Worksheet!F216-Worksheet!$N$22)^2)</f>
        <v>15.033746008427963</v>
      </c>
      <c r="D217" s="1">
        <f>SQRT((Worksheet!B216-Worksheet!$J$23)^2+(Worksheet!C216-Worksheet!$K$23)^2+(Worksheet!D216-Worksheet!$L$23)^2+(Worksheet!E216-Worksheet!$M$23)^2+(Worksheet!F216-Worksheet!$N$23)^2)</f>
        <v>31.174883557750771</v>
      </c>
      <c r="E217" s="1">
        <f t="shared" si="8"/>
        <v>9.2104032405152321</v>
      </c>
      <c r="F217" s="1">
        <f t="shared" si="9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9BAB6-6ACB-4004-BAED-71661AE5324A}">
  <dimension ref="A1:AA217"/>
  <sheetViews>
    <sheetView zoomScaleNormal="100" workbookViewId="0">
      <selection activeCell="B2" sqref="B2:D2"/>
    </sheetView>
  </sheetViews>
  <sheetFormatPr defaultRowHeight="15" x14ac:dyDescent="0.25"/>
  <cols>
    <col min="1" max="1" width="9.140625" customWidth="1"/>
    <col min="5" max="5" width="16.42578125" customWidth="1"/>
  </cols>
  <sheetData>
    <row r="1" spans="1:27" x14ac:dyDescent="0.25">
      <c r="A1" s="11" t="s">
        <v>23</v>
      </c>
      <c r="H1" s="11" t="s">
        <v>12</v>
      </c>
      <c r="O1" s="11" t="s">
        <v>13</v>
      </c>
      <c r="V1" s="11" t="s">
        <v>14</v>
      </c>
    </row>
    <row r="2" spans="1:27" x14ac:dyDescent="0.25">
      <c r="A2" s="12" t="s">
        <v>11</v>
      </c>
      <c r="B2" s="12" t="s">
        <v>45</v>
      </c>
      <c r="C2" s="12" t="s">
        <v>46</v>
      </c>
      <c r="D2" s="12" t="s">
        <v>47</v>
      </c>
      <c r="E2" s="12" t="s">
        <v>9</v>
      </c>
      <c r="F2" s="12" t="s">
        <v>10</v>
      </c>
      <c r="H2" s="8" t="s">
        <v>11</v>
      </c>
      <c r="I2" s="2" t="s">
        <v>1</v>
      </c>
      <c r="J2" s="2" t="s">
        <v>2</v>
      </c>
      <c r="K2" s="2" t="s">
        <v>3</v>
      </c>
      <c r="L2" s="2" t="s">
        <v>4</v>
      </c>
      <c r="M2" s="2" t="s">
        <v>5</v>
      </c>
      <c r="O2" s="8" t="s">
        <v>11</v>
      </c>
      <c r="P2" s="2" t="s">
        <v>1</v>
      </c>
      <c r="Q2" s="2" t="s">
        <v>2</v>
      </c>
      <c r="R2" s="2" t="s">
        <v>3</v>
      </c>
      <c r="S2" s="2" t="s">
        <v>4</v>
      </c>
      <c r="T2" s="2" t="s">
        <v>5</v>
      </c>
      <c r="V2" s="8" t="s">
        <v>11</v>
      </c>
      <c r="W2" s="2" t="s">
        <v>1</v>
      </c>
      <c r="X2" s="2" t="s">
        <v>2</v>
      </c>
      <c r="Y2" s="2" t="s">
        <v>3</v>
      </c>
      <c r="Z2" s="2" t="s">
        <v>4</v>
      </c>
      <c r="AA2" s="2" t="s">
        <v>5</v>
      </c>
    </row>
    <row r="3" spans="1:27" x14ac:dyDescent="0.25">
      <c r="A3" s="7">
        <v>1</v>
      </c>
      <c r="B3" s="1">
        <f>SQRT((Worksheet!B2-Worksheet!$J$27)^2+(Worksheet!C2-Worksheet!$K$27)^2+(Worksheet!D2-Worksheet!$L$27)^2+(Worksheet!E2-Worksheet!$M$27)^2+(Worksheet!F2-Worksheet!$N$27)^2)</f>
        <v>9.940524725903245</v>
      </c>
      <c r="C3" s="1">
        <f>SQRT((Worksheet!B2-Worksheet!$J$28)^2+(Worksheet!C2-Worksheet!$K$28)^2+(Worksheet!D2-Worksheet!$L$28)^2+(Worksheet!E2-Worksheet!$M$28)^2+(Worksheet!F2-Worksheet!$N$28)^2)</f>
        <v>8.4854624831955441</v>
      </c>
      <c r="D3" s="1">
        <f>SQRT((Worksheet!B2-Worksheet!$J$29)^2+(Worksheet!C2-Worksheet!$K$29)^2+(Worksheet!D2-Worksheet!$L$29)^2+(Worksheet!E2-Worksheet!$M$29)^2+(Worksheet!F2-Worksheet!$N$29)^2)</f>
        <v>30.719776515904954</v>
      </c>
      <c r="E3" s="1">
        <f>MIN(B3:D3)</f>
        <v>8.4854624831955441</v>
      </c>
      <c r="F3" s="1">
        <f>IF(E3=B3,1,IF(E3=C3,2,3))</f>
        <v>2</v>
      </c>
      <c r="H3" s="7">
        <v>5</v>
      </c>
      <c r="I3" s="7">
        <v>105</v>
      </c>
      <c r="J3" s="7">
        <v>7.3</v>
      </c>
      <c r="K3" s="7">
        <v>1.5</v>
      </c>
      <c r="L3" s="7">
        <v>1.5</v>
      </c>
      <c r="M3" s="7">
        <v>-0.1</v>
      </c>
      <c r="O3" s="7">
        <v>1</v>
      </c>
      <c r="P3" s="7">
        <v>107</v>
      </c>
      <c r="Q3" s="7">
        <v>10.1</v>
      </c>
      <c r="R3" s="7">
        <v>2.2000000000000002</v>
      </c>
      <c r="S3" s="7">
        <v>0.9</v>
      </c>
      <c r="T3" s="7">
        <v>2.7</v>
      </c>
      <c r="V3" s="7">
        <v>186</v>
      </c>
      <c r="W3" s="7">
        <v>125</v>
      </c>
      <c r="X3" s="7">
        <v>2.2999999999999998</v>
      </c>
      <c r="Y3" s="7">
        <v>0.9</v>
      </c>
      <c r="Z3" s="7">
        <v>16.5</v>
      </c>
      <c r="AA3" s="7">
        <v>9.5</v>
      </c>
    </row>
    <row r="4" spans="1:27" x14ac:dyDescent="0.25">
      <c r="A4" s="7">
        <v>2</v>
      </c>
      <c r="B4" s="1">
        <f>SQRT((Worksheet!B3-Worksheet!$J$27)^2+(Worksheet!C3-Worksheet!$K$27)^2+(Worksheet!D3-Worksheet!$L$27)^2+(Worksheet!E3-Worksheet!$M$27)^2+(Worksheet!F3-Worksheet!$N$27)^2)</f>
        <v>16.462022298847646</v>
      </c>
      <c r="C4" s="1">
        <f>SQRT((Worksheet!B3-Worksheet!$J$28)^2+(Worksheet!C3-Worksheet!$K$28)^2+(Worksheet!D3-Worksheet!$L$28)^2+(Worksheet!E3-Worksheet!$M$28)^2+(Worksheet!F3-Worksheet!$N$28)^2)</f>
        <v>4.1945615123623776</v>
      </c>
      <c r="D4" s="1">
        <f>SQRT((Worksheet!B3-Worksheet!$J$29)^2+(Worksheet!C3-Worksheet!$K$29)^2+(Worksheet!D3-Worksheet!$L$29)^2+(Worksheet!E3-Worksheet!$M$29)^2+(Worksheet!F3-Worksheet!$N$29)^2)</f>
        <v>24.928478032427741</v>
      </c>
      <c r="E4" s="1">
        <f>MIN(B4:D4)</f>
        <v>4.1945615123623776</v>
      </c>
      <c r="F4" s="1">
        <f>IF(E4=B4,1,IF(E4=C4,2,3))</f>
        <v>2</v>
      </c>
      <c r="H4" s="7">
        <v>6</v>
      </c>
      <c r="I4" s="7">
        <v>105</v>
      </c>
      <c r="J4" s="7">
        <v>6.1</v>
      </c>
      <c r="K4" s="7">
        <v>2.1</v>
      </c>
      <c r="L4" s="7">
        <v>1.4</v>
      </c>
      <c r="M4" s="7">
        <v>7</v>
      </c>
      <c r="O4" s="7">
        <v>2</v>
      </c>
      <c r="P4" s="7">
        <v>113</v>
      </c>
      <c r="Q4" s="7">
        <v>9.9</v>
      </c>
      <c r="R4" s="7">
        <v>3.1</v>
      </c>
      <c r="S4" s="7">
        <v>2</v>
      </c>
      <c r="T4" s="7">
        <v>5.9</v>
      </c>
      <c r="V4" s="7">
        <v>187</v>
      </c>
      <c r="W4" s="7">
        <v>120</v>
      </c>
      <c r="X4" s="7">
        <v>6.8</v>
      </c>
      <c r="Y4" s="7">
        <v>2.1</v>
      </c>
      <c r="Z4" s="7">
        <v>10.4</v>
      </c>
      <c r="AA4" s="7">
        <v>38.6</v>
      </c>
    </row>
    <row r="5" spans="1:27" x14ac:dyDescent="0.25">
      <c r="A5" s="7">
        <v>3</v>
      </c>
      <c r="B5" s="1">
        <f>SQRT((Worksheet!B4-Worksheet!$J$27)^2+(Worksheet!C4-Worksheet!$K$27)^2+(Worksheet!D4-Worksheet!$L$27)^2+(Worksheet!E4-Worksheet!$M$27)^2+(Worksheet!F4-Worksheet!$N$27)^2)</f>
        <v>29.80415149707235</v>
      </c>
      <c r="C5" s="1">
        <f>SQRT((Worksheet!B4-Worksheet!$J$28)^2+(Worksheet!C4-Worksheet!$K$28)^2+(Worksheet!D4-Worksheet!$L$28)^2+(Worksheet!E4-Worksheet!$M$28)^2+(Worksheet!F4-Worksheet!$N$28)^2)</f>
        <v>12.131056347209565</v>
      </c>
      <c r="D5" s="1">
        <f>SQRT((Worksheet!B4-Worksheet!$J$29)^2+(Worksheet!C4-Worksheet!$K$29)^2+(Worksheet!D4-Worksheet!$L$29)^2+(Worksheet!E4-Worksheet!$M$29)^2+(Worksheet!F4-Worksheet!$N$29)^2)</f>
        <v>26.681199529211206</v>
      </c>
      <c r="E5" s="1">
        <f>MIN(B5:D5)</f>
        <v>12.131056347209565</v>
      </c>
      <c r="F5" s="1">
        <f>IF(E5=B5,1,IF(E5=C5,2,3))</f>
        <v>2</v>
      </c>
      <c r="H5" s="7">
        <v>9</v>
      </c>
      <c r="I5" s="7">
        <v>106</v>
      </c>
      <c r="J5" s="7">
        <v>9.4</v>
      </c>
      <c r="K5" s="7">
        <v>2.2000000000000002</v>
      </c>
      <c r="L5" s="7">
        <v>1.5</v>
      </c>
      <c r="M5" s="7">
        <v>0</v>
      </c>
      <c r="O5" s="7">
        <v>3</v>
      </c>
      <c r="P5" s="7">
        <v>127</v>
      </c>
      <c r="Q5" s="7">
        <v>12.9</v>
      </c>
      <c r="R5" s="7">
        <v>2.4</v>
      </c>
      <c r="S5" s="7">
        <v>1.4</v>
      </c>
      <c r="T5" s="7">
        <v>0.6</v>
      </c>
      <c r="V5" s="7">
        <v>190</v>
      </c>
      <c r="W5" s="7">
        <v>119</v>
      </c>
      <c r="X5" s="7">
        <v>3.8</v>
      </c>
      <c r="Y5" s="7">
        <v>1.1000000000000001</v>
      </c>
      <c r="Z5" s="7">
        <v>23</v>
      </c>
      <c r="AA5" s="7">
        <v>5.7</v>
      </c>
    </row>
    <row r="6" spans="1:27" x14ac:dyDescent="0.25">
      <c r="A6" s="7">
        <v>4</v>
      </c>
      <c r="B6" s="1">
        <f>SQRT((Worksheet!B5-Worksheet!$J$27)^2+(Worksheet!C5-Worksheet!$K$27)^2+(Worksheet!D5-Worksheet!$L$27)^2+(Worksheet!E5-Worksheet!$M$27)^2+(Worksheet!F5-Worksheet!$N$27)^2)</f>
        <v>13.335890785613309</v>
      </c>
      <c r="C6" s="1">
        <f>SQRT((Worksheet!B5-Worksheet!$J$28)^2+(Worksheet!C5-Worksheet!$K$28)^2+(Worksheet!D5-Worksheet!$L$28)^2+(Worksheet!E5-Worksheet!$M$28)^2+(Worksheet!F5-Worksheet!$N$28)^2)</f>
        <v>8.052226169264733</v>
      </c>
      <c r="D6" s="1">
        <f>SQRT((Worksheet!B5-Worksheet!$J$29)^2+(Worksheet!C5-Worksheet!$K$29)^2+(Worksheet!D5-Worksheet!$L$29)^2+(Worksheet!E5-Worksheet!$M$29)^2+(Worksheet!F5-Worksheet!$N$29)^2)</f>
        <v>29.292110075332683</v>
      </c>
      <c r="E6" s="1">
        <f>MIN(B6:D6)</f>
        <v>8.052226169264733</v>
      </c>
      <c r="F6" s="1">
        <f>IF(E6=B6,1,IF(E6=C6,2,3))</f>
        <v>2</v>
      </c>
      <c r="H6" s="7">
        <v>21</v>
      </c>
      <c r="I6" s="7">
        <v>101</v>
      </c>
      <c r="J6" s="7">
        <v>7.8</v>
      </c>
      <c r="K6" s="7">
        <v>1.2</v>
      </c>
      <c r="L6" s="7">
        <v>1</v>
      </c>
      <c r="M6" s="7">
        <v>1.7</v>
      </c>
      <c r="O6" s="7">
        <v>4</v>
      </c>
      <c r="P6" s="7">
        <v>109</v>
      </c>
      <c r="Q6" s="7">
        <v>5.3</v>
      </c>
      <c r="R6" s="7">
        <v>1.6</v>
      </c>
      <c r="S6" s="7">
        <v>1.4</v>
      </c>
      <c r="T6" s="7">
        <v>1.5</v>
      </c>
      <c r="V6" s="7">
        <v>191</v>
      </c>
      <c r="W6" s="7">
        <v>141</v>
      </c>
      <c r="X6" s="7">
        <v>5.6</v>
      </c>
      <c r="Y6" s="7">
        <v>1.8</v>
      </c>
      <c r="Z6" s="7">
        <v>9.1999999999999993</v>
      </c>
      <c r="AA6" s="7">
        <v>14.4</v>
      </c>
    </row>
    <row r="7" spans="1:27" x14ac:dyDescent="0.25">
      <c r="A7" s="7">
        <v>5</v>
      </c>
      <c r="B7" s="1">
        <f>SQRT((Worksheet!B6-Worksheet!$J$27)^2+(Worksheet!C6-Worksheet!$K$27)^2+(Worksheet!D6-Worksheet!$L$27)^2+(Worksheet!E6-Worksheet!$M$27)^2+(Worksheet!F6-Worksheet!$N$27)^2)</f>
        <v>9.0460277023756372</v>
      </c>
      <c r="C7" s="1">
        <f>SQRT((Worksheet!B6-Worksheet!$J$28)^2+(Worksheet!C6-Worksheet!$K$28)^2+(Worksheet!D6-Worksheet!$L$28)^2+(Worksheet!E6-Worksheet!$M$28)^2+(Worksheet!F6-Worksheet!$N$28)^2)</f>
        <v>11.176362268364386</v>
      </c>
      <c r="D7" s="1">
        <f>SQRT((Worksheet!B6-Worksheet!$J$29)^2+(Worksheet!C6-Worksheet!$K$29)^2+(Worksheet!D6-Worksheet!$L$29)^2+(Worksheet!E6-Worksheet!$M$29)^2+(Worksheet!F6-Worksheet!$N$29)^2)</f>
        <v>32.848318990345504</v>
      </c>
      <c r="E7" s="1">
        <f>MIN(B7:D7)</f>
        <v>9.0460277023756372</v>
      </c>
      <c r="F7" s="1">
        <f>IF(E7=B7,1,IF(E7=C7,2,3))</f>
        <v>1</v>
      </c>
      <c r="H7" s="7">
        <v>22</v>
      </c>
      <c r="I7" s="7">
        <v>103</v>
      </c>
      <c r="J7" s="7">
        <v>10.1</v>
      </c>
      <c r="K7" s="7">
        <v>1.3</v>
      </c>
      <c r="L7" s="7">
        <v>0.7</v>
      </c>
      <c r="M7" s="7">
        <v>0.1</v>
      </c>
      <c r="O7" s="7">
        <v>7</v>
      </c>
      <c r="P7" s="7">
        <v>110</v>
      </c>
      <c r="Q7" s="7">
        <v>10.4</v>
      </c>
      <c r="R7" s="7">
        <v>1.6</v>
      </c>
      <c r="S7" s="7">
        <v>1.6</v>
      </c>
      <c r="T7" s="7">
        <v>2.7</v>
      </c>
      <c r="V7" s="7">
        <v>192</v>
      </c>
      <c r="W7" s="7">
        <v>129</v>
      </c>
      <c r="X7" s="7">
        <v>1.5</v>
      </c>
      <c r="Y7" s="7">
        <v>0.6</v>
      </c>
      <c r="Z7" s="7">
        <v>12.5</v>
      </c>
      <c r="AA7" s="7">
        <v>2.9</v>
      </c>
    </row>
    <row r="8" spans="1:27" x14ac:dyDescent="0.25">
      <c r="A8" s="7">
        <v>6</v>
      </c>
      <c r="B8" s="1">
        <f>SQRT((Worksheet!B7-Worksheet!$J$27)^2+(Worksheet!C7-Worksheet!$K$27)^2+(Worksheet!D7-Worksheet!$L$27)^2+(Worksheet!E7-Worksheet!$M$27)^2+(Worksheet!F7-Worksheet!$N$27)^2)</f>
        <v>10.946193574823775</v>
      </c>
      <c r="C8" s="1">
        <f>SQRT((Worksheet!B7-Worksheet!$J$28)^2+(Worksheet!C7-Worksheet!$K$28)^2+(Worksheet!D7-Worksheet!$L$28)^2+(Worksheet!E7-Worksheet!$M$28)^2+(Worksheet!F7-Worksheet!$N$28)^2)</f>
        <v>11.903138658242852</v>
      </c>
      <c r="D8" s="1">
        <f>SQRT((Worksheet!B7-Worksheet!$J$29)^2+(Worksheet!C7-Worksheet!$K$29)^2+(Worksheet!D7-Worksheet!$L$29)^2+(Worksheet!E7-Worksheet!$M$29)^2+(Worksheet!F7-Worksheet!$N$29)^2)</f>
        <v>28.869374017177218</v>
      </c>
      <c r="E8" s="1">
        <f>MIN(B8:D8)</f>
        <v>10.946193574823775</v>
      </c>
      <c r="F8" s="1">
        <f>IF(E8=B8,1,IF(E8=C8,2,3))</f>
        <v>1</v>
      </c>
      <c r="H8" s="7">
        <v>24</v>
      </c>
      <c r="I8" s="7">
        <v>102</v>
      </c>
      <c r="J8" s="7">
        <v>7.6</v>
      </c>
      <c r="K8" s="7">
        <v>1.8</v>
      </c>
      <c r="L8" s="7">
        <v>2</v>
      </c>
      <c r="M8" s="7">
        <v>2.5</v>
      </c>
      <c r="O8" s="7">
        <v>8</v>
      </c>
      <c r="P8" s="7">
        <v>114</v>
      </c>
      <c r="Q8" s="7">
        <v>9.9</v>
      </c>
      <c r="R8" s="7">
        <v>2.4</v>
      </c>
      <c r="S8" s="7">
        <v>1.5</v>
      </c>
      <c r="T8" s="7">
        <v>5.7</v>
      </c>
      <c r="V8" s="7">
        <v>193</v>
      </c>
      <c r="W8" s="7">
        <v>118</v>
      </c>
      <c r="X8" s="7">
        <v>3.6</v>
      </c>
      <c r="Y8" s="7">
        <v>1.5</v>
      </c>
      <c r="Z8" s="7">
        <v>11.6</v>
      </c>
      <c r="AA8" s="7">
        <v>48.8</v>
      </c>
    </row>
    <row r="9" spans="1:27" x14ac:dyDescent="0.25">
      <c r="A9" s="7">
        <v>7</v>
      </c>
      <c r="B9" s="1">
        <f>SQRT((Worksheet!B8-Worksheet!$J$27)^2+(Worksheet!C8-Worksheet!$K$27)^2+(Worksheet!D8-Worksheet!$L$27)^2+(Worksheet!E8-Worksheet!$M$27)^2+(Worksheet!F8-Worksheet!$N$27)^2)</f>
        <v>12.905382980565676</v>
      </c>
      <c r="C9" s="1">
        <f>SQRT((Worksheet!B8-Worksheet!$J$28)^2+(Worksheet!C8-Worksheet!$K$28)^2+(Worksheet!D8-Worksheet!$L$28)^2+(Worksheet!E8-Worksheet!$M$28)^2+(Worksheet!F8-Worksheet!$N$28)^2)</f>
        <v>5.497816170501534</v>
      </c>
      <c r="D9" s="1">
        <f>SQRT((Worksheet!B8-Worksheet!$J$29)^2+(Worksheet!C8-Worksheet!$K$29)^2+(Worksheet!D8-Worksheet!$L$29)^2+(Worksheet!E8-Worksheet!$M$29)^2+(Worksheet!F8-Worksheet!$N$29)^2)</f>
        <v>28.695558959005385</v>
      </c>
      <c r="E9" s="1">
        <f>MIN(B9:D9)</f>
        <v>5.497816170501534</v>
      </c>
      <c r="F9" s="1">
        <f>IF(E9=B9,1,IF(E9=C9,2,3))</f>
        <v>2</v>
      </c>
      <c r="H9" s="7">
        <v>26</v>
      </c>
      <c r="I9" s="7">
        <v>100</v>
      </c>
      <c r="J9" s="7">
        <v>6.1</v>
      </c>
      <c r="K9" s="7">
        <v>2.4</v>
      </c>
      <c r="L9" s="7">
        <v>1.8</v>
      </c>
      <c r="M9" s="7">
        <v>3.8</v>
      </c>
      <c r="O9" s="7">
        <v>10</v>
      </c>
      <c r="P9" s="7">
        <v>107</v>
      </c>
      <c r="Q9" s="7">
        <v>13</v>
      </c>
      <c r="R9" s="7">
        <v>1.1000000000000001</v>
      </c>
      <c r="S9" s="7">
        <v>0.9</v>
      </c>
      <c r="T9" s="7">
        <v>3.1</v>
      </c>
      <c r="V9" s="7">
        <v>194</v>
      </c>
      <c r="W9" s="7">
        <v>120</v>
      </c>
      <c r="X9" s="7">
        <v>1.9</v>
      </c>
      <c r="Y9" s="7">
        <v>0.7</v>
      </c>
      <c r="Z9" s="7">
        <v>18.5</v>
      </c>
      <c r="AA9" s="7">
        <v>24</v>
      </c>
    </row>
    <row r="10" spans="1:27" x14ac:dyDescent="0.25">
      <c r="A10" s="7">
        <v>8</v>
      </c>
      <c r="B10" s="1">
        <f>SQRT((Worksheet!B9-Worksheet!$J$27)^2+(Worksheet!C9-Worksheet!$K$27)^2+(Worksheet!D9-Worksheet!$L$27)^2+(Worksheet!E9-Worksheet!$M$27)^2+(Worksheet!F9-Worksheet!$N$27)^2)</f>
        <v>17.3498824800111</v>
      </c>
      <c r="C10" s="1">
        <f>SQRT((Worksheet!B9-Worksheet!$J$28)^2+(Worksheet!C9-Worksheet!$K$28)^2+(Worksheet!D9-Worksheet!$L$28)^2+(Worksheet!E9-Worksheet!$M$28)^2+(Worksheet!F9-Worksheet!$N$28)^2)</f>
        <v>3.2911701302798515</v>
      </c>
      <c r="D10" s="1">
        <f>SQRT((Worksheet!B9-Worksheet!$J$29)^2+(Worksheet!C9-Worksheet!$K$29)^2+(Worksheet!D9-Worksheet!$L$29)^2+(Worksheet!E9-Worksheet!$M$29)^2+(Worksheet!F9-Worksheet!$N$29)^2)</f>
        <v>24.80246077492097</v>
      </c>
      <c r="E10" s="1">
        <f>MIN(B10:D10)</f>
        <v>3.2911701302798515</v>
      </c>
      <c r="F10" s="1">
        <f>IF(E10=B10,1,IF(E10=C10,2,3))</f>
        <v>2</v>
      </c>
      <c r="H10" s="7">
        <v>27</v>
      </c>
      <c r="I10" s="7">
        <v>106</v>
      </c>
      <c r="J10" s="7">
        <v>9.6</v>
      </c>
      <c r="K10" s="7">
        <v>2.4</v>
      </c>
      <c r="L10" s="7">
        <v>1</v>
      </c>
      <c r="M10" s="7">
        <v>1.3</v>
      </c>
      <c r="O10" s="7">
        <v>11</v>
      </c>
      <c r="P10" s="7">
        <v>106</v>
      </c>
      <c r="Q10" s="7">
        <v>4.2</v>
      </c>
      <c r="R10" s="7">
        <v>1.2</v>
      </c>
      <c r="S10" s="7">
        <v>1.6</v>
      </c>
      <c r="T10" s="7">
        <v>1.4</v>
      </c>
      <c r="V10" s="7">
        <v>195</v>
      </c>
      <c r="W10" s="7">
        <v>119</v>
      </c>
      <c r="X10" s="7">
        <v>0.8</v>
      </c>
      <c r="Y10" s="7">
        <v>0.7</v>
      </c>
      <c r="Z10" s="7">
        <v>56.4</v>
      </c>
      <c r="AA10" s="7">
        <v>21.6</v>
      </c>
    </row>
    <row r="11" spans="1:27" x14ac:dyDescent="0.25">
      <c r="A11" s="7">
        <v>9</v>
      </c>
      <c r="B11" s="1">
        <f>SQRT((Worksheet!B10-Worksheet!$J$27)^2+(Worksheet!C10-Worksheet!$K$27)^2+(Worksheet!D10-Worksheet!$L$27)^2+(Worksheet!E10-Worksheet!$M$27)^2+(Worksheet!F10-Worksheet!$N$27)^2)</f>
        <v>9.1484975507484219</v>
      </c>
      <c r="C11" s="1">
        <f>SQRT((Worksheet!B10-Worksheet!$J$28)^2+(Worksheet!C10-Worksheet!$K$28)^2+(Worksheet!D10-Worksheet!$L$28)^2+(Worksheet!E10-Worksheet!$M$28)^2+(Worksheet!F10-Worksheet!$N$28)^2)</f>
        <v>9.8909132269376432</v>
      </c>
      <c r="D11" s="1">
        <f>SQRT((Worksheet!B10-Worksheet!$J$29)^2+(Worksheet!C10-Worksheet!$K$29)^2+(Worksheet!D10-Worksheet!$L$29)^2+(Worksheet!E10-Worksheet!$M$29)^2+(Worksheet!F10-Worksheet!$N$29)^2)</f>
        <v>32.521409263614231</v>
      </c>
      <c r="E11" s="1">
        <f>MIN(B11:D11)</f>
        <v>9.1484975507484219</v>
      </c>
      <c r="F11" s="1">
        <f>IF(E11=B11,1,IF(E11=C11,2,3))</f>
        <v>1</v>
      </c>
      <c r="H11" s="7">
        <v>29</v>
      </c>
      <c r="I11" s="7">
        <v>105</v>
      </c>
      <c r="J11" s="7">
        <v>11.1</v>
      </c>
      <c r="K11" s="7">
        <v>2</v>
      </c>
      <c r="L11" s="7">
        <v>1</v>
      </c>
      <c r="M11" s="7">
        <v>1</v>
      </c>
      <c r="O11" s="7">
        <v>12</v>
      </c>
      <c r="P11" s="7">
        <v>110</v>
      </c>
      <c r="Q11" s="7">
        <v>11.3</v>
      </c>
      <c r="R11" s="7">
        <v>2.2999999999999998</v>
      </c>
      <c r="S11" s="7">
        <v>0.9</v>
      </c>
      <c r="T11" s="7">
        <v>3.3</v>
      </c>
      <c r="V11" s="7">
        <v>196</v>
      </c>
      <c r="W11" s="7">
        <v>123</v>
      </c>
      <c r="X11" s="7">
        <v>5.6</v>
      </c>
      <c r="Y11" s="7">
        <v>1.1000000000000001</v>
      </c>
      <c r="Z11" s="7">
        <v>13.7</v>
      </c>
      <c r="AA11" s="7">
        <v>56.3</v>
      </c>
    </row>
    <row r="12" spans="1:27" x14ac:dyDescent="0.25">
      <c r="A12" s="7">
        <v>10</v>
      </c>
      <c r="B12" s="1">
        <f>SQRT((Worksheet!B11-Worksheet!$J$27)^2+(Worksheet!C11-Worksheet!$K$27)^2+(Worksheet!D11-Worksheet!$L$27)^2+(Worksheet!E11-Worksheet!$M$27)^2+(Worksheet!F11-Worksheet!$N$27)^2)</f>
        <v>10.111928846517142</v>
      </c>
      <c r="C12" s="1">
        <f>SQRT((Worksheet!B11-Worksheet!$J$28)^2+(Worksheet!C11-Worksheet!$K$28)^2+(Worksheet!D11-Worksheet!$L$28)^2+(Worksheet!E11-Worksheet!$M$28)^2+(Worksheet!F11-Worksheet!$N$28)^2)</f>
        <v>9.0572412471052441</v>
      </c>
      <c r="D12" s="1">
        <f>SQRT((Worksheet!B11-Worksheet!$J$29)^2+(Worksheet!C11-Worksheet!$K$29)^2+(Worksheet!D11-Worksheet!$L$29)^2+(Worksheet!E11-Worksheet!$M$29)^2+(Worksheet!F11-Worksheet!$N$29)^2)</f>
        <v>31.250966865950094</v>
      </c>
      <c r="E12" s="1">
        <f>MIN(B12:D12)</f>
        <v>9.0572412471052441</v>
      </c>
      <c r="F12" s="1">
        <f>IF(E12=B12,1,IF(E12=C12,2,3))</f>
        <v>2</v>
      </c>
      <c r="H12" s="7">
        <v>34</v>
      </c>
      <c r="I12" s="7">
        <v>90</v>
      </c>
      <c r="J12" s="7">
        <v>8.1</v>
      </c>
      <c r="K12" s="7">
        <v>1.6</v>
      </c>
      <c r="L12" s="7">
        <v>1.4</v>
      </c>
      <c r="M12" s="7">
        <v>1.1000000000000001</v>
      </c>
      <c r="O12" s="7">
        <v>13</v>
      </c>
      <c r="P12" s="7">
        <v>116</v>
      </c>
      <c r="Q12" s="7">
        <v>9.1999999999999993</v>
      </c>
      <c r="R12" s="7">
        <v>2.7</v>
      </c>
      <c r="S12" s="7">
        <v>1</v>
      </c>
      <c r="T12" s="7">
        <v>4.2</v>
      </c>
      <c r="V12" s="7">
        <v>198</v>
      </c>
      <c r="W12" s="7">
        <v>126</v>
      </c>
      <c r="X12" s="7">
        <v>0.5</v>
      </c>
      <c r="Y12" s="7">
        <v>0.2</v>
      </c>
      <c r="Z12" s="7">
        <v>12.2</v>
      </c>
      <c r="AA12" s="7">
        <v>8.8000000000000007</v>
      </c>
    </row>
    <row r="13" spans="1:27" x14ac:dyDescent="0.25">
      <c r="A13" s="7">
        <v>11</v>
      </c>
      <c r="B13" s="1">
        <f>SQRT((Worksheet!B12-Worksheet!$J$27)^2+(Worksheet!C12-Worksheet!$K$27)^2+(Worksheet!D12-Worksheet!$L$27)^2+(Worksheet!E12-Worksheet!$M$27)^2+(Worksheet!F12-Worksheet!$N$27)^2)</f>
        <v>11.501840048845253</v>
      </c>
      <c r="C13" s="1">
        <f>SQRT((Worksheet!B12-Worksheet!$J$28)^2+(Worksheet!C12-Worksheet!$K$28)^2+(Worksheet!D12-Worksheet!$L$28)^2+(Worksheet!E12-Worksheet!$M$28)^2+(Worksheet!F12-Worksheet!$N$28)^2)</f>
        <v>11.165888838499114</v>
      </c>
      <c r="D13" s="1">
        <f>SQRT((Worksheet!B12-Worksheet!$J$29)^2+(Worksheet!C12-Worksheet!$K$29)^2+(Worksheet!D12-Worksheet!$L$29)^2+(Worksheet!E12-Worksheet!$M$29)^2+(Worksheet!F12-Worksheet!$N$29)^2)</f>
        <v>30.992984754130319</v>
      </c>
      <c r="E13" s="1">
        <f>MIN(B13:D13)</f>
        <v>11.165888838499114</v>
      </c>
      <c r="F13" s="1">
        <f>IF(E13=B13,1,IF(E13=C13,2,3))</f>
        <v>2</v>
      </c>
      <c r="H13" s="7">
        <v>38</v>
      </c>
      <c r="I13" s="7">
        <v>106</v>
      </c>
      <c r="J13" s="7">
        <v>9.4</v>
      </c>
      <c r="K13" s="7">
        <v>1.5</v>
      </c>
      <c r="L13" s="7">
        <v>0.8</v>
      </c>
      <c r="M13" s="7">
        <v>0.5</v>
      </c>
      <c r="O13" s="7">
        <v>14</v>
      </c>
      <c r="P13" s="7">
        <v>112</v>
      </c>
      <c r="Q13" s="7">
        <v>8.1</v>
      </c>
      <c r="R13" s="7">
        <v>1.9</v>
      </c>
      <c r="S13" s="7">
        <v>3.7</v>
      </c>
      <c r="T13" s="7">
        <v>2</v>
      </c>
      <c r="V13" s="7">
        <v>199</v>
      </c>
      <c r="W13" s="7">
        <v>121</v>
      </c>
      <c r="X13" s="7">
        <v>4.7</v>
      </c>
      <c r="Y13" s="7">
        <v>1.8</v>
      </c>
      <c r="Z13" s="7">
        <v>11.2</v>
      </c>
      <c r="AA13" s="7">
        <v>53</v>
      </c>
    </row>
    <row r="14" spans="1:27" x14ac:dyDescent="0.25">
      <c r="A14" s="7">
        <v>12</v>
      </c>
      <c r="B14" s="1">
        <f>SQRT((Worksheet!B13-Worksheet!$J$27)^2+(Worksheet!C13-Worksheet!$K$27)^2+(Worksheet!D13-Worksheet!$L$27)^2+(Worksheet!E13-Worksheet!$M$27)^2+(Worksheet!F13-Worksheet!$N$27)^2)</f>
        <v>12.888523260106014</v>
      </c>
      <c r="C14" s="1">
        <f>SQRT((Worksheet!B13-Worksheet!$J$28)^2+(Worksheet!C13-Worksheet!$K$28)^2+(Worksheet!D13-Worksheet!$L$28)^2+(Worksheet!E13-Worksheet!$M$28)^2+(Worksheet!F13-Worksheet!$N$28)^2)</f>
        <v>5.6938388479519109</v>
      </c>
      <c r="D14" s="1">
        <f>SQRT((Worksheet!B13-Worksheet!$J$29)^2+(Worksheet!C13-Worksheet!$K$29)^2+(Worksheet!D13-Worksheet!$L$29)^2+(Worksheet!E13-Worksheet!$M$29)^2+(Worksheet!F13-Worksheet!$N$29)^2)</f>
        <v>28.959489990182725</v>
      </c>
      <c r="E14" s="1">
        <f>MIN(B14:D14)</f>
        <v>5.6938388479519109</v>
      </c>
      <c r="F14" s="1">
        <f>IF(E14=B14,1,IF(E14=C14,2,3))</f>
        <v>2</v>
      </c>
      <c r="H14" s="7">
        <v>40</v>
      </c>
      <c r="I14" s="7">
        <v>100</v>
      </c>
      <c r="J14" s="7">
        <v>10.5</v>
      </c>
      <c r="K14" s="7">
        <v>2.4</v>
      </c>
      <c r="L14" s="7">
        <v>0.9</v>
      </c>
      <c r="M14" s="7">
        <v>1.9</v>
      </c>
      <c r="O14" s="7">
        <v>15</v>
      </c>
      <c r="P14" s="7">
        <v>122</v>
      </c>
      <c r="Q14" s="7">
        <v>9.6999999999999993</v>
      </c>
      <c r="R14" s="7">
        <v>1.6</v>
      </c>
      <c r="S14" s="7">
        <v>0.9</v>
      </c>
      <c r="T14" s="7">
        <v>2.2000000000000002</v>
      </c>
      <c r="V14" s="7">
        <v>200</v>
      </c>
      <c r="W14" s="7">
        <v>131</v>
      </c>
      <c r="X14" s="7">
        <v>2.7</v>
      </c>
      <c r="Y14" s="7">
        <v>0.8</v>
      </c>
      <c r="Z14" s="7">
        <v>9.9</v>
      </c>
      <c r="AA14" s="7">
        <v>4.7</v>
      </c>
    </row>
    <row r="15" spans="1:27" x14ac:dyDescent="0.25">
      <c r="A15" s="7">
        <v>13</v>
      </c>
      <c r="B15" s="1">
        <f>SQRT((Worksheet!B14-Worksheet!$J$27)^2+(Worksheet!C14-Worksheet!$K$27)^2+(Worksheet!D14-Worksheet!$L$27)^2+(Worksheet!E14-Worksheet!$M$27)^2+(Worksheet!F14-Worksheet!$N$27)^2)</f>
        <v>19.088615752287772</v>
      </c>
      <c r="C15" s="1">
        <f>SQRT((Worksheet!B14-Worksheet!$J$28)^2+(Worksheet!C14-Worksheet!$K$28)^2+(Worksheet!D14-Worksheet!$L$28)^2+(Worksheet!E14-Worksheet!$M$28)^2+(Worksheet!F14-Worksheet!$N$28)^2)</f>
        <v>1.8903537208899921</v>
      </c>
      <c r="D15" s="1">
        <f>SQRT((Worksheet!B14-Worksheet!$J$29)^2+(Worksheet!C14-Worksheet!$K$29)^2+(Worksheet!D14-Worksheet!$L$29)^2+(Worksheet!E14-Worksheet!$M$29)^2+(Worksheet!F14-Worksheet!$N$29)^2)</f>
        <v>25.027903898148793</v>
      </c>
      <c r="E15" s="1">
        <f>MIN(B15:D15)</f>
        <v>1.8903537208899921</v>
      </c>
      <c r="F15" s="1">
        <f>IF(E15=B15,1,IF(E15=C15,2,3))</f>
        <v>2</v>
      </c>
      <c r="H15" s="7">
        <v>49</v>
      </c>
      <c r="I15" s="7">
        <v>100</v>
      </c>
      <c r="J15" s="7">
        <v>9.5</v>
      </c>
      <c r="K15" s="7">
        <v>2.5</v>
      </c>
      <c r="L15" s="7">
        <v>1.3</v>
      </c>
      <c r="M15" s="7">
        <v>-0.2</v>
      </c>
      <c r="O15" s="7">
        <v>16</v>
      </c>
      <c r="P15" s="7">
        <v>109</v>
      </c>
      <c r="Q15" s="7">
        <v>8.4</v>
      </c>
      <c r="R15" s="7">
        <v>2.1</v>
      </c>
      <c r="S15" s="7">
        <v>1.1000000000000001</v>
      </c>
      <c r="T15" s="7">
        <v>3.6</v>
      </c>
      <c r="V15" s="7">
        <v>201</v>
      </c>
      <c r="W15" s="7">
        <v>134</v>
      </c>
      <c r="X15" s="7">
        <v>2</v>
      </c>
      <c r="Y15" s="7">
        <v>0.5</v>
      </c>
      <c r="Z15" s="7">
        <v>12.2</v>
      </c>
      <c r="AA15" s="7">
        <v>2.2000000000000002</v>
      </c>
    </row>
    <row r="16" spans="1:27" x14ac:dyDescent="0.25">
      <c r="A16" s="7">
        <v>14</v>
      </c>
      <c r="B16" s="1">
        <f>SQRT((Worksheet!B15-Worksheet!$J$27)^2+(Worksheet!C15-Worksheet!$K$27)^2+(Worksheet!D15-Worksheet!$L$27)^2+(Worksheet!E15-Worksheet!$M$27)^2+(Worksheet!F15-Worksheet!$N$27)^2)</f>
        <v>15.378394176117668</v>
      </c>
      <c r="C16" s="1">
        <f>SQRT((Worksheet!B15-Worksheet!$J$28)^2+(Worksheet!C15-Worksheet!$K$28)^2+(Worksheet!D15-Worksheet!$L$28)^2+(Worksheet!E15-Worksheet!$M$28)^2+(Worksheet!F15-Worksheet!$N$28)^2)</f>
        <v>4.6286833891891339</v>
      </c>
      <c r="D16" s="1">
        <f>SQRT((Worksheet!B15-Worksheet!$J$29)^2+(Worksheet!C15-Worksheet!$K$29)^2+(Worksheet!D15-Worksheet!$L$29)^2+(Worksheet!E15-Worksheet!$M$29)^2+(Worksheet!F15-Worksheet!$N$29)^2)</f>
        <v>26.570879279935102</v>
      </c>
      <c r="E16" s="1">
        <f>MIN(B16:D16)</f>
        <v>4.6286833891891339</v>
      </c>
      <c r="F16" s="1">
        <f>IF(E16=B16,1,IF(E16=C16,2,3))</f>
        <v>2</v>
      </c>
      <c r="H16" s="7">
        <v>51</v>
      </c>
      <c r="I16" s="7">
        <v>100</v>
      </c>
      <c r="J16" s="7">
        <v>11.3</v>
      </c>
      <c r="K16" s="7">
        <v>2.5</v>
      </c>
      <c r="L16" s="7">
        <v>0.7</v>
      </c>
      <c r="M16" s="7">
        <v>-0.3</v>
      </c>
      <c r="O16" s="7">
        <v>17</v>
      </c>
      <c r="P16" s="7">
        <v>111</v>
      </c>
      <c r="Q16" s="7">
        <v>8.4</v>
      </c>
      <c r="R16" s="7">
        <v>1.5</v>
      </c>
      <c r="S16" s="7">
        <v>0.8</v>
      </c>
      <c r="T16" s="7">
        <v>1.2</v>
      </c>
      <c r="V16" s="7">
        <v>202</v>
      </c>
      <c r="W16" s="7">
        <v>141</v>
      </c>
      <c r="X16" s="7">
        <v>2.5</v>
      </c>
      <c r="Y16" s="7">
        <v>1.3</v>
      </c>
      <c r="Z16" s="7">
        <v>8.5</v>
      </c>
      <c r="AA16" s="7">
        <v>7.5</v>
      </c>
    </row>
    <row r="17" spans="1:27" x14ac:dyDescent="0.25">
      <c r="A17" s="7">
        <v>15</v>
      </c>
      <c r="B17" s="1">
        <f>SQRT((Worksheet!B16-Worksheet!$J$27)^2+(Worksheet!C16-Worksheet!$K$27)^2+(Worksheet!D16-Worksheet!$L$27)^2+(Worksheet!E16-Worksheet!$M$27)^2+(Worksheet!F16-Worksheet!$N$27)^2)</f>
        <v>24.853549241005279</v>
      </c>
      <c r="C17" s="1">
        <f>SQRT((Worksheet!B16-Worksheet!$J$28)^2+(Worksheet!C16-Worksheet!$K$28)^2+(Worksheet!D16-Worksheet!$L$28)^2+(Worksheet!E16-Worksheet!$M$28)^2+(Worksheet!F16-Worksheet!$N$28)^2)</f>
        <v>6.5888874015331744</v>
      </c>
      <c r="D17" s="1">
        <f>SQRT((Worksheet!B16-Worksheet!$J$29)^2+(Worksheet!C16-Worksheet!$K$29)^2+(Worksheet!D16-Worksheet!$L$29)^2+(Worksheet!E16-Worksheet!$M$29)^2+(Worksheet!F16-Worksheet!$N$29)^2)</f>
        <v>24.965121227079948</v>
      </c>
      <c r="E17" s="1">
        <f>MIN(B17:D17)</f>
        <v>6.5888874015331744</v>
      </c>
      <c r="F17" s="1">
        <f>IF(E17=B17,1,IF(E17=C17,2,3))</f>
        <v>2</v>
      </c>
      <c r="H17" s="7">
        <v>52</v>
      </c>
      <c r="I17" s="7">
        <v>103</v>
      </c>
      <c r="J17" s="7">
        <v>12.2</v>
      </c>
      <c r="K17" s="7">
        <v>1.2</v>
      </c>
      <c r="L17" s="7">
        <v>1.3</v>
      </c>
      <c r="M17" s="7">
        <v>2.7</v>
      </c>
      <c r="O17" s="7">
        <v>18</v>
      </c>
      <c r="P17" s="7">
        <v>114</v>
      </c>
      <c r="Q17" s="7">
        <v>6.7</v>
      </c>
      <c r="R17" s="7">
        <v>1.5</v>
      </c>
      <c r="S17" s="7">
        <v>1</v>
      </c>
      <c r="T17" s="7">
        <v>3.5</v>
      </c>
      <c r="V17" s="7">
        <v>203</v>
      </c>
      <c r="W17" s="7">
        <v>113</v>
      </c>
      <c r="X17" s="7">
        <v>5.0999999999999996</v>
      </c>
      <c r="Y17" s="7">
        <v>0.7</v>
      </c>
      <c r="Z17" s="7">
        <v>5.8</v>
      </c>
      <c r="AA17" s="7">
        <v>19.600000000000001</v>
      </c>
    </row>
    <row r="18" spans="1:27" x14ac:dyDescent="0.25">
      <c r="A18" s="7">
        <v>16</v>
      </c>
      <c r="B18" s="1">
        <f>SQRT((Worksheet!B17-Worksheet!$J$27)^2+(Worksheet!C17-Worksheet!$K$27)^2+(Worksheet!D17-Worksheet!$L$27)^2+(Worksheet!E17-Worksheet!$M$27)^2+(Worksheet!F17-Worksheet!$N$27)^2)</f>
        <v>12.348649876707706</v>
      </c>
      <c r="C18" s="1">
        <f>SQRT((Worksheet!B17-Worksheet!$J$28)^2+(Worksheet!C17-Worksheet!$K$28)^2+(Worksheet!D17-Worksheet!$L$28)^2+(Worksheet!E17-Worksheet!$M$28)^2+(Worksheet!F17-Worksheet!$N$28)^2)</f>
        <v>6.6950986759712352</v>
      </c>
      <c r="D18" s="1">
        <f>SQRT((Worksheet!B17-Worksheet!$J$29)^2+(Worksheet!C17-Worksheet!$K$29)^2+(Worksheet!D17-Worksheet!$L$29)^2+(Worksheet!E17-Worksheet!$M$29)^2+(Worksheet!F17-Worksheet!$N$29)^2)</f>
        <v>28.555816731222123</v>
      </c>
      <c r="E18" s="1">
        <f>MIN(B18:D18)</f>
        <v>6.6950986759712352</v>
      </c>
      <c r="F18" s="1">
        <f>IF(E18=B18,1,IF(E18=C18,2,3))</f>
        <v>2</v>
      </c>
      <c r="H18" s="7">
        <v>55</v>
      </c>
      <c r="I18" s="7">
        <v>106</v>
      </c>
      <c r="J18" s="7">
        <v>9.4</v>
      </c>
      <c r="K18" s="7">
        <v>1.7</v>
      </c>
      <c r="L18" s="7">
        <v>0.9</v>
      </c>
      <c r="M18" s="7">
        <v>3.1</v>
      </c>
      <c r="O18" s="7">
        <v>19</v>
      </c>
      <c r="P18" s="7">
        <v>119</v>
      </c>
      <c r="Q18" s="7">
        <v>10.6</v>
      </c>
      <c r="R18" s="7">
        <v>2.1</v>
      </c>
      <c r="S18" s="7">
        <v>1.3</v>
      </c>
      <c r="T18" s="7">
        <v>1.1000000000000001</v>
      </c>
      <c r="V18" s="7">
        <v>204</v>
      </c>
      <c r="W18" s="7">
        <v>136</v>
      </c>
      <c r="X18" s="7">
        <v>1.4</v>
      </c>
      <c r="Y18" s="7">
        <v>0.3</v>
      </c>
      <c r="Z18" s="7">
        <v>32.6</v>
      </c>
      <c r="AA18" s="7">
        <v>8.4</v>
      </c>
    </row>
    <row r="19" spans="1:27" x14ac:dyDescent="0.25">
      <c r="A19" s="7">
        <v>17</v>
      </c>
      <c r="B19" s="1">
        <f>SQRT((Worksheet!B18-Worksheet!$J$27)^2+(Worksheet!C18-Worksheet!$K$27)^2+(Worksheet!D18-Worksheet!$L$27)^2+(Worksheet!E18-Worksheet!$M$27)^2+(Worksheet!F18-Worksheet!$N$27)^2)</f>
        <v>14.155241470726891</v>
      </c>
      <c r="C19" s="1">
        <f>SQRT((Worksheet!B18-Worksheet!$J$28)^2+(Worksheet!C18-Worksheet!$K$28)^2+(Worksheet!D18-Worksheet!$L$28)^2+(Worksheet!E18-Worksheet!$M$28)^2+(Worksheet!F18-Worksheet!$N$28)^2)</f>
        <v>5.0232894790249425</v>
      </c>
      <c r="D19" s="1">
        <f>SQRT((Worksheet!B18-Worksheet!$J$29)^2+(Worksheet!C18-Worksheet!$K$29)^2+(Worksheet!D18-Worksheet!$L$29)^2+(Worksheet!E18-Worksheet!$M$29)^2+(Worksheet!F18-Worksheet!$N$29)^2)</f>
        <v>29.118847468311614</v>
      </c>
      <c r="E19" s="1">
        <f>MIN(B19:D19)</f>
        <v>5.0232894790249425</v>
      </c>
      <c r="F19" s="1">
        <f>IF(E19=B19,1,IF(E19=C19,2,3))</f>
        <v>2</v>
      </c>
      <c r="H19" s="7">
        <v>57</v>
      </c>
      <c r="I19" s="7">
        <v>93</v>
      </c>
      <c r="J19" s="7">
        <v>8.9</v>
      </c>
      <c r="K19" s="7">
        <v>1.5</v>
      </c>
      <c r="L19" s="7">
        <v>0.8</v>
      </c>
      <c r="M19" s="7">
        <v>2.7</v>
      </c>
      <c r="O19" s="7">
        <v>20</v>
      </c>
      <c r="P19" s="7">
        <v>115</v>
      </c>
      <c r="Q19" s="7">
        <v>7.1</v>
      </c>
      <c r="R19" s="7">
        <v>1.3</v>
      </c>
      <c r="S19" s="7">
        <v>1.3</v>
      </c>
      <c r="T19" s="7">
        <v>2</v>
      </c>
      <c r="V19" s="7">
        <v>205</v>
      </c>
      <c r="W19" s="7">
        <v>120</v>
      </c>
      <c r="X19" s="7">
        <v>3.4</v>
      </c>
      <c r="Y19" s="7">
        <v>1.8</v>
      </c>
      <c r="Z19" s="7">
        <v>7.5</v>
      </c>
      <c r="AA19" s="7">
        <v>21.5</v>
      </c>
    </row>
    <row r="20" spans="1:27" x14ac:dyDescent="0.25">
      <c r="A20" s="7">
        <v>18</v>
      </c>
      <c r="B20" s="1">
        <f>SQRT((Worksheet!B19-Worksheet!$J$27)^2+(Worksheet!C19-Worksheet!$K$27)^2+(Worksheet!D19-Worksheet!$L$27)^2+(Worksheet!E19-Worksheet!$M$27)^2+(Worksheet!F19-Worksheet!$N$27)^2)</f>
        <v>17.581313045721572</v>
      </c>
      <c r="C20" s="1">
        <f>SQRT((Worksheet!B19-Worksheet!$J$28)^2+(Worksheet!C19-Worksheet!$K$28)^2+(Worksheet!D19-Worksheet!$L$28)^2+(Worksheet!E19-Worksheet!$M$28)^2+(Worksheet!F19-Worksheet!$N$28)^2)</f>
        <v>3.6345539815262207</v>
      </c>
      <c r="D20" s="1">
        <f>SQRT((Worksheet!B19-Worksheet!$J$29)^2+(Worksheet!C19-Worksheet!$K$29)^2+(Worksheet!D19-Worksheet!$L$29)^2+(Worksheet!E19-Worksheet!$M$29)^2+(Worksheet!F19-Worksheet!$N$29)^2)</f>
        <v>25.795674891349304</v>
      </c>
      <c r="E20" s="1">
        <f>MIN(B20:D20)</f>
        <v>3.6345539815262207</v>
      </c>
      <c r="F20" s="1">
        <f>IF(E20=B20,1,IF(E20=C20,2,3))</f>
        <v>2</v>
      </c>
      <c r="H20" s="7">
        <v>59</v>
      </c>
      <c r="I20" s="7">
        <v>106</v>
      </c>
      <c r="J20" s="7">
        <v>11.3</v>
      </c>
      <c r="K20" s="7">
        <v>1.8</v>
      </c>
      <c r="L20" s="7">
        <v>0.9</v>
      </c>
      <c r="M20" s="7">
        <v>1</v>
      </c>
      <c r="O20" s="7">
        <v>23</v>
      </c>
      <c r="P20" s="7">
        <v>109</v>
      </c>
      <c r="Q20" s="7">
        <v>10.4</v>
      </c>
      <c r="R20" s="7">
        <v>1.9</v>
      </c>
      <c r="S20" s="7">
        <v>0.4</v>
      </c>
      <c r="T20" s="7">
        <v>-0.1</v>
      </c>
      <c r="V20" s="7">
        <v>206</v>
      </c>
      <c r="W20" s="7">
        <v>125</v>
      </c>
      <c r="X20" s="7">
        <v>3.7</v>
      </c>
      <c r="Y20" s="7">
        <v>1.1000000000000001</v>
      </c>
      <c r="Z20" s="7">
        <v>8.5</v>
      </c>
      <c r="AA20" s="7">
        <v>25.9</v>
      </c>
    </row>
    <row r="21" spans="1:27" x14ac:dyDescent="0.25">
      <c r="A21" s="7">
        <v>19</v>
      </c>
      <c r="B21" s="1">
        <f>SQRT((Worksheet!B20-Worksheet!$J$27)^2+(Worksheet!C20-Worksheet!$K$27)^2+(Worksheet!D20-Worksheet!$L$27)^2+(Worksheet!E20-Worksheet!$M$27)^2+(Worksheet!F20-Worksheet!$N$27)^2)</f>
        <v>21.785380701610393</v>
      </c>
      <c r="C21" s="1">
        <f>SQRT((Worksheet!B20-Worksheet!$J$28)^2+(Worksheet!C20-Worksheet!$K$28)^2+(Worksheet!D20-Worksheet!$L$28)^2+(Worksheet!E20-Worksheet!$M$28)^2+(Worksheet!F20-Worksheet!$N$28)^2)</f>
        <v>3.993242121964065</v>
      </c>
      <c r="D21" s="1">
        <f>SQRT((Worksheet!B20-Worksheet!$J$29)^2+(Worksheet!C20-Worksheet!$K$29)^2+(Worksheet!D20-Worksheet!$L$29)^2+(Worksheet!E20-Worksheet!$M$29)^2+(Worksheet!F20-Worksheet!$N$29)^2)</f>
        <v>26.386234381573271</v>
      </c>
      <c r="E21" s="1">
        <f>MIN(B21:D21)</f>
        <v>3.993242121964065</v>
      </c>
      <c r="F21" s="1">
        <f>IF(E21=B21,1,IF(E21=C21,2,3))</f>
        <v>2</v>
      </c>
      <c r="H21" s="7">
        <v>61</v>
      </c>
      <c r="I21" s="7">
        <v>103</v>
      </c>
      <c r="J21" s="7">
        <v>8.1</v>
      </c>
      <c r="K21" s="7">
        <v>1.4</v>
      </c>
      <c r="L21" s="7">
        <v>0.5</v>
      </c>
      <c r="M21" s="7">
        <v>3.8</v>
      </c>
      <c r="O21" s="7">
        <v>25</v>
      </c>
      <c r="P21" s="7">
        <v>121</v>
      </c>
      <c r="Q21" s="7">
        <v>10.1</v>
      </c>
      <c r="R21" s="7">
        <v>1.7</v>
      </c>
      <c r="S21" s="7">
        <v>1.3</v>
      </c>
      <c r="T21" s="7">
        <v>0.1</v>
      </c>
      <c r="V21" s="7">
        <v>207</v>
      </c>
      <c r="W21" s="7">
        <v>123</v>
      </c>
      <c r="X21" s="7">
        <v>1.9</v>
      </c>
      <c r="Y21" s="7">
        <v>0.3</v>
      </c>
      <c r="Z21" s="7">
        <v>22.8</v>
      </c>
      <c r="AA21" s="7">
        <v>22.2</v>
      </c>
    </row>
    <row r="22" spans="1:27" x14ac:dyDescent="0.25">
      <c r="A22" s="7">
        <v>20</v>
      </c>
      <c r="B22" s="1">
        <f>SQRT((Worksheet!B21-Worksheet!$J$27)^2+(Worksheet!C21-Worksheet!$K$27)^2+(Worksheet!D21-Worksheet!$L$27)^2+(Worksheet!E21-Worksheet!$M$27)^2+(Worksheet!F21-Worksheet!$N$27)^2)</f>
        <v>18.34917111497905</v>
      </c>
      <c r="C22" s="1">
        <f>SQRT((Worksheet!B21-Worksheet!$J$28)^2+(Worksheet!C21-Worksheet!$K$28)^2+(Worksheet!D21-Worksheet!$L$28)^2+(Worksheet!E21-Worksheet!$M$28)^2+(Worksheet!F21-Worksheet!$N$28)^2)</f>
        <v>3.0163163731296354</v>
      </c>
      <c r="D22" s="1">
        <f>SQRT((Worksheet!B21-Worksheet!$J$29)^2+(Worksheet!C21-Worksheet!$K$29)^2+(Worksheet!D21-Worksheet!$L$29)^2+(Worksheet!E21-Worksheet!$M$29)^2+(Worksheet!F21-Worksheet!$N$29)^2)</f>
        <v>26.268966143162615</v>
      </c>
      <c r="E22" s="1">
        <f>MIN(B22:D22)</f>
        <v>3.0163163731296354</v>
      </c>
      <c r="F22" s="1">
        <f>IF(E22=B22,1,IF(E22=C22,2,3))</f>
        <v>2</v>
      </c>
      <c r="H22" s="7">
        <v>62</v>
      </c>
      <c r="I22" s="7">
        <v>101</v>
      </c>
      <c r="J22" s="7">
        <v>7.1</v>
      </c>
      <c r="K22" s="7">
        <v>2.2000000000000002</v>
      </c>
      <c r="L22" s="7">
        <v>0.8</v>
      </c>
      <c r="M22" s="7">
        <v>2.2000000000000002</v>
      </c>
      <c r="O22" s="7">
        <v>28</v>
      </c>
      <c r="P22" s="7">
        <v>116</v>
      </c>
      <c r="Q22" s="7">
        <v>10.1</v>
      </c>
      <c r="R22" s="7">
        <v>2.2000000000000002</v>
      </c>
      <c r="S22" s="7">
        <v>1.6</v>
      </c>
      <c r="T22" s="7">
        <v>0.8</v>
      </c>
      <c r="V22" s="7">
        <v>208</v>
      </c>
      <c r="W22" s="7">
        <v>112</v>
      </c>
      <c r="X22" s="7">
        <v>2.6</v>
      </c>
      <c r="Y22" s="7">
        <v>0.7</v>
      </c>
      <c r="Z22" s="7">
        <v>41</v>
      </c>
      <c r="AA22" s="7">
        <v>19</v>
      </c>
    </row>
    <row r="23" spans="1:27" x14ac:dyDescent="0.25">
      <c r="A23" s="7">
        <v>21</v>
      </c>
      <c r="B23" s="1">
        <f>SQRT((Worksheet!B22-Worksheet!$J$27)^2+(Worksheet!C22-Worksheet!$K$27)^2+(Worksheet!D22-Worksheet!$L$27)^2+(Worksheet!E22-Worksheet!$M$27)^2+(Worksheet!F22-Worksheet!$N$27)^2)</f>
        <v>5.4699741491297287</v>
      </c>
      <c r="C23" s="1">
        <f>SQRT((Worksheet!B22-Worksheet!$J$28)^2+(Worksheet!C22-Worksheet!$K$28)^2+(Worksheet!D22-Worksheet!$L$28)^2+(Worksheet!E22-Worksheet!$M$28)^2+(Worksheet!F22-Worksheet!$N$28)^2)</f>
        <v>14.678239333017958</v>
      </c>
      <c r="D23" s="1">
        <f>SQRT((Worksheet!B22-Worksheet!$J$29)^2+(Worksheet!C22-Worksheet!$K$29)^2+(Worksheet!D22-Worksheet!$L$29)^2+(Worksheet!E22-Worksheet!$M$29)^2+(Worksheet!F22-Worksheet!$N$29)^2)</f>
        <v>34.756098865056479</v>
      </c>
      <c r="E23" s="1">
        <f>MIN(B23:D23)</f>
        <v>5.4699741491297287</v>
      </c>
      <c r="F23" s="1">
        <f>IF(E23=B23,1,IF(E23=C23,2,3))</f>
        <v>1</v>
      </c>
      <c r="H23" s="7">
        <v>68</v>
      </c>
      <c r="I23" s="7">
        <v>97</v>
      </c>
      <c r="J23" s="7">
        <v>7.8</v>
      </c>
      <c r="K23" s="7">
        <v>1.3</v>
      </c>
      <c r="L23" s="7">
        <v>1.2</v>
      </c>
      <c r="M23" s="7">
        <v>0.9</v>
      </c>
      <c r="O23" s="7">
        <v>30</v>
      </c>
      <c r="P23" s="7">
        <v>110</v>
      </c>
      <c r="Q23" s="7">
        <v>10.4</v>
      </c>
      <c r="R23" s="7">
        <v>1.8</v>
      </c>
      <c r="S23" s="7">
        <v>1</v>
      </c>
      <c r="T23" s="7">
        <v>2.2999999999999998</v>
      </c>
      <c r="V23" s="7">
        <v>209</v>
      </c>
      <c r="W23" s="7">
        <v>134</v>
      </c>
      <c r="X23" s="7">
        <v>1.9</v>
      </c>
      <c r="Y23" s="7">
        <v>0.6</v>
      </c>
      <c r="Z23" s="7">
        <v>18.399999999999999</v>
      </c>
      <c r="AA23" s="7">
        <v>8.1999999999999993</v>
      </c>
    </row>
    <row r="24" spans="1:27" x14ac:dyDescent="0.25">
      <c r="A24" s="7">
        <v>22</v>
      </c>
      <c r="B24" s="1">
        <f>SQRT((Worksheet!B23-Worksheet!$J$27)^2+(Worksheet!C23-Worksheet!$K$27)^2+(Worksheet!D23-Worksheet!$L$27)^2+(Worksheet!E23-Worksheet!$M$27)^2+(Worksheet!F23-Worksheet!$N$27)^2)</f>
        <v>6.2496347305517146</v>
      </c>
      <c r="C24" s="1">
        <f>SQRT((Worksheet!B23-Worksheet!$J$28)^2+(Worksheet!C23-Worksheet!$K$28)^2+(Worksheet!D23-Worksheet!$L$28)^2+(Worksheet!E23-Worksheet!$M$28)^2+(Worksheet!F23-Worksheet!$N$28)^2)</f>
        <v>12.784485658551898</v>
      </c>
      <c r="D24" s="1">
        <f>SQRT((Worksheet!B23-Worksheet!$J$29)^2+(Worksheet!C23-Worksheet!$K$29)^2+(Worksheet!D23-Worksheet!$L$29)^2+(Worksheet!E23-Worksheet!$M$29)^2+(Worksheet!F23-Worksheet!$N$29)^2)</f>
        <v>34.813314164270381</v>
      </c>
      <c r="E24" s="1">
        <f>MIN(B24:D24)</f>
        <v>6.2496347305517146</v>
      </c>
      <c r="F24" s="1">
        <f>IF(E24=B24,1,IF(E24=C24,2,3))</f>
        <v>1</v>
      </c>
      <c r="H24" s="7">
        <v>70</v>
      </c>
      <c r="I24" s="7">
        <v>104</v>
      </c>
      <c r="J24" s="7">
        <v>6.3</v>
      </c>
      <c r="K24" s="7">
        <v>2</v>
      </c>
      <c r="L24" s="7">
        <v>1.2</v>
      </c>
      <c r="M24" s="7">
        <v>4</v>
      </c>
      <c r="O24" s="7">
        <v>31</v>
      </c>
      <c r="P24" s="7">
        <v>120</v>
      </c>
      <c r="Q24" s="7">
        <v>8.4</v>
      </c>
      <c r="R24" s="7">
        <v>1.1000000000000001</v>
      </c>
      <c r="S24" s="7">
        <v>1.4</v>
      </c>
      <c r="T24" s="7">
        <v>1.4</v>
      </c>
      <c r="V24" s="7">
        <v>210</v>
      </c>
      <c r="W24" s="7">
        <v>119</v>
      </c>
      <c r="X24" s="7">
        <v>5.0999999999999996</v>
      </c>
      <c r="Y24" s="7">
        <v>1.1000000000000001</v>
      </c>
      <c r="Z24" s="7">
        <v>7</v>
      </c>
      <c r="AA24" s="7">
        <v>40.799999999999997</v>
      </c>
    </row>
    <row r="25" spans="1:27" x14ac:dyDescent="0.25">
      <c r="A25" s="7">
        <v>23</v>
      </c>
      <c r="B25" s="1">
        <f>SQRT((Worksheet!B24-Worksheet!$J$27)^2+(Worksheet!C24-Worksheet!$K$27)^2+(Worksheet!D24-Worksheet!$L$27)^2+(Worksheet!E24-Worksheet!$M$27)^2+(Worksheet!F24-Worksheet!$N$27)^2)</f>
        <v>11.964424200956772</v>
      </c>
      <c r="C25" s="1">
        <f>SQRT((Worksheet!B24-Worksheet!$J$28)^2+(Worksheet!C24-Worksheet!$K$28)^2+(Worksheet!D24-Worksheet!$L$28)^2+(Worksheet!E24-Worksheet!$M$28)^2+(Worksheet!F24-Worksheet!$N$28)^2)</f>
        <v>7.1676153577989545</v>
      </c>
      <c r="D25" s="1">
        <f>SQRT((Worksheet!B24-Worksheet!$J$29)^2+(Worksheet!C24-Worksheet!$K$29)^2+(Worksheet!D24-Worksheet!$L$29)^2+(Worksheet!E24-Worksheet!$M$29)^2+(Worksheet!F24-Worksheet!$N$29)^2)</f>
        <v>31.618924844427905</v>
      </c>
      <c r="E25" s="1">
        <f>MIN(B25:D25)</f>
        <v>7.1676153577989545</v>
      </c>
      <c r="F25" s="1">
        <f>IF(E25=B25,1,IF(E25=C25,2,3))</f>
        <v>2</v>
      </c>
      <c r="H25" s="7">
        <v>71</v>
      </c>
      <c r="I25" s="7">
        <v>96</v>
      </c>
      <c r="J25" s="7">
        <v>9.4</v>
      </c>
      <c r="K25" s="7">
        <v>1.5</v>
      </c>
      <c r="L25" s="7">
        <v>1</v>
      </c>
      <c r="M25" s="7">
        <v>3.1</v>
      </c>
      <c r="O25" s="7">
        <v>32</v>
      </c>
      <c r="P25" s="7">
        <v>116</v>
      </c>
      <c r="Q25" s="7">
        <v>11.1</v>
      </c>
      <c r="R25" s="7">
        <v>2</v>
      </c>
      <c r="S25" s="7">
        <v>1.2</v>
      </c>
      <c r="T25" s="7">
        <v>2.2999999999999998</v>
      </c>
      <c r="V25" s="7">
        <v>212</v>
      </c>
      <c r="W25" s="7">
        <v>139</v>
      </c>
      <c r="X25" s="7">
        <v>4.2</v>
      </c>
      <c r="Y25" s="7">
        <v>0.7</v>
      </c>
      <c r="Z25" s="7">
        <v>4.3</v>
      </c>
      <c r="AA25" s="7">
        <v>6.3</v>
      </c>
    </row>
    <row r="26" spans="1:27" x14ac:dyDescent="0.25">
      <c r="A26" s="7">
        <v>24</v>
      </c>
      <c r="B26" s="1">
        <f>SQRT((Worksheet!B25-Worksheet!$J$27)^2+(Worksheet!C25-Worksheet!$K$27)^2+(Worksheet!D25-Worksheet!$L$27)^2+(Worksheet!E25-Worksheet!$M$27)^2+(Worksheet!F25-Worksheet!$N$27)^2)</f>
        <v>6.3417803626235152</v>
      </c>
      <c r="C26" s="1">
        <f>SQRT((Worksheet!B25-Worksheet!$J$28)^2+(Worksheet!C25-Worksheet!$K$28)^2+(Worksheet!D25-Worksheet!$L$28)^2+(Worksheet!E25-Worksheet!$M$28)^2+(Worksheet!F25-Worksheet!$N$28)^2)</f>
        <v>13.679639180152877</v>
      </c>
      <c r="D26" s="1">
        <f>SQRT((Worksheet!B25-Worksheet!$J$29)^2+(Worksheet!C25-Worksheet!$K$29)^2+(Worksheet!D25-Worksheet!$L$29)^2+(Worksheet!E25-Worksheet!$M$29)^2+(Worksheet!F25-Worksheet!$N$29)^2)</f>
        <v>33.164181432031619</v>
      </c>
      <c r="E26" s="1">
        <f>MIN(B26:D26)</f>
        <v>6.3417803626235152</v>
      </c>
      <c r="F26" s="1">
        <f>IF(E26=B26,1,IF(E26=C26,2,3))</f>
        <v>1</v>
      </c>
      <c r="H26" s="7">
        <v>78</v>
      </c>
      <c r="I26" s="7">
        <v>101</v>
      </c>
      <c r="J26" s="7">
        <v>7.1</v>
      </c>
      <c r="K26" s="7">
        <v>1.6</v>
      </c>
      <c r="L26" s="7">
        <v>1.5</v>
      </c>
      <c r="M26" s="7">
        <v>1.6</v>
      </c>
      <c r="O26" s="7">
        <v>33</v>
      </c>
      <c r="P26" s="7">
        <v>110</v>
      </c>
      <c r="Q26" s="7">
        <v>7.8</v>
      </c>
      <c r="R26" s="7">
        <v>1.9</v>
      </c>
      <c r="S26" s="7">
        <v>2.1</v>
      </c>
      <c r="T26" s="7">
        <v>6.4</v>
      </c>
      <c r="V26" s="14" t="s">
        <v>15</v>
      </c>
      <c r="W26" s="15">
        <f>AVERAGE(W3:W25)</f>
        <v>125.56521739130434</v>
      </c>
      <c r="X26" s="15">
        <f t="shared" ref="X26:AA26" si="0">AVERAGE(X3:X25)</f>
        <v>3.2</v>
      </c>
      <c r="Y26" s="15">
        <f t="shared" si="0"/>
        <v>0.97391304347826091</v>
      </c>
      <c r="Z26" s="15">
        <f t="shared" si="0"/>
        <v>16.247826086956522</v>
      </c>
      <c r="AA26" s="15">
        <f t="shared" si="0"/>
        <v>20.430434782608696</v>
      </c>
    </row>
    <row r="27" spans="1:27" x14ac:dyDescent="0.25">
      <c r="A27" s="7">
        <v>25</v>
      </c>
      <c r="B27" s="1">
        <f>SQRT((Worksheet!B26-Worksheet!$J$27)^2+(Worksheet!C26-Worksheet!$K$27)^2+(Worksheet!D26-Worksheet!$L$27)^2+(Worksheet!E26-Worksheet!$M$27)^2+(Worksheet!F26-Worksheet!$N$27)^2)</f>
        <v>23.857593414542272</v>
      </c>
      <c r="C27" s="1">
        <f>SQRT((Worksheet!B26-Worksheet!$J$28)^2+(Worksheet!C26-Worksheet!$K$28)^2+(Worksheet!D26-Worksheet!$L$28)^2+(Worksheet!E26-Worksheet!$M$28)^2+(Worksheet!F26-Worksheet!$N$28)^2)</f>
        <v>6.167228706425222</v>
      </c>
      <c r="D27" s="1">
        <f>SQRT((Worksheet!B26-Worksheet!$J$29)^2+(Worksheet!C26-Worksheet!$K$29)^2+(Worksheet!D26-Worksheet!$L$29)^2+(Worksheet!E26-Worksheet!$M$29)^2+(Worksheet!F26-Worksheet!$N$29)^2)</f>
        <v>26.565814410141879</v>
      </c>
      <c r="E27" s="1">
        <f>MIN(B27:D27)</f>
        <v>6.167228706425222</v>
      </c>
      <c r="F27" s="1">
        <f>IF(E27=B27,1,IF(E27=C27,2,3))</f>
        <v>2</v>
      </c>
      <c r="H27" s="7">
        <v>82</v>
      </c>
      <c r="I27" s="7">
        <v>91</v>
      </c>
      <c r="J27" s="7">
        <v>8</v>
      </c>
      <c r="K27" s="7">
        <v>1.7</v>
      </c>
      <c r="L27" s="7">
        <v>2.1</v>
      </c>
      <c r="M27" s="7">
        <v>4.5999999999999996</v>
      </c>
      <c r="O27" s="7">
        <v>35</v>
      </c>
      <c r="P27" s="7">
        <v>117</v>
      </c>
      <c r="Q27" s="7">
        <v>12.2</v>
      </c>
      <c r="R27" s="7">
        <v>1.9</v>
      </c>
      <c r="S27" s="7">
        <v>1.2</v>
      </c>
      <c r="T27" s="7">
        <v>3.9</v>
      </c>
    </row>
    <row r="28" spans="1:27" x14ac:dyDescent="0.25">
      <c r="A28" s="7">
        <v>26</v>
      </c>
      <c r="B28" s="1">
        <f>SQRT((Worksheet!B27-Worksheet!$J$27)^2+(Worksheet!C27-Worksheet!$K$27)^2+(Worksheet!D27-Worksheet!$L$27)^2+(Worksheet!E27-Worksheet!$M$27)^2+(Worksheet!F27-Worksheet!$N$27)^2)</f>
        <v>6.5213071128754692</v>
      </c>
      <c r="C28" s="1">
        <f>SQRT((Worksheet!B27-Worksheet!$J$28)^2+(Worksheet!C27-Worksheet!$K$28)^2+(Worksheet!D27-Worksheet!$L$28)^2+(Worksheet!E27-Worksheet!$M$28)^2+(Worksheet!F27-Worksheet!$N$28)^2)</f>
        <v>15.973215675256645</v>
      </c>
      <c r="D28" s="1">
        <f>SQRT((Worksheet!B27-Worksheet!$J$29)^2+(Worksheet!C27-Worksheet!$K$29)^2+(Worksheet!D27-Worksheet!$L$29)^2+(Worksheet!E27-Worksheet!$M$29)^2+(Worksheet!F27-Worksheet!$N$29)^2)</f>
        <v>33.901845141079768</v>
      </c>
      <c r="E28" s="1">
        <f>MIN(B28:D28)</f>
        <v>6.5213071128754692</v>
      </c>
      <c r="F28" s="1">
        <f>IF(E28=B28,1,IF(E28=C28,2,3))</f>
        <v>1</v>
      </c>
      <c r="H28" s="7">
        <v>83</v>
      </c>
      <c r="I28" s="7">
        <v>103</v>
      </c>
      <c r="J28" s="7">
        <v>8.5</v>
      </c>
      <c r="K28" s="7">
        <v>1.8</v>
      </c>
      <c r="L28" s="7">
        <v>1.9</v>
      </c>
      <c r="M28" s="7">
        <v>1.1000000000000001</v>
      </c>
      <c r="O28" s="7">
        <v>36</v>
      </c>
      <c r="P28" s="7">
        <v>117</v>
      </c>
      <c r="Q28" s="7">
        <v>11</v>
      </c>
      <c r="R28" s="7">
        <v>1.4</v>
      </c>
      <c r="S28" s="7">
        <v>1.5</v>
      </c>
      <c r="T28" s="7">
        <v>2.1</v>
      </c>
    </row>
    <row r="29" spans="1:27" x14ac:dyDescent="0.25">
      <c r="A29" s="7">
        <v>27</v>
      </c>
      <c r="B29" s="1">
        <f>SQRT((Worksheet!B28-Worksheet!$J$27)^2+(Worksheet!C28-Worksheet!$K$27)^2+(Worksheet!D28-Worksheet!$L$27)^2+(Worksheet!E28-Worksheet!$M$27)^2+(Worksheet!F28-Worksheet!$N$27)^2)</f>
        <v>8.9688421430678211</v>
      </c>
      <c r="C29" s="1">
        <f>SQRT((Worksheet!B28-Worksheet!$J$28)^2+(Worksheet!C28-Worksheet!$K$28)^2+(Worksheet!D28-Worksheet!$L$28)^2+(Worksheet!E28-Worksheet!$M$28)^2+(Worksheet!F28-Worksheet!$N$28)^2)</f>
        <v>9.6095492709118631</v>
      </c>
      <c r="D29" s="1">
        <f>SQRT((Worksheet!B28-Worksheet!$J$29)^2+(Worksheet!C28-Worksheet!$K$29)^2+(Worksheet!D28-Worksheet!$L$29)^2+(Worksheet!E28-Worksheet!$M$29)^2+(Worksheet!F28-Worksheet!$N$29)^2)</f>
        <v>32.004080848014922</v>
      </c>
      <c r="E29" s="1">
        <f>MIN(B29:D29)</f>
        <v>8.9688421430678211</v>
      </c>
      <c r="F29" s="1">
        <f>IF(E29=B29,1,IF(E29=C29,2,3))</f>
        <v>1</v>
      </c>
      <c r="H29" s="7">
        <v>84</v>
      </c>
      <c r="I29" s="7">
        <v>98</v>
      </c>
      <c r="J29" s="7">
        <v>9.1</v>
      </c>
      <c r="K29" s="7">
        <v>1.4</v>
      </c>
      <c r="L29" s="7">
        <v>1.9</v>
      </c>
      <c r="M29" s="7">
        <v>-0.3</v>
      </c>
      <c r="O29" s="7">
        <v>37</v>
      </c>
      <c r="P29" s="7">
        <v>113</v>
      </c>
      <c r="Q29" s="7">
        <v>9</v>
      </c>
      <c r="R29" s="7">
        <v>2</v>
      </c>
      <c r="S29" s="7">
        <v>1.8</v>
      </c>
      <c r="T29" s="7">
        <v>1.6</v>
      </c>
    </row>
    <row r="30" spans="1:27" x14ac:dyDescent="0.25">
      <c r="A30" s="7">
        <v>28</v>
      </c>
      <c r="B30" s="1">
        <f>SQRT((Worksheet!B29-Worksheet!$J$27)^2+(Worksheet!C29-Worksheet!$K$27)^2+(Worksheet!D29-Worksheet!$L$27)^2+(Worksheet!E29-Worksheet!$M$27)^2+(Worksheet!F29-Worksheet!$N$27)^2)</f>
        <v>18.831930140107875</v>
      </c>
      <c r="C30" s="1">
        <f>SQRT((Worksheet!B29-Worksheet!$J$28)^2+(Worksheet!C29-Worksheet!$K$28)^2+(Worksheet!D29-Worksheet!$L$28)^2+(Worksheet!E29-Worksheet!$M$28)^2+(Worksheet!F29-Worksheet!$N$28)^2)</f>
        <v>2.1255974366774897</v>
      </c>
      <c r="D30" s="1">
        <f>SQRT((Worksheet!B29-Worksheet!$J$29)^2+(Worksheet!C29-Worksheet!$K$29)^2+(Worksheet!D29-Worksheet!$L$29)^2+(Worksheet!E29-Worksheet!$M$29)^2+(Worksheet!F29-Worksheet!$N$29)^2)</f>
        <v>27.212487056420279</v>
      </c>
      <c r="E30" s="1">
        <f>MIN(B30:D30)</f>
        <v>2.1255974366774897</v>
      </c>
      <c r="F30" s="1">
        <f>IF(E30=B30,1,IF(E30=C30,2,3))</f>
        <v>2</v>
      </c>
      <c r="H30" s="7">
        <v>89</v>
      </c>
      <c r="I30" s="7">
        <v>105</v>
      </c>
      <c r="J30" s="7">
        <v>8.1</v>
      </c>
      <c r="K30" s="7">
        <v>2</v>
      </c>
      <c r="L30" s="7">
        <v>1.9</v>
      </c>
      <c r="M30" s="7">
        <v>-0.5</v>
      </c>
      <c r="O30" s="7">
        <v>39</v>
      </c>
      <c r="P30" s="7">
        <v>130</v>
      </c>
      <c r="Q30" s="7">
        <v>9.5</v>
      </c>
      <c r="R30" s="7">
        <v>1.7</v>
      </c>
      <c r="S30" s="7">
        <v>0.4</v>
      </c>
      <c r="T30" s="7">
        <v>3.2</v>
      </c>
    </row>
    <row r="31" spans="1:27" x14ac:dyDescent="0.25">
      <c r="A31" s="7">
        <v>29</v>
      </c>
      <c r="B31" s="1">
        <f>SQRT((Worksheet!B30-Worksheet!$J$27)^2+(Worksheet!C30-Worksheet!$K$27)^2+(Worksheet!D30-Worksheet!$L$27)^2+(Worksheet!E30-Worksheet!$M$27)^2+(Worksheet!F30-Worksheet!$N$27)^2)</f>
        <v>7.8095709024217408</v>
      </c>
      <c r="C31" s="1">
        <f>SQRT((Worksheet!B30-Worksheet!$J$28)^2+(Worksheet!C30-Worksheet!$K$28)^2+(Worksheet!D30-Worksheet!$L$28)^2+(Worksheet!E30-Worksheet!$M$28)^2+(Worksheet!F30-Worksheet!$N$28)^2)</f>
        <v>10.691202029072615</v>
      </c>
      <c r="D31" s="1">
        <f>SQRT((Worksheet!B30-Worksheet!$J$29)^2+(Worksheet!C30-Worksheet!$K$29)^2+(Worksheet!D30-Worksheet!$L$29)^2+(Worksheet!E30-Worksheet!$M$29)^2+(Worksheet!F30-Worksheet!$N$29)^2)</f>
        <v>33.1123695469417</v>
      </c>
      <c r="E31" s="1">
        <f>MIN(B31:D31)</f>
        <v>7.8095709024217408</v>
      </c>
      <c r="F31" s="1">
        <f>IF(E31=B31,1,IF(E31=C31,2,3))</f>
        <v>1</v>
      </c>
      <c r="H31" s="7">
        <v>91</v>
      </c>
      <c r="I31" s="7">
        <v>105</v>
      </c>
      <c r="J31" s="7">
        <v>9.5</v>
      </c>
      <c r="K31" s="7">
        <v>1.8</v>
      </c>
      <c r="L31" s="7">
        <v>1.6</v>
      </c>
      <c r="M31" s="7">
        <v>3.6</v>
      </c>
      <c r="O31" s="7">
        <v>41</v>
      </c>
      <c r="P31" s="7">
        <v>121</v>
      </c>
      <c r="Q31" s="7">
        <v>10.1</v>
      </c>
      <c r="R31" s="7">
        <v>2.4</v>
      </c>
      <c r="S31" s="7">
        <v>0.8</v>
      </c>
      <c r="T31" s="7">
        <v>3</v>
      </c>
    </row>
    <row r="32" spans="1:27" x14ac:dyDescent="0.25">
      <c r="A32" s="7">
        <v>30</v>
      </c>
      <c r="B32" s="1">
        <f>SQRT((Worksheet!B31-Worksheet!$J$27)^2+(Worksheet!C31-Worksheet!$K$27)^2+(Worksheet!D31-Worksheet!$L$27)^2+(Worksheet!E31-Worksheet!$M$27)^2+(Worksheet!F31-Worksheet!$N$27)^2)</f>
        <v>12.854841837049651</v>
      </c>
      <c r="C32" s="1">
        <f>SQRT((Worksheet!B31-Worksheet!$J$28)^2+(Worksheet!C31-Worksheet!$K$28)^2+(Worksheet!D31-Worksheet!$L$28)^2+(Worksheet!E31-Worksheet!$M$28)^2+(Worksheet!F31-Worksheet!$N$28)^2)</f>
        <v>5.5203903772609619</v>
      </c>
      <c r="D32" s="1">
        <f>SQRT((Worksheet!B31-Worksheet!$J$29)^2+(Worksheet!C31-Worksheet!$K$29)^2+(Worksheet!D31-Worksheet!$L$29)^2+(Worksheet!E31-Worksheet!$M$29)^2+(Worksheet!F31-Worksheet!$N$29)^2)</f>
        <v>29.257602052847695</v>
      </c>
      <c r="E32" s="1">
        <f>MIN(B32:D32)</f>
        <v>5.5203903772609619</v>
      </c>
      <c r="F32" s="1">
        <f>IF(E32=B32,1,IF(E32=C32,2,3))</f>
        <v>2</v>
      </c>
      <c r="H32" s="7">
        <v>94</v>
      </c>
      <c r="I32" s="7">
        <v>98</v>
      </c>
      <c r="J32" s="7">
        <v>8.6</v>
      </c>
      <c r="K32" s="7">
        <v>1.6</v>
      </c>
      <c r="L32" s="7">
        <v>1.6</v>
      </c>
      <c r="M32" s="7">
        <v>6</v>
      </c>
      <c r="O32" s="7">
        <v>42</v>
      </c>
      <c r="P32" s="7">
        <v>110</v>
      </c>
      <c r="Q32" s="7">
        <v>9.1999999999999993</v>
      </c>
      <c r="R32" s="7">
        <v>1.6</v>
      </c>
      <c r="S32" s="7">
        <v>1.5</v>
      </c>
      <c r="T32" s="7">
        <v>0.3</v>
      </c>
    </row>
    <row r="33" spans="1:20" x14ac:dyDescent="0.25">
      <c r="A33" s="7">
        <v>31</v>
      </c>
      <c r="B33" s="1">
        <f>SQRT((Worksheet!B32-Worksheet!$J$27)^2+(Worksheet!C32-Worksheet!$K$27)^2+(Worksheet!D32-Worksheet!$L$27)^2+(Worksheet!E32-Worksheet!$M$27)^2+(Worksheet!F32-Worksheet!$N$27)^2)</f>
        <v>23.018500144437393</v>
      </c>
      <c r="C33" s="1">
        <f>SQRT((Worksheet!B32-Worksheet!$J$28)^2+(Worksheet!C32-Worksheet!$K$28)^2+(Worksheet!D32-Worksheet!$L$28)^2+(Worksheet!E32-Worksheet!$M$28)^2+(Worksheet!F32-Worksheet!$N$28)^2)</f>
        <v>5.0424003040661338</v>
      </c>
      <c r="D33" s="1">
        <f>SQRT((Worksheet!B32-Worksheet!$J$29)^2+(Worksheet!C32-Worksheet!$K$29)^2+(Worksheet!D32-Worksheet!$L$29)^2+(Worksheet!E32-Worksheet!$M$29)^2+(Worksheet!F32-Worksheet!$N$29)^2)</f>
        <v>25.310925112621049</v>
      </c>
      <c r="E33" s="1">
        <f>MIN(B33:D33)</f>
        <v>5.0424003040661338</v>
      </c>
      <c r="F33" s="1">
        <f>IF(E33=B33,1,IF(E33=C33,2,3))</f>
        <v>2</v>
      </c>
      <c r="H33" s="7">
        <v>104</v>
      </c>
      <c r="I33" s="7">
        <v>105</v>
      </c>
      <c r="J33" s="7">
        <v>7</v>
      </c>
      <c r="K33" s="7">
        <v>1.5</v>
      </c>
      <c r="L33" s="7">
        <v>2.7</v>
      </c>
      <c r="M33" s="7">
        <v>4.3</v>
      </c>
      <c r="O33" s="7">
        <v>43</v>
      </c>
      <c r="P33" s="7">
        <v>129</v>
      </c>
      <c r="Q33" s="7">
        <v>11.9</v>
      </c>
      <c r="R33" s="7">
        <v>2.7</v>
      </c>
      <c r="S33" s="7">
        <v>1.2</v>
      </c>
      <c r="T33" s="7">
        <v>3.5</v>
      </c>
    </row>
    <row r="34" spans="1:20" x14ac:dyDescent="0.25">
      <c r="A34" s="7">
        <v>32</v>
      </c>
      <c r="B34" s="1">
        <f>SQRT((Worksheet!B33-Worksheet!$J$27)^2+(Worksheet!C33-Worksheet!$K$27)^2+(Worksheet!D33-Worksheet!$L$27)^2+(Worksheet!E33-Worksheet!$M$27)^2+(Worksheet!F33-Worksheet!$N$27)^2)</f>
        <v>18.786778761047291</v>
      </c>
      <c r="C34" s="1">
        <f>SQRT((Worksheet!B33-Worksheet!$J$28)^2+(Worksheet!C33-Worksheet!$K$28)^2+(Worksheet!D33-Worksheet!$L$28)^2+(Worksheet!E33-Worksheet!$M$28)^2+(Worksheet!F33-Worksheet!$N$28)^2)</f>
        <v>1.412341997306378</v>
      </c>
      <c r="D34" s="1">
        <f>SQRT((Worksheet!B33-Worksheet!$J$29)^2+(Worksheet!C33-Worksheet!$K$29)^2+(Worksheet!D33-Worksheet!$L$29)^2+(Worksheet!E33-Worksheet!$M$29)^2+(Worksheet!F33-Worksheet!$N$29)^2)</f>
        <v>26.647813672700646</v>
      </c>
      <c r="E34" s="1">
        <f>MIN(B34:D34)</f>
        <v>1.412341997306378</v>
      </c>
      <c r="F34" s="1">
        <f>IF(E34=B34,1,IF(E34=C34,2,3))</f>
        <v>2</v>
      </c>
      <c r="H34" s="7">
        <v>107</v>
      </c>
      <c r="I34" s="7">
        <v>105</v>
      </c>
      <c r="J34" s="7">
        <v>11.1</v>
      </c>
      <c r="K34" s="7">
        <v>1.1000000000000001</v>
      </c>
      <c r="L34" s="7">
        <v>0.8</v>
      </c>
      <c r="M34" s="7">
        <v>1.2</v>
      </c>
      <c r="O34" s="7">
        <v>44</v>
      </c>
      <c r="P34" s="7">
        <v>121</v>
      </c>
      <c r="Q34" s="7">
        <v>13.5</v>
      </c>
      <c r="R34" s="7">
        <v>1.5</v>
      </c>
      <c r="S34" s="7">
        <v>1.6</v>
      </c>
      <c r="T34" s="7">
        <v>0.5</v>
      </c>
    </row>
    <row r="35" spans="1:20" x14ac:dyDescent="0.25">
      <c r="A35" s="7">
        <v>33</v>
      </c>
      <c r="B35" s="1">
        <f>SQRT((Worksheet!B34-Worksheet!$J$27)^2+(Worksheet!C34-Worksheet!$K$27)^2+(Worksheet!D34-Worksheet!$L$27)^2+(Worksheet!E34-Worksheet!$M$27)^2+(Worksheet!F34-Worksheet!$N$27)^2)</f>
        <v>14.202177181838794</v>
      </c>
      <c r="C35" s="1">
        <f>SQRT((Worksheet!B34-Worksheet!$J$28)^2+(Worksheet!C34-Worksheet!$K$28)^2+(Worksheet!D34-Worksheet!$L$28)^2+(Worksheet!E34-Worksheet!$M$28)^2+(Worksheet!F34-Worksheet!$N$28)^2)</f>
        <v>6.9132271709640367</v>
      </c>
      <c r="D35" s="1">
        <f>SQRT((Worksheet!B34-Worksheet!$J$29)^2+(Worksheet!C34-Worksheet!$K$29)^2+(Worksheet!D34-Worksheet!$L$29)^2+(Worksheet!E34-Worksheet!$M$29)^2+(Worksheet!F34-Worksheet!$N$29)^2)</f>
        <v>25.715903885833107</v>
      </c>
      <c r="E35" s="1">
        <f>MIN(B35:D35)</f>
        <v>6.9132271709640367</v>
      </c>
      <c r="F35" s="1">
        <f>IF(E35=B35,1,IF(E35=C35,2,3))</f>
        <v>2</v>
      </c>
      <c r="H35" s="7">
        <v>110</v>
      </c>
      <c r="I35" s="7">
        <v>102</v>
      </c>
      <c r="J35" s="7">
        <v>9.5</v>
      </c>
      <c r="K35" s="7">
        <v>1.4</v>
      </c>
      <c r="L35" s="7">
        <v>1.1000000000000001</v>
      </c>
      <c r="M35" s="7">
        <v>1.6</v>
      </c>
      <c r="O35" s="7">
        <v>45</v>
      </c>
      <c r="P35" s="7">
        <v>123</v>
      </c>
      <c r="Q35" s="7">
        <v>8.1</v>
      </c>
      <c r="R35" s="7">
        <v>2.2999999999999998</v>
      </c>
      <c r="S35" s="7">
        <v>1</v>
      </c>
      <c r="T35" s="7">
        <v>5.0999999999999996</v>
      </c>
    </row>
    <row r="36" spans="1:20" x14ac:dyDescent="0.25">
      <c r="A36" s="7">
        <v>34</v>
      </c>
      <c r="B36" s="1">
        <f>SQRT((Worksheet!B35-Worksheet!$J$27)^2+(Worksheet!C35-Worksheet!$K$27)^2+(Worksheet!D35-Worksheet!$L$27)^2+(Worksheet!E35-Worksheet!$M$27)^2+(Worksheet!F35-Worksheet!$N$27)^2)</f>
        <v>8.0836560565704492</v>
      </c>
      <c r="C36" s="1">
        <f>SQRT((Worksheet!B35-Worksheet!$J$28)^2+(Worksheet!C35-Worksheet!$K$28)^2+(Worksheet!D35-Worksheet!$L$28)^2+(Worksheet!E35-Worksheet!$M$28)^2+(Worksheet!F35-Worksheet!$N$28)^2)</f>
        <v>25.58641295881808</v>
      </c>
      <c r="D36" s="1">
        <f>SQRT((Worksheet!B35-Worksheet!$J$29)^2+(Worksheet!C35-Worksheet!$K$29)^2+(Worksheet!D35-Worksheet!$L$29)^2+(Worksheet!E35-Worksheet!$M$29)^2+(Worksheet!F35-Worksheet!$N$29)^2)</f>
        <v>43.398275557458021</v>
      </c>
      <c r="E36" s="1">
        <f>MIN(B36:D36)</f>
        <v>8.0836560565704492</v>
      </c>
      <c r="F36" s="1">
        <f>IF(E36=B36,1,IF(E36=C36,2,3))</f>
        <v>1</v>
      </c>
      <c r="H36" s="7">
        <v>115</v>
      </c>
      <c r="I36" s="7">
        <v>104</v>
      </c>
      <c r="J36" s="7">
        <v>9.6</v>
      </c>
      <c r="K36" s="7">
        <v>1.1000000000000001</v>
      </c>
      <c r="L36" s="7">
        <v>1.3</v>
      </c>
      <c r="M36" s="7">
        <v>0.8</v>
      </c>
      <c r="O36" s="7">
        <v>46</v>
      </c>
      <c r="P36" s="7">
        <v>107</v>
      </c>
      <c r="Q36" s="7">
        <v>8.4</v>
      </c>
      <c r="R36" s="7">
        <v>1.8</v>
      </c>
      <c r="S36" s="7">
        <v>1.5</v>
      </c>
      <c r="T36" s="7">
        <v>0.8</v>
      </c>
    </row>
    <row r="37" spans="1:20" x14ac:dyDescent="0.25">
      <c r="A37" s="7">
        <v>35</v>
      </c>
      <c r="B37" s="1">
        <f>SQRT((Worksheet!B36-Worksheet!$J$27)^2+(Worksheet!C36-Worksheet!$K$27)^2+(Worksheet!D36-Worksheet!$L$27)^2+(Worksheet!E36-Worksheet!$M$27)^2+(Worksheet!F36-Worksheet!$N$27)^2)</f>
        <v>19.923895020851305</v>
      </c>
      <c r="C37" s="1">
        <f>SQRT((Worksheet!B36-Worksheet!$J$28)^2+(Worksheet!C36-Worksheet!$K$28)^2+(Worksheet!D36-Worksheet!$L$28)^2+(Worksheet!E36-Worksheet!$M$28)^2+(Worksheet!F36-Worksheet!$N$28)^2)</f>
        <v>2.9685290065636725</v>
      </c>
      <c r="D37" s="1">
        <f>SQRT((Worksheet!B36-Worksheet!$J$29)^2+(Worksheet!C36-Worksheet!$K$29)^2+(Worksheet!D36-Worksheet!$L$29)^2+(Worksheet!E36-Worksheet!$M$29)^2+(Worksheet!F36-Worksheet!$N$29)^2)</f>
        <v>25.591266675503007</v>
      </c>
      <c r="E37" s="1">
        <f>MIN(B37:D37)</f>
        <v>2.9685290065636725</v>
      </c>
      <c r="F37" s="1">
        <f>IF(E37=B37,1,IF(E37=C37,2,3))</f>
        <v>2</v>
      </c>
      <c r="H37" s="7">
        <v>116</v>
      </c>
      <c r="I37" s="7">
        <v>105</v>
      </c>
      <c r="J37" s="7">
        <v>8.6999999999999993</v>
      </c>
      <c r="K37" s="7">
        <v>1.5</v>
      </c>
      <c r="L37" s="7">
        <v>1.1000000000000001</v>
      </c>
      <c r="M37" s="7">
        <v>1.5</v>
      </c>
      <c r="O37" s="7">
        <v>47</v>
      </c>
      <c r="P37" s="7">
        <v>109</v>
      </c>
      <c r="Q37" s="7">
        <v>10</v>
      </c>
      <c r="R37" s="7">
        <v>1.3</v>
      </c>
      <c r="S37" s="7">
        <v>1.8</v>
      </c>
      <c r="T37" s="7">
        <v>4.3</v>
      </c>
    </row>
    <row r="38" spans="1:20" x14ac:dyDescent="0.25">
      <c r="A38" s="7">
        <v>36</v>
      </c>
      <c r="B38" s="1">
        <f>SQRT((Worksheet!B37-Worksheet!$J$27)^2+(Worksheet!C37-Worksheet!$K$27)^2+(Worksheet!D37-Worksheet!$L$27)^2+(Worksheet!E37-Worksheet!$M$27)^2+(Worksheet!F37-Worksheet!$N$27)^2)</f>
        <v>19.81078500610213</v>
      </c>
      <c r="C38" s="1">
        <f>SQRT((Worksheet!B37-Worksheet!$J$28)^2+(Worksheet!C37-Worksheet!$K$28)^2+(Worksheet!D37-Worksheet!$L$28)^2+(Worksheet!E37-Worksheet!$M$28)^2+(Worksheet!F37-Worksheet!$N$28)^2)</f>
        <v>2.0666575801808573</v>
      </c>
      <c r="D38" s="1">
        <f>SQRT((Worksheet!B37-Worksheet!$J$29)^2+(Worksheet!C37-Worksheet!$K$29)^2+(Worksheet!D37-Worksheet!$L$29)^2+(Worksheet!E37-Worksheet!$M$29)^2+(Worksheet!F37-Worksheet!$N$29)^2)</f>
        <v>26.227613552616759</v>
      </c>
      <c r="E38" s="1">
        <f>MIN(B38:D38)</f>
        <v>2.0666575801808573</v>
      </c>
      <c r="F38" s="1">
        <f>IF(E38=B38,1,IF(E38=C38,2,3))</f>
        <v>2</v>
      </c>
      <c r="H38" s="7">
        <v>117</v>
      </c>
      <c r="I38" s="7">
        <v>102</v>
      </c>
      <c r="J38" s="7">
        <v>8.5</v>
      </c>
      <c r="K38" s="7">
        <v>1.2</v>
      </c>
      <c r="L38" s="7">
        <v>1.3</v>
      </c>
      <c r="M38" s="7">
        <v>1.4</v>
      </c>
      <c r="O38" s="7">
        <v>48</v>
      </c>
      <c r="P38" s="7">
        <v>120</v>
      </c>
      <c r="Q38" s="7">
        <v>6.8</v>
      </c>
      <c r="R38" s="7">
        <v>1.9</v>
      </c>
      <c r="S38" s="7">
        <v>1.3</v>
      </c>
      <c r="T38" s="7">
        <v>1.9</v>
      </c>
    </row>
    <row r="39" spans="1:20" x14ac:dyDescent="0.25">
      <c r="A39" s="7">
        <v>37</v>
      </c>
      <c r="B39" s="1">
        <f>SQRT((Worksheet!B38-Worksheet!$J$27)^2+(Worksheet!C38-Worksheet!$K$27)^2+(Worksheet!D38-Worksheet!$L$27)^2+(Worksheet!E38-Worksheet!$M$27)^2+(Worksheet!F38-Worksheet!$N$27)^2)</f>
        <v>15.978953615789802</v>
      </c>
      <c r="C39" s="1">
        <f>SQRT((Worksheet!B38-Worksheet!$J$28)^2+(Worksheet!C38-Worksheet!$K$28)^2+(Worksheet!D38-Worksheet!$L$28)^2+(Worksheet!E38-Worksheet!$M$28)^2+(Worksheet!F38-Worksheet!$N$28)^2)</f>
        <v>2.927919042145017</v>
      </c>
      <c r="D39" s="1">
        <f>SQRT((Worksheet!B38-Worksheet!$J$29)^2+(Worksheet!C38-Worksheet!$K$29)^2+(Worksheet!D38-Worksheet!$L$29)^2+(Worksheet!E38-Worksheet!$M$29)^2+(Worksheet!F38-Worksheet!$N$29)^2)</f>
        <v>27.493681006262182</v>
      </c>
      <c r="E39" s="1">
        <f>MIN(B39:D39)</f>
        <v>2.927919042145017</v>
      </c>
      <c r="F39" s="1">
        <f>IF(E39=B39,1,IF(E39=C39,2,3))</f>
        <v>2</v>
      </c>
      <c r="H39" s="7">
        <v>121</v>
      </c>
      <c r="I39" s="7">
        <v>103</v>
      </c>
      <c r="J39" s="7">
        <v>7.3</v>
      </c>
      <c r="K39" s="7">
        <v>1</v>
      </c>
      <c r="L39" s="7">
        <v>0.7</v>
      </c>
      <c r="M39" s="7">
        <v>0.5</v>
      </c>
      <c r="O39" s="7">
        <v>50</v>
      </c>
      <c r="P39" s="7">
        <v>118</v>
      </c>
      <c r="Q39" s="7">
        <v>8.1</v>
      </c>
      <c r="R39" s="7">
        <v>1.9</v>
      </c>
      <c r="S39" s="7">
        <v>1.5</v>
      </c>
      <c r="T39" s="7">
        <v>13.7</v>
      </c>
    </row>
    <row r="40" spans="1:20" x14ac:dyDescent="0.25">
      <c r="A40" s="7">
        <v>38</v>
      </c>
      <c r="B40" s="1">
        <f>SQRT((Worksheet!B39-Worksheet!$J$27)^2+(Worksheet!C39-Worksheet!$K$27)^2+(Worksheet!D39-Worksheet!$L$27)^2+(Worksheet!E39-Worksheet!$M$27)^2+(Worksheet!F39-Worksheet!$N$27)^2)</f>
        <v>9.1389348059426148</v>
      </c>
      <c r="C40" s="1">
        <f>SQRT((Worksheet!B39-Worksheet!$J$28)^2+(Worksheet!C39-Worksheet!$K$28)^2+(Worksheet!D39-Worksheet!$L$28)^2+(Worksheet!E39-Worksheet!$M$28)^2+(Worksheet!F39-Worksheet!$N$28)^2)</f>
        <v>9.7765108532037139</v>
      </c>
      <c r="D40" s="1">
        <f>SQRT((Worksheet!B39-Worksheet!$J$29)^2+(Worksheet!C39-Worksheet!$K$29)^2+(Worksheet!D39-Worksheet!$L$29)^2+(Worksheet!E39-Worksheet!$M$29)^2+(Worksheet!F39-Worksheet!$N$29)^2)</f>
        <v>32.517257887028137</v>
      </c>
      <c r="E40" s="1">
        <f>MIN(B40:D40)</f>
        <v>9.1389348059426148</v>
      </c>
      <c r="F40" s="1">
        <f>IF(E40=B40,1,IF(E40=C40,2,3))</f>
        <v>1</v>
      </c>
      <c r="H40" s="7">
        <v>122</v>
      </c>
      <c r="I40" s="7">
        <v>98</v>
      </c>
      <c r="J40" s="7">
        <v>10.4</v>
      </c>
      <c r="K40" s="7">
        <v>1.6</v>
      </c>
      <c r="L40" s="7">
        <v>2.2999999999999998</v>
      </c>
      <c r="M40" s="7">
        <v>-0.7</v>
      </c>
      <c r="O40" s="7">
        <v>53</v>
      </c>
      <c r="P40" s="7">
        <v>115</v>
      </c>
      <c r="Q40" s="7">
        <v>8.1</v>
      </c>
      <c r="R40" s="7">
        <v>1.7</v>
      </c>
      <c r="S40" s="7">
        <v>0.6</v>
      </c>
      <c r="T40" s="7">
        <v>2.2000000000000002</v>
      </c>
    </row>
    <row r="41" spans="1:20" x14ac:dyDescent="0.25">
      <c r="A41" s="7">
        <v>39</v>
      </c>
      <c r="B41" s="1">
        <f>SQRT((Worksheet!B40-Worksheet!$J$27)^2+(Worksheet!C40-Worksheet!$K$27)^2+(Worksheet!D40-Worksheet!$L$27)^2+(Worksheet!E40-Worksheet!$M$27)^2+(Worksheet!F40-Worksheet!$N$27)^2)</f>
        <v>32.882534953939079</v>
      </c>
      <c r="C41" s="1">
        <f>SQRT((Worksheet!B40-Worksheet!$J$28)^2+(Worksheet!C40-Worksheet!$K$28)^2+(Worksheet!D40-Worksheet!$L$28)^2+(Worksheet!E40-Worksheet!$M$28)^2+(Worksheet!F40-Worksheet!$N$28)^2)</f>
        <v>14.579948276161236</v>
      </c>
      <c r="D41" s="1">
        <f>SQRT((Worksheet!B40-Worksheet!$J$29)^2+(Worksheet!C40-Worksheet!$K$29)^2+(Worksheet!D40-Worksheet!$L$29)^2+(Worksheet!E40-Worksheet!$M$29)^2+(Worksheet!F40-Worksheet!$N$29)^2)</f>
        <v>24.656154881387561</v>
      </c>
      <c r="E41" s="1">
        <f>MIN(B41:D41)</f>
        <v>14.579948276161236</v>
      </c>
      <c r="F41" s="1">
        <f>IF(E41=B41,1,IF(E41=C41,2,3))</f>
        <v>2</v>
      </c>
      <c r="H41" s="7">
        <v>125</v>
      </c>
      <c r="I41" s="7">
        <v>101</v>
      </c>
      <c r="J41" s="7">
        <v>6.3</v>
      </c>
      <c r="K41" s="7">
        <v>1.5</v>
      </c>
      <c r="L41" s="7">
        <v>0.9</v>
      </c>
      <c r="M41" s="7">
        <v>2.9</v>
      </c>
      <c r="O41" s="7">
        <v>54</v>
      </c>
      <c r="P41" s="7">
        <v>119</v>
      </c>
      <c r="Q41" s="7">
        <v>8</v>
      </c>
      <c r="R41" s="7">
        <v>2</v>
      </c>
      <c r="S41" s="7">
        <v>0.6</v>
      </c>
      <c r="T41" s="7">
        <v>3.2</v>
      </c>
    </row>
    <row r="42" spans="1:20" x14ac:dyDescent="0.25">
      <c r="A42" s="7">
        <v>40</v>
      </c>
      <c r="B42" s="1">
        <f>SQRT((Worksheet!B41-Worksheet!$J$27)^2+(Worksheet!C41-Worksheet!$K$27)^2+(Worksheet!D41-Worksheet!$L$27)^2+(Worksheet!E41-Worksheet!$M$27)^2+(Worksheet!F41-Worksheet!$N$27)^2)</f>
        <v>2.9804047232043374</v>
      </c>
      <c r="C42" s="1">
        <f>SQRT((Worksheet!B41-Worksheet!$J$28)^2+(Worksheet!C41-Worksheet!$K$28)^2+(Worksheet!D41-Worksheet!$L$28)^2+(Worksheet!E41-Worksheet!$M$28)^2+(Worksheet!F41-Worksheet!$N$28)^2)</f>
        <v>15.517326998877184</v>
      </c>
      <c r="D42" s="1">
        <f>SQRT((Worksheet!B41-Worksheet!$J$29)^2+(Worksheet!C41-Worksheet!$K$29)^2+(Worksheet!D41-Worksheet!$L$29)^2+(Worksheet!E41-Worksheet!$M$29)^2+(Worksheet!F41-Worksheet!$N$29)^2)</f>
        <v>35.886443723224914</v>
      </c>
      <c r="E42" s="1">
        <f>MIN(B42:D42)</f>
        <v>2.9804047232043374</v>
      </c>
      <c r="F42" s="1">
        <f>IF(E42=B42,1,IF(E42=C42,2,3))</f>
        <v>1</v>
      </c>
      <c r="H42" s="7">
        <v>126</v>
      </c>
      <c r="I42" s="7">
        <v>106</v>
      </c>
      <c r="J42" s="7">
        <v>8.9</v>
      </c>
      <c r="K42" s="7">
        <v>0.7</v>
      </c>
      <c r="L42" s="7">
        <v>1</v>
      </c>
      <c r="M42" s="7">
        <v>2.2999999999999998</v>
      </c>
      <c r="O42" s="7">
        <v>56</v>
      </c>
      <c r="P42" s="7">
        <v>114</v>
      </c>
      <c r="Q42" s="7">
        <v>10.9</v>
      </c>
      <c r="R42" s="7">
        <v>2.1</v>
      </c>
      <c r="S42" s="7">
        <v>0.3</v>
      </c>
      <c r="T42" s="7">
        <v>1.4</v>
      </c>
    </row>
    <row r="43" spans="1:20" x14ac:dyDescent="0.25">
      <c r="A43" s="7">
        <v>41</v>
      </c>
      <c r="B43" s="1">
        <f>SQRT((Worksheet!B42-Worksheet!$J$27)^2+(Worksheet!C42-Worksheet!$K$27)^2+(Worksheet!D42-Worksheet!$L$27)^2+(Worksheet!E42-Worksheet!$M$27)^2+(Worksheet!F42-Worksheet!$N$27)^2)</f>
        <v>23.848007180065174</v>
      </c>
      <c r="C43" s="1">
        <f>SQRT((Worksheet!B42-Worksheet!$J$28)^2+(Worksheet!C42-Worksheet!$K$28)^2+(Worksheet!D42-Worksheet!$L$28)^2+(Worksheet!E42-Worksheet!$M$28)^2+(Worksheet!F42-Worksheet!$N$28)^2)</f>
        <v>5.5968806985426225</v>
      </c>
      <c r="D43" s="1">
        <f>SQRT((Worksheet!B42-Worksheet!$J$29)^2+(Worksheet!C42-Worksheet!$K$29)^2+(Worksheet!D42-Worksheet!$L$29)^2+(Worksheet!E42-Worksheet!$M$29)^2+(Worksheet!F42-Worksheet!$N$29)^2)</f>
        <v>24.757631578183293</v>
      </c>
      <c r="E43" s="1">
        <f>MIN(B43:D43)</f>
        <v>5.5968806985426225</v>
      </c>
      <c r="F43" s="1">
        <f>IF(E43=B43,1,IF(E43=C43,2,3))</f>
        <v>2</v>
      </c>
      <c r="H43" s="7">
        <v>127</v>
      </c>
      <c r="I43" s="7">
        <v>102</v>
      </c>
      <c r="J43" s="7">
        <v>8.4</v>
      </c>
      <c r="K43" s="7">
        <v>1.5</v>
      </c>
      <c r="L43" s="7">
        <v>0.8</v>
      </c>
      <c r="M43" s="7">
        <v>2.4</v>
      </c>
      <c r="O43" s="7">
        <v>58</v>
      </c>
      <c r="P43" s="7">
        <v>120</v>
      </c>
      <c r="Q43" s="7">
        <v>10.4</v>
      </c>
      <c r="R43" s="7">
        <v>2.1</v>
      </c>
      <c r="S43" s="7">
        <v>1.1000000000000001</v>
      </c>
      <c r="T43" s="7">
        <v>1.8</v>
      </c>
    </row>
    <row r="44" spans="1:20" x14ac:dyDescent="0.25">
      <c r="A44" s="7">
        <v>42</v>
      </c>
      <c r="B44" s="1">
        <f>SQRT((Worksheet!B43-Worksheet!$J$27)^2+(Worksheet!C43-Worksheet!$K$27)^2+(Worksheet!D43-Worksheet!$L$27)^2+(Worksheet!E43-Worksheet!$M$27)^2+(Worksheet!F43-Worksheet!$N$27)^2)</f>
        <v>13.063536391261209</v>
      </c>
      <c r="C44" s="1">
        <f>SQRT((Worksheet!B43-Worksheet!$J$28)^2+(Worksheet!C43-Worksheet!$K$28)^2+(Worksheet!D43-Worksheet!$L$28)^2+(Worksheet!E43-Worksheet!$M$28)^2+(Worksheet!F43-Worksheet!$N$28)^2)</f>
        <v>6.0602265866048102</v>
      </c>
      <c r="D44" s="1">
        <f>SQRT((Worksheet!B43-Worksheet!$J$29)^2+(Worksheet!C43-Worksheet!$K$29)^2+(Worksheet!D43-Worksheet!$L$29)^2+(Worksheet!E43-Worksheet!$M$29)^2+(Worksheet!F43-Worksheet!$N$29)^2)</f>
        <v>30.023336858911389</v>
      </c>
      <c r="E44" s="1">
        <f>MIN(B44:D44)</f>
        <v>6.0602265866048102</v>
      </c>
      <c r="F44" s="1">
        <f>IF(E44=B44,1,IF(E44=C44,2,3))</f>
        <v>2</v>
      </c>
      <c r="H44" s="7">
        <v>130</v>
      </c>
      <c r="I44" s="7">
        <v>101</v>
      </c>
      <c r="J44" s="7">
        <v>6.7</v>
      </c>
      <c r="K44" s="7">
        <v>1.3</v>
      </c>
      <c r="L44" s="7">
        <v>1</v>
      </c>
      <c r="M44" s="7">
        <v>5.7</v>
      </c>
      <c r="O44" s="7">
        <v>60</v>
      </c>
      <c r="P44" s="7">
        <v>110</v>
      </c>
      <c r="Q44" s="7">
        <v>8.6999999999999993</v>
      </c>
      <c r="R44" s="7">
        <v>1.9</v>
      </c>
      <c r="S44" s="7">
        <v>1.6</v>
      </c>
      <c r="T44" s="7">
        <v>4.4000000000000004</v>
      </c>
    </row>
    <row r="45" spans="1:20" x14ac:dyDescent="0.25">
      <c r="A45" s="7">
        <v>43</v>
      </c>
      <c r="B45" s="1">
        <f>SQRT((Worksheet!B44-Worksheet!$J$27)^2+(Worksheet!C44-Worksheet!$K$27)^2+(Worksheet!D44-Worksheet!$L$27)^2+(Worksheet!E44-Worksheet!$M$27)^2+(Worksheet!F44-Worksheet!$N$27)^2)</f>
        <v>31.820550693858831</v>
      </c>
      <c r="C45" s="1">
        <f>SQRT((Worksheet!B44-Worksheet!$J$28)^2+(Worksheet!C44-Worksheet!$K$28)^2+(Worksheet!D44-Worksheet!$L$28)^2+(Worksheet!E44-Worksheet!$M$28)^2+(Worksheet!F44-Worksheet!$N$28)^2)</f>
        <v>13.725523037197089</v>
      </c>
      <c r="D45" s="1">
        <f>SQRT((Worksheet!B44-Worksheet!$J$29)^2+(Worksheet!C44-Worksheet!$K$29)^2+(Worksheet!D44-Worksheet!$L$29)^2+(Worksheet!E44-Worksheet!$M$29)^2+(Worksheet!F44-Worksheet!$N$29)^2)</f>
        <v>24.567128436631094</v>
      </c>
      <c r="E45" s="1">
        <f>MIN(B45:D45)</f>
        <v>13.725523037197089</v>
      </c>
      <c r="F45" s="1">
        <f>IF(E45=B45,1,IF(E45=C45,2,3))</f>
        <v>2</v>
      </c>
      <c r="H45" s="7">
        <v>132</v>
      </c>
      <c r="I45" s="7">
        <v>103</v>
      </c>
      <c r="J45" s="7">
        <v>9.5</v>
      </c>
      <c r="K45" s="7">
        <v>2.9</v>
      </c>
      <c r="L45" s="7">
        <v>1.4</v>
      </c>
      <c r="M45" s="7">
        <v>-0.1</v>
      </c>
      <c r="O45" s="7">
        <v>63</v>
      </c>
      <c r="P45" s="7">
        <v>115</v>
      </c>
      <c r="Q45" s="7">
        <v>10.4</v>
      </c>
      <c r="R45" s="7">
        <v>1.8</v>
      </c>
      <c r="S45" s="7">
        <v>1.6</v>
      </c>
      <c r="T45" s="7">
        <v>2</v>
      </c>
    </row>
    <row r="46" spans="1:20" x14ac:dyDescent="0.25">
      <c r="A46" s="7">
        <v>44</v>
      </c>
      <c r="B46" s="1">
        <f>SQRT((Worksheet!B45-Worksheet!$J$27)^2+(Worksheet!C45-Worksheet!$K$27)^2+(Worksheet!D45-Worksheet!$L$27)^2+(Worksheet!E45-Worksheet!$M$27)^2+(Worksheet!F45-Worksheet!$N$27)^2)</f>
        <v>23.89029056009587</v>
      </c>
      <c r="C46" s="1">
        <f>SQRT((Worksheet!B45-Worksheet!$J$28)^2+(Worksheet!C45-Worksheet!$K$28)^2+(Worksheet!D45-Worksheet!$L$28)^2+(Worksheet!E45-Worksheet!$M$28)^2+(Worksheet!F45-Worksheet!$N$28)^2)</f>
        <v>7.0012583874803838</v>
      </c>
      <c r="D46" s="1">
        <f>SQRT((Worksheet!B45-Worksheet!$J$29)^2+(Worksheet!C45-Worksheet!$K$29)^2+(Worksheet!D45-Worksheet!$L$29)^2+(Worksheet!E45-Worksheet!$M$29)^2+(Worksheet!F45-Worksheet!$N$29)^2)</f>
        <v>27.184352429536233</v>
      </c>
      <c r="E46" s="1">
        <f>MIN(B46:D46)</f>
        <v>7.0012583874803838</v>
      </c>
      <c r="F46" s="1">
        <f>IF(E46=B46,1,IF(E46=C46,2,3))</f>
        <v>2</v>
      </c>
      <c r="H46" s="7">
        <v>141</v>
      </c>
      <c r="I46" s="7">
        <v>105</v>
      </c>
      <c r="J46" s="7">
        <v>5.7</v>
      </c>
      <c r="K46" s="7">
        <v>1</v>
      </c>
      <c r="L46" s="7">
        <v>0.9</v>
      </c>
      <c r="M46" s="7">
        <v>0.9</v>
      </c>
      <c r="O46" s="7">
        <v>64</v>
      </c>
      <c r="P46" s="7">
        <v>116</v>
      </c>
      <c r="Q46" s="7">
        <v>10</v>
      </c>
      <c r="R46" s="7">
        <v>1.7</v>
      </c>
      <c r="S46" s="7">
        <v>1.5</v>
      </c>
      <c r="T46" s="7">
        <v>4.3</v>
      </c>
    </row>
    <row r="47" spans="1:20" x14ac:dyDescent="0.25">
      <c r="A47" s="7">
        <v>45</v>
      </c>
      <c r="B47" s="1">
        <f>SQRT((Worksheet!B46-Worksheet!$J$27)^2+(Worksheet!C46-Worksheet!$K$27)^2+(Worksheet!D46-Worksheet!$L$27)^2+(Worksheet!E46-Worksheet!$M$27)^2+(Worksheet!F46-Worksheet!$N$27)^2)</f>
        <v>26.229393912117477</v>
      </c>
      <c r="C47" s="1">
        <f>SQRT((Worksheet!B46-Worksheet!$J$28)^2+(Worksheet!C46-Worksheet!$K$28)^2+(Worksheet!D46-Worksheet!$L$28)^2+(Worksheet!E46-Worksheet!$M$28)^2+(Worksheet!F46-Worksheet!$N$28)^2)</f>
        <v>8.1037915317512077</v>
      </c>
      <c r="D47" s="1">
        <f>SQRT((Worksheet!B46-Worksheet!$J$29)^2+(Worksheet!C46-Worksheet!$K$29)^2+(Worksheet!D46-Worksheet!$L$29)^2+(Worksheet!E46-Worksheet!$M$29)^2+(Worksheet!F46-Worksheet!$N$29)^2)</f>
        <v>22.357711821266456</v>
      </c>
      <c r="E47" s="1">
        <f>MIN(B47:D47)</f>
        <v>8.1037915317512077</v>
      </c>
      <c r="F47" s="1">
        <f>IF(E47=B47,1,IF(E47=C47,2,3))</f>
        <v>2</v>
      </c>
      <c r="H47" s="7">
        <v>142</v>
      </c>
      <c r="I47" s="7">
        <v>98</v>
      </c>
      <c r="J47" s="7">
        <v>5.7</v>
      </c>
      <c r="K47" s="7">
        <v>0.4</v>
      </c>
      <c r="L47" s="7">
        <v>1.3</v>
      </c>
      <c r="M47" s="7">
        <v>2.8</v>
      </c>
      <c r="O47" s="7">
        <v>65</v>
      </c>
      <c r="P47" s="7">
        <v>117</v>
      </c>
      <c r="Q47" s="7">
        <v>9.1999999999999993</v>
      </c>
      <c r="R47" s="7">
        <v>1.9</v>
      </c>
      <c r="S47" s="7">
        <v>1.5</v>
      </c>
      <c r="T47" s="7">
        <v>6.8</v>
      </c>
    </row>
    <row r="48" spans="1:20" x14ac:dyDescent="0.25">
      <c r="A48" s="7">
        <v>46</v>
      </c>
      <c r="B48" s="1">
        <f>SQRT((Worksheet!B47-Worksheet!$J$27)^2+(Worksheet!C47-Worksheet!$K$27)^2+(Worksheet!D47-Worksheet!$L$27)^2+(Worksheet!E47-Worksheet!$M$27)^2+(Worksheet!F47-Worksheet!$N$27)^2)</f>
        <v>10.301876817970365</v>
      </c>
      <c r="C48" s="1">
        <f>SQRT((Worksheet!B47-Worksheet!$J$28)^2+(Worksheet!C47-Worksheet!$K$28)^2+(Worksheet!D47-Worksheet!$L$28)^2+(Worksheet!E47-Worksheet!$M$28)^2+(Worksheet!F47-Worksheet!$N$28)^2)</f>
        <v>8.830071600095323</v>
      </c>
      <c r="D48" s="1">
        <f>SQRT((Worksheet!B47-Worksheet!$J$29)^2+(Worksheet!C47-Worksheet!$K$29)^2+(Worksheet!D47-Worksheet!$L$29)^2+(Worksheet!E47-Worksheet!$M$29)^2+(Worksheet!F47-Worksheet!$N$29)^2)</f>
        <v>31.228865821407815</v>
      </c>
      <c r="E48" s="1">
        <f>MIN(B48:D48)</f>
        <v>8.830071600095323</v>
      </c>
      <c r="F48" s="1">
        <f>IF(E48=B48,1,IF(E48=C48,2,3))</f>
        <v>2</v>
      </c>
      <c r="H48" s="7">
        <v>145</v>
      </c>
      <c r="I48" s="7">
        <v>94</v>
      </c>
      <c r="J48" s="7">
        <v>7.5</v>
      </c>
      <c r="K48" s="7">
        <v>1.2</v>
      </c>
      <c r="L48" s="7">
        <v>1.3</v>
      </c>
      <c r="M48" s="7">
        <v>4.4000000000000004</v>
      </c>
      <c r="O48" s="7">
        <v>66</v>
      </c>
      <c r="P48" s="7">
        <v>106</v>
      </c>
      <c r="Q48" s="7">
        <v>6.7</v>
      </c>
      <c r="R48" s="7">
        <v>1.5</v>
      </c>
      <c r="S48" s="7">
        <v>1.2</v>
      </c>
      <c r="T48" s="7">
        <v>3.9</v>
      </c>
    </row>
    <row r="49" spans="1:20" x14ac:dyDescent="0.25">
      <c r="A49" s="7">
        <v>47</v>
      </c>
      <c r="B49" s="1">
        <f>SQRT((Worksheet!B48-Worksheet!$J$27)^2+(Worksheet!C48-Worksheet!$K$27)^2+(Worksheet!D48-Worksheet!$L$27)^2+(Worksheet!E48-Worksheet!$M$27)^2+(Worksheet!F48-Worksheet!$N$27)^2)</f>
        <v>12.261286791259442</v>
      </c>
      <c r="C49" s="1">
        <f>SQRT((Worksheet!B48-Worksheet!$J$28)^2+(Worksheet!C48-Worksheet!$K$28)^2+(Worksheet!D48-Worksheet!$L$28)^2+(Worksheet!E48-Worksheet!$M$28)^2+(Worksheet!F48-Worksheet!$N$28)^2)</f>
        <v>6.6731061943439656</v>
      </c>
      <c r="D49" s="1">
        <f>SQRT((Worksheet!B48-Worksheet!$J$29)^2+(Worksheet!C48-Worksheet!$K$29)^2+(Worksheet!D48-Worksheet!$L$29)^2+(Worksheet!E48-Worksheet!$M$29)^2+(Worksheet!F48-Worksheet!$N$29)^2)</f>
        <v>28.101305393865946</v>
      </c>
      <c r="E49" s="1">
        <f>MIN(B49:D49)</f>
        <v>6.6731061943439656</v>
      </c>
      <c r="F49" s="1">
        <f>IF(E49=B49,1,IF(E49=C49,2,3))</f>
        <v>2</v>
      </c>
      <c r="H49" s="7">
        <v>149</v>
      </c>
      <c r="I49" s="7">
        <v>104</v>
      </c>
      <c r="J49" s="7">
        <v>6.1</v>
      </c>
      <c r="K49" s="7">
        <v>1.8</v>
      </c>
      <c r="L49" s="7">
        <v>0.5</v>
      </c>
      <c r="M49" s="7">
        <v>0.8</v>
      </c>
      <c r="O49" s="7">
        <v>67</v>
      </c>
      <c r="P49" s="7">
        <v>118</v>
      </c>
      <c r="Q49" s="7">
        <v>10.5</v>
      </c>
      <c r="R49" s="7">
        <v>2.1</v>
      </c>
      <c r="S49" s="7">
        <v>0.7</v>
      </c>
      <c r="T49" s="7">
        <v>3.5</v>
      </c>
    </row>
    <row r="50" spans="1:20" x14ac:dyDescent="0.25">
      <c r="A50" s="7">
        <v>48</v>
      </c>
      <c r="B50" s="1">
        <f>SQRT((Worksheet!B49-Worksheet!$J$27)^2+(Worksheet!C49-Worksheet!$K$27)^2+(Worksheet!D49-Worksheet!$L$27)^2+(Worksheet!E49-Worksheet!$M$27)^2+(Worksheet!F49-Worksheet!$N$27)^2)</f>
        <v>23.25285993681052</v>
      </c>
      <c r="C50" s="1">
        <f>SQRT((Worksheet!B49-Worksheet!$J$28)^2+(Worksheet!C49-Worksheet!$K$28)^2+(Worksheet!D49-Worksheet!$L$28)^2+(Worksheet!E49-Worksheet!$M$28)^2+(Worksheet!F49-Worksheet!$N$28)^2)</f>
        <v>5.5765565221405273</v>
      </c>
      <c r="D50" s="1">
        <f>SQRT((Worksheet!B49-Worksheet!$J$29)^2+(Worksheet!C49-Worksheet!$K$29)^2+(Worksheet!D49-Worksheet!$L$29)^2+(Worksheet!E49-Worksheet!$M$29)^2+(Worksheet!F49-Worksheet!$N$29)^2)</f>
        <v>24.73062473173551</v>
      </c>
      <c r="E50" s="1">
        <f>MIN(B50:D50)</f>
        <v>5.5765565221405273</v>
      </c>
      <c r="F50" s="1">
        <f>IF(E50=B50,1,IF(E50=C50,2,3))</f>
        <v>2</v>
      </c>
      <c r="H50" s="7">
        <v>150</v>
      </c>
      <c r="I50" s="7">
        <v>102</v>
      </c>
      <c r="J50" s="7">
        <v>6.6</v>
      </c>
      <c r="K50" s="7">
        <v>1.2</v>
      </c>
      <c r="L50" s="7">
        <v>1.4</v>
      </c>
      <c r="M50" s="7">
        <v>1.3</v>
      </c>
      <c r="O50" s="7">
        <v>69</v>
      </c>
      <c r="P50" s="7">
        <v>113</v>
      </c>
      <c r="Q50" s="7">
        <v>11.1</v>
      </c>
      <c r="R50" s="7">
        <v>1.7</v>
      </c>
      <c r="S50" s="7">
        <v>0.8</v>
      </c>
      <c r="T50" s="7">
        <v>2.2999999999999998</v>
      </c>
    </row>
    <row r="51" spans="1:20" x14ac:dyDescent="0.25">
      <c r="A51" s="7">
        <v>49</v>
      </c>
      <c r="B51" s="1">
        <f>SQRT((Worksheet!B50-Worksheet!$J$27)^2+(Worksheet!C50-Worksheet!$K$27)^2+(Worksheet!D50-Worksheet!$L$27)^2+(Worksheet!E50-Worksheet!$M$27)^2+(Worksheet!F50-Worksheet!$N$27)^2)</f>
        <v>3.8225113213571524</v>
      </c>
      <c r="C51" s="1">
        <f>SQRT((Worksheet!B50-Worksheet!$J$28)^2+(Worksheet!C50-Worksheet!$K$28)^2+(Worksheet!D50-Worksheet!$L$28)^2+(Worksheet!E50-Worksheet!$M$28)^2+(Worksheet!F50-Worksheet!$N$28)^2)</f>
        <v>15.771481192591411</v>
      </c>
      <c r="D51" s="1">
        <f>SQRT((Worksheet!B50-Worksheet!$J$29)^2+(Worksheet!C50-Worksheet!$K$29)^2+(Worksheet!D50-Worksheet!$L$29)^2+(Worksheet!E50-Worksheet!$M$29)^2+(Worksheet!F50-Worksheet!$N$29)^2)</f>
        <v>36.669491756893557</v>
      </c>
      <c r="E51" s="1">
        <f>MIN(B51:D51)</f>
        <v>3.8225113213571524</v>
      </c>
      <c r="F51" s="1">
        <f>IF(E51=B51,1,IF(E51=C51,2,3))</f>
        <v>1</v>
      </c>
      <c r="H51" s="7">
        <v>154</v>
      </c>
      <c r="I51" s="7">
        <v>65</v>
      </c>
      <c r="J51" s="7">
        <v>25.3</v>
      </c>
      <c r="K51" s="7">
        <v>5.8</v>
      </c>
      <c r="L51" s="7">
        <v>1.3</v>
      </c>
      <c r="M51" s="7">
        <v>0.2</v>
      </c>
      <c r="O51" s="7">
        <v>72</v>
      </c>
      <c r="P51" s="7">
        <v>120</v>
      </c>
      <c r="Q51" s="7">
        <v>12.4</v>
      </c>
      <c r="R51" s="7">
        <v>2.4</v>
      </c>
      <c r="S51" s="7">
        <v>0.8</v>
      </c>
      <c r="T51" s="7">
        <v>1.9</v>
      </c>
    </row>
    <row r="52" spans="1:20" x14ac:dyDescent="0.25">
      <c r="A52" s="7">
        <v>50</v>
      </c>
      <c r="B52" s="1">
        <f>SQRT((Worksheet!B51-Worksheet!$J$27)^2+(Worksheet!C51-Worksheet!$K$27)^2+(Worksheet!D51-Worksheet!$L$27)^2+(Worksheet!E51-Worksheet!$M$27)^2+(Worksheet!F51-Worksheet!$N$27)^2)</f>
        <v>24.320961201759957</v>
      </c>
      <c r="C52" s="1">
        <f>SQRT((Worksheet!B51-Worksheet!$J$28)^2+(Worksheet!C51-Worksheet!$K$28)^2+(Worksheet!D51-Worksheet!$L$28)^2+(Worksheet!E51-Worksheet!$M$28)^2+(Worksheet!F51-Worksheet!$N$28)^2)</f>
        <v>11.332935947497569</v>
      </c>
      <c r="D52" s="1">
        <f>SQRT((Worksheet!B51-Worksheet!$J$29)^2+(Worksheet!C51-Worksheet!$K$29)^2+(Worksheet!D51-Worksheet!$L$29)^2+(Worksheet!E51-Worksheet!$M$29)^2+(Worksheet!F51-Worksheet!$N$29)^2)</f>
        <v>18.571410228703627</v>
      </c>
      <c r="E52" s="1">
        <f>MIN(B52:D52)</f>
        <v>11.332935947497569</v>
      </c>
      <c r="F52" s="1">
        <f>IF(E52=B52,1,IF(E52=C52,2,3))</f>
        <v>2</v>
      </c>
      <c r="H52" s="7">
        <v>155</v>
      </c>
      <c r="I52" s="7">
        <v>88</v>
      </c>
      <c r="J52" s="7">
        <v>24.1</v>
      </c>
      <c r="K52" s="7">
        <v>5.5</v>
      </c>
      <c r="L52" s="7">
        <v>0.8</v>
      </c>
      <c r="M52" s="7">
        <v>0.1</v>
      </c>
      <c r="O52" s="7">
        <v>73</v>
      </c>
      <c r="P52" s="7">
        <v>133</v>
      </c>
      <c r="Q52" s="7">
        <v>9.6999999999999993</v>
      </c>
      <c r="R52" s="7">
        <v>2.9</v>
      </c>
      <c r="S52" s="7">
        <v>0.8</v>
      </c>
      <c r="T52" s="7">
        <v>1.9</v>
      </c>
    </row>
    <row r="53" spans="1:20" x14ac:dyDescent="0.25">
      <c r="A53" s="7">
        <v>51</v>
      </c>
      <c r="B53" s="1">
        <f>SQRT((Worksheet!B52-Worksheet!$J$27)^2+(Worksheet!C52-Worksheet!$K$27)^2+(Worksheet!D52-Worksheet!$L$27)^2+(Worksheet!E52-Worksheet!$M$27)^2+(Worksheet!F52-Worksheet!$N$27)^2)</f>
        <v>3.3426121845852457</v>
      </c>
      <c r="C53" s="1">
        <f>SQRT((Worksheet!B52-Worksheet!$J$28)^2+(Worksheet!C52-Worksheet!$K$28)^2+(Worksheet!D52-Worksheet!$L$28)^2+(Worksheet!E52-Worksheet!$M$28)^2+(Worksheet!F52-Worksheet!$N$28)^2)</f>
        <v>15.859708265948397</v>
      </c>
      <c r="D53" s="1">
        <f>SQRT((Worksheet!B52-Worksheet!$J$29)^2+(Worksheet!C52-Worksheet!$K$29)^2+(Worksheet!D52-Worksheet!$L$29)^2+(Worksheet!E52-Worksheet!$M$29)^2+(Worksheet!F52-Worksheet!$N$29)^2)</f>
        <v>37.322983588798927</v>
      </c>
      <c r="E53" s="1">
        <f>MIN(B53:D53)</f>
        <v>3.3426121845852457</v>
      </c>
      <c r="F53" s="1">
        <f>IF(E53=B53,1,IF(E53=C53,2,3))</f>
        <v>1</v>
      </c>
      <c r="H53" s="7">
        <v>156</v>
      </c>
      <c r="I53" s="7">
        <v>65</v>
      </c>
      <c r="J53" s="7">
        <v>18.2</v>
      </c>
      <c r="K53" s="7">
        <v>10</v>
      </c>
      <c r="L53" s="7">
        <v>1.3</v>
      </c>
      <c r="M53" s="7">
        <v>0.1</v>
      </c>
      <c r="O53" s="7">
        <v>74</v>
      </c>
      <c r="P53" s="7">
        <v>126</v>
      </c>
      <c r="Q53" s="7">
        <v>9.4</v>
      </c>
      <c r="R53" s="7">
        <v>2.2999999999999998</v>
      </c>
      <c r="S53" s="7">
        <v>1</v>
      </c>
      <c r="T53" s="7">
        <v>4</v>
      </c>
    </row>
    <row r="54" spans="1:20" x14ac:dyDescent="0.25">
      <c r="A54" s="7">
        <v>52</v>
      </c>
      <c r="B54" s="1">
        <f>SQRT((Worksheet!B53-Worksheet!$J$27)^2+(Worksheet!C53-Worksheet!$K$27)^2+(Worksheet!D53-Worksheet!$L$27)^2+(Worksheet!E53-Worksheet!$M$27)^2+(Worksheet!F53-Worksheet!$N$27)^2)</f>
        <v>6.0829936967005542</v>
      </c>
      <c r="C54" s="1">
        <f>SQRT((Worksheet!B53-Worksheet!$J$28)^2+(Worksheet!C53-Worksheet!$K$28)^2+(Worksheet!D53-Worksheet!$L$28)^2+(Worksheet!E53-Worksheet!$M$28)^2+(Worksheet!F53-Worksheet!$N$28)^2)</f>
        <v>12.689400763453619</v>
      </c>
      <c r="D54" s="1">
        <f>SQRT((Worksheet!B53-Worksheet!$J$29)^2+(Worksheet!C53-Worksheet!$K$29)^2+(Worksheet!D53-Worksheet!$L$29)^2+(Worksheet!E53-Worksheet!$M$29)^2+(Worksheet!F53-Worksheet!$N$29)^2)</f>
        <v>33.58639566156171</v>
      </c>
      <c r="E54" s="1">
        <f>MIN(B54:D54)</f>
        <v>6.0829936967005542</v>
      </c>
      <c r="F54" s="1">
        <f>IF(E54=B54,1,IF(E54=C54,2,3))</f>
        <v>1</v>
      </c>
      <c r="H54" s="7">
        <v>159</v>
      </c>
      <c r="I54" s="7">
        <v>67</v>
      </c>
      <c r="J54" s="7">
        <v>23.3</v>
      </c>
      <c r="K54" s="7">
        <v>7.4</v>
      </c>
      <c r="L54" s="7">
        <v>1.8</v>
      </c>
      <c r="M54" s="7">
        <v>-0.6</v>
      </c>
      <c r="O54" s="7">
        <v>75</v>
      </c>
      <c r="P54" s="7">
        <v>113</v>
      </c>
      <c r="Q54" s="7">
        <v>8.5</v>
      </c>
      <c r="R54" s="7">
        <v>1.8</v>
      </c>
      <c r="S54" s="7">
        <v>0.8</v>
      </c>
      <c r="T54" s="7">
        <v>0.5</v>
      </c>
    </row>
    <row r="55" spans="1:20" x14ac:dyDescent="0.25">
      <c r="A55" s="7">
        <v>53</v>
      </c>
      <c r="B55" s="1">
        <f>SQRT((Worksheet!B54-Worksheet!$J$27)^2+(Worksheet!C54-Worksheet!$K$27)^2+(Worksheet!D54-Worksheet!$L$27)^2+(Worksheet!E54-Worksheet!$M$27)^2+(Worksheet!F54-Worksheet!$N$27)^2)</f>
        <v>18.125433757553623</v>
      </c>
      <c r="C55" s="1">
        <f>SQRT((Worksheet!B54-Worksheet!$J$28)^2+(Worksheet!C54-Worksheet!$K$28)^2+(Worksheet!D54-Worksheet!$L$28)^2+(Worksheet!E54-Worksheet!$M$28)^2+(Worksheet!F54-Worksheet!$N$28)^2)</f>
        <v>2.1142763449487667</v>
      </c>
      <c r="D55" s="1">
        <f>SQRT((Worksheet!B54-Worksheet!$J$29)^2+(Worksheet!C54-Worksheet!$K$29)^2+(Worksheet!D54-Worksheet!$L$29)^2+(Worksheet!E54-Worksheet!$M$29)^2+(Worksheet!F54-Worksheet!$N$29)^2)</f>
        <v>26.708879317645223</v>
      </c>
      <c r="E55" s="1">
        <f>MIN(B55:D55)</f>
        <v>2.1142763449487667</v>
      </c>
      <c r="F55" s="1">
        <f>IF(E55=B55,1,IF(E55=C55,2,3))</f>
        <v>2</v>
      </c>
      <c r="H55" s="7">
        <v>160</v>
      </c>
      <c r="I55" s="7">
        <v>95</v>
      </c>
      <c r="J55" s="7">
        <v>11.1</v>
      </c>
      <c r="K55" s="7">
        <v>2.7</v>
      </c>
      <c r="L55" s="7">
        <v>1.6</v>
      </c>
      <c r="M55" s="7">
        <v>-0.3</v>
      </c>
      <c r="O55" s="7">
        <v>76</v>
      </c>
      <c r="P55" s="7">
        <v>109</v>
      </c>
      <c r="Q55" s="7">
        <v>9.6999999999999993</v>
      </c>
      <c r="R55" s="7">
        <v>1.4</v>
      </c>
      <c r="S55" s="7">
        <v>1.1000000000000001</v>
      </c>
      <c r="T55" s="7">
        <v>2.1</v>
      </c>
    </row>
    <row r="56" spans="1:20" x14ac:dyDescent="0.25">
      <c r="A56" s="7">
        <v>54</v>
      </c>
      <c r="B56" s="1">
        <f>SQRT((Worksheet!B55-Worksheet!$J$27)^2+(Worksheet!C55-Worksheet!$K$27)^2+(Worksheet!D55-Worksheet!$L$27)^2+(Worksheet!E55-Worksheet!$M$27)^2+(Worksheet!F55-Worksheet!$N$27)^2)</f>
        <v>22.117571264846461</v>
      </c>
      <c r="C56" s="1">
        <f>SQRT((Worksheet!B55-Worksheet!$J$28)^2+(Worksheet!C55-Worksheet!$K$28)^2+(Worksheet!D55-Worksheet!$L$28)^2+(Worksheet!E55-Worksheet!$M$28)^2+(Worksheet!F55-Worksheet!$N$28)^2)</f>
        <v>4.112948611518469</v>
      </c>
      <c r="D56" s="1">
        <f>SQRT((Worksheet!B55-Worksheet!$J$29)^2+(Worksheet!C55-Worksheet!$K$29)^2+(Worksheet!D55-Worksheet!$L$29)^2+(Worksheet!E55-Worksheet!$M$29)^2+(Worksheet!F55-Worksheet!$N$29)^2)</f>
        <v>24.676654511558038</v>
      </c>
      <c r="E56" s="1">
        <f>MIN(B56:D56)</f>
        <v>4.112948611518469</v>
      </c>
      <c r="F56" s="1">
        <f>IF(E56=B56,1,IF(E56=C56,2,3))</f>
        <v>2</v>
      </c>
      <c r="H56" s="7">
        <v>161</v>
      </c>
      <c r="I56" s="7">
        <v>89</v>
      </c>
      <c r="J56" s="7">
        <v>14.3</v>
      </c>
      <c r="K56" s="7">
        <v>4.0999999999999996</v>
      </c>
      <c r="L56" s="7">
        <v>0.5</v>
      </c>
      <c r="M56" s="7">
        <v>0.2</v>
      </c>
      <c r="O56" s="7">
        <v>77</v>
      </c>
      <c r="P56" s="7">
        <v>119</v>
      </c>
      <c r="Q56" s="7">
        <v>12.9</v>
      </c>
      <c r="R56" s="7">
        <v>1.5</v>
      </c>
      <c r="S56" s="7">
        <v>1.3</v>
      </c>
      <c r="T56" s="7">
        <v>3.6</v>
      </c>
    </row>
    <row r="57" spans="1:20" x14ac:dyDescent="0.25">
      <c r="A57" s="7">
        <v>55</v>
      </c>
      <c r="B57" s="1">
        <f>SQRT((Worksheet!B56-Worksheet!$J$27)^2+(Worksheet!C56-Worksheet!$K$27)^2+(Worksheet!D56-Worksheet!$L$27)^2+(Worksheet!E56-Worksheet!$M$27)^2+(Worksheet!F56-Worksheet!$N$27)^2)</f>
        <v>9.1940533603056416</v>
      </c>
      <c r="C57" s="1">
        <f>SQRT((Worksheet!B56-Worksheet!$J$28)^2+(Worksheet!C56-Worksheet!$K$28)^2+(Worksheet!D56-Worksheet!$L$28)^2+(Worksheet!E56-Worksheet!$M$28)^2+(Worksheet!F56-Worksheet!$N$28)^2)</f>
        <v>9.4945238240065617</v>
      </c>
      <c r="D57" s="1">
        <f>SQRT((Worksheet!B56-Worksheet!$J$29)^2+(Worksheet!C56-Worksheet!$K$29)^2+(Worksheet!D56-Worksheet!$L$29)^2+(Worksheet!E56-Worksheet!$M$29)^2+(Worksheet!F56-Worksheet!$N$29)^2)</f>
        <v>30.946157583569974</v>
      </c>
      <c r="E57" s="1">
        <f>MIN(B57:D57)</f>
        <v>9.1940533603056416</v>
      </c>
      <c r="F57" s="1">
        <f>IF(E57=B57,1,IF(E57=C57,2,3))</f>
        <v>1</v>
      </c>
      <c r="H57" s="7">
        <v>162</v>
      </c>
      <c r="I57" s="7">
        <v>89</v>
      </c>
      <c r="J57" s="7">
        <v>23.8</v>
      </c>
      <c r="K57" s="7">
        <v>5.4</v>
      </c>
      <c r="L57" s="7">
        <v>0.5</v>
      </c>
      <c r="M57" s="7">
        <v>0.1</v>
      </c>
      <c r="O57" s="7">
        <v>79</v>
      </c>
      <c r="P57" s="7">
        <v>108</v>
      </c>
      <c r="Q57" s="7">
        <v>10.4</v>
      </c>
      <c r="R57" s="7">
        <v>2.1</v>
      </c>
      <c r="S57" s="7">
        <v>1.3</v>
      </c>
      <c r="T57" s="7">
        <v>2.4</v>
      </c>
    </row>
    <row r="58" spans="1:20" x14ac:dyDescent="0.25">
      <c r="A58" s="7">
        <v>56</v>
      </c>
      <c r="B58" s="1">
        <f>SQRT((Worksheet!B57-Worksheet!$J$27)^2+(Worksheet!C57-Worksheet!$K$27)^2+(Worksheet!D57-Worksheet!$L$27)^2+(Worksheet!E57-Worksheet!$M$27)^2+(Worksheet!F57-Worksheet!$N$27)^2)</f>
        <v>16.79797846786278</v>
      </c>
      <c r="C58" s="1">
        <f>SQRT((Worksheet!B57-Worksheet!$J$28)^2+(Worksheet!C57-Worksheet!$K$28)^2+(Worksheet!D57-Worksheet!$L$28)^2+(Worksheet!E57-Worksheet!$M$28)^2+(Worksheet!F57-Worksheet!$N$28)^2)</f>
        <v>2.503085533912627</v>
      </c>
      <c r="D58" s="1">
        <f>SQRT((Worksheet!B57-Worksheet!$J$29)^2+(Worksheet!C57-Worksheet!$K$29)^2+(Worksheet!D57-Worksheet!$L$29)^2+(Worksheet!E57-Worksheet!$M$29)^2+(Worksheet!F57-Worksheet!$N$29)^2)</f>
        <v>28.474601490744533</v>
      </c>
      <c r="E58" s="1">
        <f>MIN(B58:D58)</f>
        <v>2.503085533912627</v>
      </c>
      <c r="F58" s="1">
        <f>IF(E58=B58,1,IF(E58=C58,2,3))</f>
        <v>2</v>
      </c>
      <c r="H58" s="7">
        <v>163</v>
      </c>
      <c r="I58" s="7">
        <v>88</v>
      </c>
      <c r="J58" s="7">
        <v>12.9</v>
      </c>
      <c r="K58" s="7">
        <v>2.7</v>
      </c>
      <c r="L58" s="7">
        <v>0.1</v>
      </c>
      <c r="M58" s="7">
        <v>0.2</v>
      </c>
      <c r="O58" s="7">
        <v>80</v>
      </c>
      <c r="P58" s="7">
        <v>117</v>
      </c>
      <c r="Q58" s="7">
        <v>6.7</v>
      </c>
      <c r="R58" s="7">
        <v>2.2000000000000002</v>
      </c>
      <c r="S58" s="7">
        <v>1.8</v>
      </c>
      <c r="T58" s="7">
        <v>6.7</v>
      </c>
    </row>
    <row r="59" spans="1:20" x14ac:dyDescent="0.25">
      <c r="A59" s="7">
        <v>57</v>
      </c>
      <c r="B59" s="1">
        <f>SQRT((Worksheet!B58-Worksheet!$J$27)^2+(Worksheet!C58-Worksheet!$K$27)^2+(Worksheet!D58-Worksheet!$L$27)^2+(Worksheet!E58-Worksheet!$M$27)^2+(Worksheet!F58-Worksheet!$N$27)^2)</f>
        <v>5.2528860937677679</v>
      </c>
      <c r="C59" s="1">
        <f>SQRT((Worksheet!B58-Worksheet!$J$28)^2+(Worksheet!C58-Worksheet!$K$28)^2+(Worksheet!D58-Worksheet!$L$28)^2+(Worksheet!E58-Worksheet!$M$28)^2+(Worksheet!F58-Worksheet!$N$28)^2)</f>
        <v>22.496540762548182</v>
      </c>
      <c r="D59" s="1">
        <f>SQRT((Worksheet!B58-Worksheet!$J$29)^2+(Worksheet!C58-Worksheet!$K$29)^2+(Worksheet!D58-Worksheet!$L$29)^2+(Worksheet!E58-Worksheet!$M$29)^2+(Worksheet!F58-Worksheet!$N$29)^2)</f>
        <v>40.574176511938326</v>
      </c>
      <c r="E59" s="1">
        <f>MIN(B59:D59)</f>
        <v>5.2528860937677679</v>
      </c>
      <c r="F59" s="1">
        <f>IF(E59=B59,1,IF(E59=C59,2,3))</f>
        <v>1</v>
      </c>
      <c r="H59" s="7">
        <v>164</v>
      </c>
      <c r="I59" s="7">
        <v>105</v>
      </c>
      <c r="J59" s="7">
        <v>17.399999999999999</v>
      </c>
      <c r="K59" s="7">
        <v>1.6</v>
      </c>
      <c r="L59" s="7">
        <v>0.3</v>
      </c>
      <c r="M59" s="7">
        <v>0.4</v>
      </c>
      <c r="O59" s="7">
        <v>81</v>
      </c>
      <c r="P59" s="7">
        <v>115</v>
      </c>
      <c r="Q59" s="7">
        <v>15.3</v>
      </c>
      <c r="R59" s="7">
        <v>2.2999999999999998</v>
      </c>
      <c r="S59" s="7">
        <v>2</v>
      </c>
      <c r="T59" s="7">
        <v>2</v>
      </c>
    </row>
    <row r="60" spans="1:20" x14ac:dyDescent="0.25">
      <c r="A60" s="7">
        <v>58</v>
      </c>
      <c r="B60" s="1">
        <f>SQRT((Worksheet!B59-Worksheet!$J$27)^2+(Worksheet!C59-Worksheet!$K$27)^2+(Worksheet!D59-Worksheet!$L$27)^2+(Worksheet!E59-Worksheet!$M$27)^2+(Worksheet!F59-Worksheet!$N$27)^2)</f>
        <v>22.790710187501478</v>
      </c>
      <c r="C60" s="1">
        <f>SQRT((Worksheet!B59-Worksheet!$J$28)^2+(Worksheet!C59-Worksheet!$K$28)^2+(Worksheet!D59-Worksheet!$L$28)^2+(Worksheet!E59-Worksheet!$M$28)^2+(Worksheet!F59-Worksheet!$N$28)^2)</f>
        <v>4.6850226456317801</v>
      </c>
      <c r="D60" s="1">
        <f>SQRT((Worksheet!B59-Worksheet!$J$29)^2+(Worksheet!C59-Worksheet!$K$29)^2+(Worksheet!D59-Worksheet!$L$29)^2+(Worksheet!E59-Worksheet!$M$29)^2+(Worksheet!F59-Worksheet!$N$29)^2)</f>
        <v>25.702712926767891</v>
      </c>
      <c r="E60" s="1">
        <f>MIN(B60:D60)</f>
        <v>4.6850226456317801</v>
      </c>
      <c r="F60" s="1">
        <f>IF(E60=B60,1,IF(E60=C60,2,3))</f>
        <v>2</v>
      </c>
      <c r="H60" s="7">
        <v>165</v>
      </c>
      <c r="I60" s="7">
        <v>89</v>
      </c>
      <c r="J60" s="7">
        <v>20.100000000000001</v>
      </c>
      <c r="K60" s="7">
        <v>7.3</v>
      </c>
      <c r="L60" s="7">
        <v>1.1000000000000001</v>
      </c>
      <c r="M60" s="7">
        <v>-0.2</v>
      </c>
      <c r="O60" s="7">
        <v>85</v>
      </c>
      <c r="P60" s="7">
        <v>111</v>
      </c>
      <c r="Q60" s="7">
        <v>7.8</v>
      </c>
      <c r="R60" s="7">
        <v>2</v>
      </c>
      <c r="S60" s="7">
        <v>1.8</v>
      </c>
      <c r="T60" s="7">
        <v>4.0999999999999996</v>
      </c>
    </row>
    <row r="61" spans="1:20" x14ac:dyDescent="0.25">
      <c r="A61" s="7">
        <v>59</v>
      </c>
      <c r="B61" s="1">
        <f>SQRT((Worksheet!B60-Worksheet!$J$27)^2+(Worksheet!C60-Worksheet!$K$27)^2+(Worksheet!D60-Worksheet!$L$27)^2+(Worksheet!E60-Worksheet!$M$27)^2+(Worksheet!F60-Worksheet!$N$27)^2)</f>
        <v>8.8150028774092188</v>
      </c>
      <c r="C61" s="1">
        <f>SQRT((Worksheet!B60-Worksheet!$J$28)^2+(Worksheet!C60-Worksheet!$K$28)^2+(Worksheet!D60-Worksheet!$L$28)^2+(Worksheet!E60-Worksheet!$M$28)^2+(Worksheet!F60-Worksheet!$N$28)^2)</f>
        <v>9.7444800649155869</v>
      </c>
      <c r="D61" s="1">
        <f>SQRT((Worksheet!B60-Worksheet!$J$29)^2+(Worksheet!C60-Worksheet!$K$29)^2+(Worksheet!D60-Worksheet!$L$29)^2+(Worksheet!E60-Worksheet!$M$29)^2+(Worksheet!F60-Worksheet!$N$29)^2)</f>
        <v>32.591221404933663</v>
      </c>
      <c r="E61" s="1">
        <f>MIN(B61:D61)</f>
        <v>8.8150028774092188</v>
      </c>
      <c r="F61" s="1">
        <f>IF(E61=B61,1,IF(E61=C61,2,3))</f>
        <v>1</v>
      </c>
      <c r="H61" s="7">
        <v>166</v>
      </c>
      <c r="I61" s="7">
        <v>99</v>
      </c>
      <c r="J61" s="7">
        <v>13</v>
      </c>
      <c r="K61" s="7">
        <v>3.6</v>
      </c>
      <c r="L61" s="7">
        <v>0.7</v>
      </c>
      <c r="M61" s="7">
        <v>-0.1</v>
      </c>
      <c r="O61" s="7">
        <v>86</v>
      </c>
      <c r="P61" s="7">
        <v>107</v>
      </c>
      <c r="Q61" s="7">
        <v>13</v>
      </c>
      <c r="R61" s="7">
        <v>1.5</v>
      </c>
      <c r="S61" s="7">
        <v>2.8</v>
      </c>
      <c r="T61" s="7">
        <v>1.7</v>
      </c>
    </row>
    <row r="62" spans="1:20" x14ac:dyDescent="0.25">
      <c r="A62" s="7">
        <v>60</v>
      </c>
      <c r="B62" s="1">
        <f>SQRT((Worksheet!B61-Worksheet!$J$27)^2+(Worksheet!C61-Worksheet!$K$27)^2+(Worksheet!D61-Worksheet!$L$27)^2+(Worksheet!E61-Worksheet!$M$27)^2+(Worksheet!F61-Worksheet!$N$27)^2)</f>
        <v>13.402188850058604</v>
      </c>
      <c r="C62" s="1">
        <f>SQRT((Worksheet!B61-Worksheet!$J$28)^2+(Worksheet!C61-Worksheet!$K$28)^2+(Worksheet!D61-Worksheet!$L$28)^2+(Worksheet!E61-Worksheet!$M$28)^2+(Worksheet!F61-Worksheet!$N$28)^2)</f>
        <v>5.8247107543551797</v>
      </c>
      <c r="D62" s="1">
        <f>SQRT((Worksheet!B61-Worksheet!$J$29)^2+(Worksheet!C61-Worksheet!$K$29)^2+(Worksheet!D61-Worksheet!$L$29)^2+(Worksheet!E61-Worksheet!$M$29)^2+(Worksheet!F61-Worksheet!$N$29)^2)</f>
        <v>27.293172733905408</v>
      </c>
      <c r="E62" s="1">
        <f>MIN(B62:D62)</f>
        <v>5.8247107543551797</v>
      </c>
      <c r="F62" s="1">
        <f>IF(E62=B62,1,IF(E62=C62,2,3))</f>
        <v>2</v>
      </c>
      <c r="H62" s="7">
        <v>167</v>
      </c>
      <c r="I62" s="7">
        <v>80</v>
      </c>
      <c r="J62" s="7">
        <v>23</v>
      </c>
      <c r="K62" s="7">
        <v>10</v>
      </c>
      <c r="L62" s="7">
        <v>0.9</v>
      </c>
      <c r="M62" s="7">
        <v>-0.1</v>
      </c>
      <c r="O62" s="7">
        <v>87</v>
      </c>
      <c r="P62" s="7">
        <v>119</v>
      </c>
      <c r="Q62" s="7">
        <v>11.4</v>
      </c>
      <c r="R62" s="7">
        <v>2.2999999999999998</v>
      </c>
      <c r="S62" s="7">
        <v>2.2000000000000002</v>
      </c>
      <c r="T62" s="7">
        <v>1.6</v>
      </c>
    </row>
    <row r="63" spans="1:20" x14ac:dyDescent="0.25">
      <c r="A63" s="7">
        <v>61</v>
      </c>
      <c r="B63" s="1">
        <f>SQRT((Worksheet!B62-Worksheet!$J$27)^2+(Worksheet!C62-Worksheet!$K$27)^2+(Worksheet!D62-Worksheet!$L$27)^2+(Worksheet!E62-Worksheet!$M$27)^2+(Worksheet!F62-Worksheet!$N$27)^2)</f>
        <v>7.2036496591422088</v>
      </c>
      <c r="C63" s="1">
        <f>SQRT((Worksheet!B62-Worksheet!$J$28)^2+(Worksheet!C62-Worksheet!$K$28)^2+(Worksheet!D62-Worksheet!$L$28)^2+(Worksheet!E62-Worksheet!$M$28)^2+(Worksheet!F62-Worksheet!$N$28)^2)</f>
        <v>12.671542236232661</v>
      </c>
      <c r="D63" s="1">
        <f>SQRT((Worksheet!B62-Worksheet!$J$29)^2+(Worksheet!C62-Worksheet!$K$29)^2+(Worksheet!D62-Worksheet!$L$29)^2+(Worksheet!E62-Worksheet!$M$29)^2+(Worksheet!F62-Worksheet!$N$29)^2)</f>
        <v>32.526081435287765</v>
      </c>
      <c r="E63" s="1">
        <f>MIN(B63:D63)</f>
        <v>7.2036496591422088</v>
      </c>
      <c r="F63" s="1">
        <f>IF(E63=B63,1,IF(E63=C63,2,3))</f>
        <v>1</v>
      </c>
      <c r="H63" s="7">
        <v>168</v>
      </c>
      <c r="I63" s="7">
        <v>89</v>
      </c>
      <c r="J63" s="7">
        <v>21.8</v>
      </c>
      <c r="K63" s="7">
        <v>7.1</v>
      </c>
      <c r="L63" s="7">
        <v>0.7</v>
      </c>
      <c r="M63" s="7">
        <v>-0.1</v>
      </c>
      <c r="O63" s="7">
        <v>88</v>
      </c>
      <c r="P63" s="7">
        <v>122</v>
      </c>
      <c r="Q63" s="7">
        <v>11.8</v>
      </c>
      <c r="R63" s="7">
        <v>2.7</v>
      </c>
      <c r="S63" s="7">
        <v>1.7</v>
      </c>
      <c r="T63" s="7">
        <v>2.2999999999999998</v>
      </c>
    </row>
    <row r="64" spans="1:20" x14ac:dyDescent="0.25">
      <c r="A64" s="7">
        <v>62</v>
      </c>
      <c r="B64" s="1">
        <f>SQRT((Worksheet!B63-Worksheet!$J$27)^2+(Worksheet!C63-Worksheet!$K$27)^2+(Worksheet!D63-Worksheet!$L$27)^2+(Worksheet!E63-Worksheet!$M$27)^2+(Worksheet!F63-Worksheet!$N$27)^2)</f>
        <v>5.859795436531992</v>
      </c>
      <c r="C64" s="1">
        <f>SQRT((Worksheet!B63-Worksheet!$J$28)^2+(Worksheet!C63-Worksheet!$K$28)^2+(Worksheet!D63-Worksheet!$L$28)^2+(Worksheet!E63-Worksheet!$M$28)^2+(Worksheet!F63-Worksheet!$N$28)^2)</f>
        <v>14.761620412071393</v>
      </c>
      <c r="D64" s="1">
        <f>SQRT((Worksheet!B63-Worksheet!$J$29)^2+(Worksheet!C63-Worksheet!$K$29)^2+(Worksheet!D63-Worksheet!$L$29)^2+(Worksheet!E63-Worksheet!$M$29)^2+(Worksheet!F63-Worksheet!$N$29)^2)</f>
        <v>34.513001577417135</v>
      </c>
      <c r="E64" s="1">
        <f>MIN(B64:D64)</f>
        <v>5.859795436531992</v>
      </c>
      <c r="F64" s="1">
        <f>IF(E64=B64,1,IF(E64=C64,2,3))</f>
        <v>1</v>
      </c>
      <c r="H64" s="7">
        <v>169</v>
      </c>
      <c r="I64" s="7">
        <v>99</v>
      </c>
      <c r="J64" s="7">
        <v>13</v>
      </c>
      <c r="K64" s="7">
        <v>3.1</v>
      </c>
      <c r="L64" s="7">
        <v>0.5</v>
      </c>
      <c r="M64" s="7">
        <v>-0.1</v>
      </c>
      <c r="O64" s="7">
        <v>90</v>
      </c>
      <c r="P64" s="7">
        <v>109</v>
      </c>
      <c r="Q64" s="7">
        <v>7.6</v>
      </c>
      <c r="R64" s="7">
        <v>1.3</v>
      </c>
      <c r="S64" s="7">
        <v>2.2000000000000002</v>
      </c>
      <c r="T64" s="7">
        <v>1.9</v>
      </c>
    </row>
    <row r="65" spans="1:20" x14ac:dyDescent="0.25">
      <c r="A65" s="7">
        <v>63</v>
      </c>
      <c r="B65" s="1">
        <f>SQRT((Worksheet!B64-Worksheet!$J$27)^2+(Worksheet!C64-Worksheet!$K$27)^2+(Worksheet!D64-Worksheet!$L$27)^2+(Worksheet!E64-Worksheet!$M$27)^2+(Worksheet!F64-Worksheet!$N$27)^2)</f>
        <v>17.820764337771578</v>
      </c>
      <c r="C65" s="1">
        <f>SQRT((Worksheet!B64-Worksheet!$J$28)^2+(Worksheet!C64-Worksheet!$K$28)^2+(Worksheet!D64-Worksheet!$L$28)^2+(Worksheet!E64-Worksheet!$M$28)^2+(Worksheet!F64-Worksheet!$N$28)^2)</f>
        <v>1.078374580346364</v>
      </c>
      <c r="D65" s="1">
        <f>SQRT((Worksheet!B64-Worksheet!$J$29)^2+(Worksheet!C64-Worksheet!$K$29)^2+(Worksheet!D64-Worksheet!$L$29)^2+(Worksheet!E64-Worksheet!$M$29)^2+(Worksheet!F64-Worksheet!$N$29)^2)</f>
        <v>26.802723248486743</v>
      </c>
      <c r="E65" s="1">
        <f>MIN(B65:D65)</f>
        <v>1.078374580346364</v>
      </c>
      <c r="F65" s="1">
        <f>IF(E65=B65,1,IF(E65=C65,2,3))</f>
        <v>2</v>
      </c>
      <c r="H65" s="7">
        <v>170</v>
      </c>
      <c r="I65" s="7">
        <v>68</v>
      </c>
      <c r="J65" s="7">
        <v>14.7</v>
      </c>
      <c r="K65" s="7">
        <v>7.8</v>
      </c>
      <c r="L65" s="7">
        <v>0.6</v>
      </c>
      <c r="M65" s="7">
        <v>-0.2</v>
      </c>
      <c r="O65" s="7">
        <v>92</v>
      </c>
      <c r="P65" s="7">
        <v>112</v>
      </c>
      <c r="Q65" s="7">
        <v>5.9</v>
      </c>
      <c r="R65" s="7">
        <v>1.7</v>
      </c>
      <c r="S65" s="7">
        <v>2</v>
      </c>
      <c r="T65" s="7">
        <v>1.3</v>
      </c>
    </row>
    <row r="66" spans="1:20" x14ac:dyDescent="0.25">
      <c r="A66" s="7">
        <v>64</v>
      </c>
      <c r="B66" s="1">
        <f>SQRT((Worksheet!B65-Worksheet!$J$27)^2+(Worksheet!C65-Worksheet!$K$27)^2+(Worksheet!D65-Worksheet!$L$27)^2+(Worksheet!E65-Worksheet!$M$27)^2+(Worksheet!F65-Worksheet!$N$27)^2)</f>
        <v>19.046089992998972</v>
      </c>
      <c r="C66" s="1">
        <f>SQRT((Worksheet!B65-Worksheet!$J$28)^2+(Worksheet!C65-Worksheet!$K$28)^2+(Worksheet!D65-Worksheet!$L$28)^2+(Worksheet!E65-Worksheet!$M$28)^2+(Worksheet!F65-Worksheet!$N$28)^2)</f>
        <v>1.604703571915699</v>
      </c>
      <c r="D66" s="1">
        <f>SQRT((Worksheet!B65-Worksheet!$J$29)^2+(Worksheet!C65-Worksheet!$K$29)^2+(Worksheet!D65-Worksheet!$L$29)^2+(Worksheet!E65-Worksheet!$M$29)^2+(Worksheet!F65-Worksheet!$N$29)^2)</f>
        <v>24.818337707800858</v>
      </c>
      <c r="E66" s="1">
        <f>MIN(B66:D66)</f>
        <v>1.604703571915699</v>
      </c>
      <c r="F66" s="1">
        <f>IF(E66=B66,1,IF(E66=C66,2,3))</f>
        <v>2</v>
      </c>
      <c r="H66" s="7">
        <v>171</v>
      </c>
      <c r="I66" s="7">
        <v>97</v>
      </c>
      <c r="J66" s="7">
        <v>14.2</v>
      </c>
      <c r="K66" s="7">
        <v>3.6</v>
      </c>
      <c r="L66" s="7">
        <v>1.5</v>
      </c>
      <c r="M66" s="7">
        <v>0.3</v>
      </c>
      <c r="O66" s="7">
        <v>93</v>
      </c>
      <c r="P66" s="7">
        <v>112</v>
      </c>
      <c r="Q66" s="7">
        <v>9.5</v>
      </c>
      <c r="R66" s="7">
        <v>2</v>
      </c>
      <c r="S66" s="7">
        <v>1.2</v>
      </c>
      <c r="T66" s="7">
        <v>0.7</v>
      </c>
    </row>
    <row r="67" spans="1:20" x14ac:dyDescent="0.25">
      <c r="A67" s="7">
        <v>65</v>
      </c>
      <c r="B67" s="1">
        <f>SQRT((Worksheet!B66-Worksheet!$J$27)^2+(Worksheet!C66-Worksheet!$K$27)^2+(Worksheet!D66-Worksheet!$L$27)^2+(Worksheet!E66-Worksheet!$M$27)^2+(Worksheet!F66-Worksheet!$N$27)^2)</f>
        <v>20.595426502063592</v>
      </c>
      <c r="C67" s="1">
        <f>SQRT((Worksheet!B66-Worksheet!$J$28)^2+(Worksheet!C66-Worksheet!$K$28)^2+(Worksheet!D66-Worksheet!$L$28)^2+(Worksheet!E66-Worksheet!$M$28)^2+(Worksheet!F66-Worksheet!$N$28)^2)</f>
        <v>4.3414263375794002</v>
      </c>
      <c r="D67" s="1">
        <f>SQRT((Worksheet!B66-Worksheet!$J$29)^2+(Worksheet!C66-Worksheet!$K$29)^2+(Worksheet!D66-Worksheet!$L$29)^2+(Worksheet!E66-Worksheet!$M$29)^2+(Worksheet!F66-Worksheet!$N$29)^2)</f>
        <v>22.660708564945764</v>
      </c>
      <c r="E67" s="1">
        <f>MIN(B67:D67)</f>
        <v>4.3414263375794002</v>
      </c>
      <c r="F67" s="1">
        <f>IF(E67=B67,1,IF(E67=C67,2,3))</f>
        <v>2</v>
      </c>
      <c r="H67" s="7">
        <v>172</v>
      </c>
      <c r="I67" s="7">
        <v>84</v>
      </c>
      <c r="J67" s="7">
        <v>21.5</v>
      </c>
      <c r="K67" s="7">
        <v>2.7</v>
      </c>
      <c r="L67" s="7">
        <v>1.1000000000000001</v>
      </c>
      <c r="M67" s="7">
        <v>-0.6</v>
      </c>
      <c r="O67" s="7">
        <v>95</v>
      </c>
      <c r="P67" s="7">
        <v>109</v>
      </c>
      <c r="Q67" s="7">
        <v>12.4</v>
      </c>
      <c r="R67" s="7">
        <v>2.2999999999999998</v>
      </c>
      <c r="S67" s="7">
        <v>1.7</v>
      </c>
      <c r="T67" s="7">
        <v>0.8</v>
      </c>
    </row>
    <row r="68" spans="1:20" x14ac:dyDescent="0.25">
      <c r="A68" s="7">
        <v>66</v>
      </c>
      <c r="B68" s="1">
        <f>SQRT((Worksheet!B67-Worksheet!$J$27)^2+(Worksheet!C67-Worksheet!$K$27)^2+(Worksheet!D67-Worksheet!$L$27)^2+(Worksheet!E67-Worksheet!$M$27)^2+(Worksheet!F67-Worksheet!$N$27)^2)</f>
        <v>10.330685176528112</v>
      </c>
      <c r="C68" s="1">
        <f>SQRT((Worksheet!B67-Worksheet!$J$28)^2+(Worksheet!C67-Worksheet!$K$28)^2+(Worksheet!D67-Worksheet!$L$28)^2+(Worksheet!E67-Worksheet!$M$28)^2+(Worksheet!F67-Worksheet!$N$28)^2)</f>
        <v>10.061853295270076</v>
      </c>
      <c r="D68" s="1">
        <f>SQRT((Worksheet!B67-Worksheet!$J$29)^2+(Worksheet!C67-Worksheet!$K$29)^2+(Worksheet!D67-Worksheet!$L$29)^2+(Worksheet!E67-Worksheet!$M$29)^2+(Worksheet!F67-Worksheet!$N$29)^2)</f>
        <v>29.916832103352604</v>
      </c>
      <c r="E68" s="1">
        <f>MIN(B68:D68)</f>
        <v>10.061853295270076</v>
      </c>
      <c r="F68" s="1">
        <f>IF(E68=B68,1,IF(E68=C68,2,3))</f>
        <v>2</v>
      </c>
      <c r="H68" s="7">
        <v>173</v>
      </c>
      <c r="I68" s="7">
        <v>84</v>
      </c>
      <c r="J68" s="7">
        <v>18.5</v>
      </c>
      <c r="K68" s="7">
        <v>4.4000000000000004</v>
      </c>
      <c r="L68" s="7">
        <v>1.1000000000000001</v>
      </c>
      <c r="M68" s="7">
        <v>-0.3</v>
      </c>
      <c r="O68" s="7">
        <v>96</v>
      </c>
      <c r="P68" s="7">
        <v>114</v>
      </c>
      <c r="Q68" s="7">
        <v>9.1</v>
      </c>
      <c r="R68" s="7">
        <v>2.6</v>
      </c>
      <c r="S68" s="7">
        <v>1.5</v>
      </c>
      <c r="T68" s="7">
        <v>1.5</v>
      </c>
    </row>
    <row r="69" spans="1:20" x14ac:dyDescent="0.25">
      <c r="A69" s="7">
        <v>67</v>
      </c>
      <c r="B69" s="1">
        <f>SQRT((Worksheet!B68-Worksheet!$J$27)^2+(Worksheet!C68-Worksheet!$K$27)^2+(Worksheet!D68-Worksheet!$L$27)^2+(Worksheet!E68-Worksheet!$M$27)^2+(Worksheet!F68-Worksheet!$N$27)^2)</f>
        <v>20.88670676844896</v>
      </c>
      <c r="C69" s="1">
        <f>SQRT((Worksheet!B68-Worksheet!$J$28)^2+(Worksheet!C68-Worksheet!$K$28)^2+(Worksheet!D68-Worksheet!$L$28)^2+(Worksheet!E68-Worksheet!$M$28)^2+(Worksheet!F68-Worksheet!$N$28)^2)</f>
        <v>2.7836178076692804</v>
      </c>
      <c r="D69" s="1">
        <f>SQRT((Worksheet!B68-Worksheet!$J$29)^2+(Worksheet!C68-Worksheet!$K$29)^2+(Worksheet!D68-Worksheet!$L$29)^2+(Worksheet!E68-Worksheet!$M$29)^2+(Worksheet!F68-Worksheet!$N$29)^2)</f>
        <v>25.301484224640937</v>
      </c>
      <c r="E69" s="1">
        <f>MIN(B69:D69)</f>
        <v>2.7836178076692804</v>
      </c>
      <c r="F69" s="1">
        <f>IF(E69=B69,1,IF(E69=C69,2,3))</f>
        <v>2</v>
      </c>
      <c r="H69" s="7">
        <v>174</v>
      </c>
      <c r="I69" s="7">
        <v>98</v>
      </c>
      <c r="J69" s="7">
        <v>16.7</v>
      </c>
      <c r="K69" s="7">
        <v>4.3</v>
      </c>
      <c r="L69" s="7">
        <v>1.7</v>
      </c>
      <c r="M69" s="7">
        <v>0.2</v>
      </c>
      <c r="O69" s="7">
        <v>97</v>
      </c>
      <c r="P69" s="7">
        <v>114</v>
      </c>
      <c r="Q69" s="7">
        <v>11.1</v>
      </c>
      <c r="R69" s="7">
        <v>2.4</v>
      </c>
      <c r="S69" s="7">
        <v>2</v>
      </c>
      <c r="T69" s="7">
        <v>-0.3</v>
      </c>
    </row>
    <row r="70" spans="1:20" x14ac:dyDescent="0.25">
      <c r="A70" s="7">
        <v>68</v>
      </c>
      <c r="B70" s="1">
        <f>SQRT((Worksheet!B69-Worksheet!$J$27)^2+(Worksheet!C69-Worksheet!$K$27)^2+(Worksheet!D69-Worksheet!$L$27)^2+(Worksheet!E69-Worksheet!$M$27)^2+(Worksheet!F69-Worksheet!$N$27)^2)</f>
        <v>3.9895757610456717</v>
      </c>
      <c r="C70" s="1">
        <f>SQRT((Worksheet!B69-Worksheet!$J$28)^2+(Worksheet!C69-Worksheet!$K$28)^2+(Worksheet!D69-Worksheet!$L$28)^2+(Worksheet!E69-Worksheet!$M$28)^2+(Worksheet!F69-Worksheet!$N$28)^2)</f>
        <v>18.690731317690137</v>
      </c>
      <c r="D70" s="1">
        <f>SQRT((Worksheet!B69-Worksheet!$J$29)^2+(Worksheet!C69-Worksheet!$K$29)^2+(Worksheet!D69-Worksheet!$L$29)^2+(Worksheet!E69-Worksheet!$M$29)^2+(Worksheet!F69-Worksheet!$N$29)^2)</f>
        <v>38.014640996025605</v>
      </c>
      <c r="E70" s="1">
        <f>MIN(B70:D70)</f>
        <v>3.9895757610456717</v>
      </c>
      <c r="F70" s="1">
        <f>IF(E70=B70,1,IF(E70=C70,2,3))</f>
        <v>1</v>
      </c>
      <c r="H70" s="7">
        <v>175</v>
      </c>
      <c r="I70" s="7">
        <v>94</v>
      </c>
      <c r="J70" s="7">
        <v>20.5</v>
      </c>
      <c r="K70" s="7">
        <v>1.8</v>
      </c>
      <c r="L70" s="7">
        <v>1.4</v>
      </c>
      <c r="M70" s="7">
        <v>-0.5</v>
      </c>
      <c r="O70" s="7">
        <v>98</v>
      </c>
      <c r="P70" s="7">
        <v>110</v>
      </c>
      <c r="Q70" s="7">
        <v>8.4</v>
      </c>
      <c r="R70" s="7">
        <v>1.4</v>
      </c>
      <c r="S70" s="7">
        <v>1</v>
      </c>
      <c r="T70" s="7">
        <v>1.9</v>
      </c>
    </row>
    <row r="71" spans="1:20" x14ac:dyDescent="0.25">
      <c r="A71" s="7">
        <v>69</v>
      </c>
      <c r="B71" s="1">
        <f>SQRT((Worksheet!B70-Worksheet!$J$27)^2+(Worksheet!C70-Worksheet!$K$27)^2+(Worksheet!D70-Worksheet!$L$27)^2+(Worksheet!E70-Worksheet!$M$27)^2+(Worksheet!F70-Worksheet!$N$27)^2)</f>
        <v>15.811346115136281</v>
      </c>
      <c r="C71" s="1">
        <f>SQRT((Worksheet!B70-Worksheet!$J$28)^2+(Worksheet!C70-Worksheet!$K$28)^2+(Worksheet!D70-Worksheet!$L$28)^2+(Worksheet!E70-Worksheet!$M$28)^2+(Worksheet!F70-Worksheet!$N$28)^2)</f>
        <v>2.8405794717869126</v>
      </c>
      <c r="D71" s="1">
        <f>SQRT((Worksheet!B70-Worksheet!$J$29)^2+(Worksheet!C70-Worksheet!$K$29)^2+(Worksheet!D70-Worksheet!$L$29)^2+(Worksheet!E70-Worksheet!$M$29)^2+(Worksheet!F70-Worksheet!$N$29)^2)</f>
        <v>28.074363511546434</v>
      </c>
      <c r="E71" s="1">
        <f>MIN(B71:D71)</f>
        <v>2.8405794717869126</v>
      </c>
      <c r="F71" s="1">
        <f>IF(E71=B71,1,IF(E71=C71,2,3))</f>
        <v>2</v>
      </c>
      <c r="H71" s="7">
        <v>176</v>
      </c>
      <c r="I71" s="7">
        <v>99</v>
      </c>
      <c r="J71" s="7">
        <v>17.5</v>
      </c>
      <c r="K71" s="7">
        <v>1.9</v>
      </c>
      <c r="L71" s="7">
        <v>1.4</v>
      </c>
      <c r="M71" s="7">
        <v>0.3</v>
      </c>
      <c r="O71" s="7">
        <v>99</v>
      </c>
      <c r="P71" s="7">
        <v>120</v>
      </c>
      <c r="Q71" s="7">
        <v>7.1</v>
      </c>
      <c r="R71" s="7">
        <v>1.2</v>
      </c>
      <c r="S71" s="7">
        <v>1.5</v>
      </c>
      <c r="T71" s="7">
        <v>4.3</v>
      </c>
    </row>
    <row r="72" spans="1:20" x14ac:dyDescent="0.25">
      <c r="A72" s="7">
        <v>70</v>
      </c>
      <c r="B72" s="1">
        <f>SQRT((Worksheet!B71-Worksheet!$J$27)^2+(Worksheet!C71-Worksheet!$K$27)^2+(Worksheet!D71-Worksheet!$L$27)^2+(Worksheet!E71-Worksheet!$M$27)^2+(Worksheet!F71-Worksheet!$N$27)^2)</f>
        <v>8.9071981098298938</v>
      </c>
      <c r="C72" s="1">
        <f>SQRT((Worksheet!B71-Worksheet!$J$28)^2+(Worksheet!C71-Worksheet!$K$28)^2+(Worksheet!D71-Worksheet!$L$28)^2+(Worksheet!E71-Worksheet!$M$28)^2+(Worksheet!F71-Worksheet!$N$28)^2)</f>
        <v>12.080742786807102</v>
      </c>
      <c r="D72" s="1">
        <f>SQRT((Worksheet!B71-Worksheet!$J$29)^2+(Worksheet!C71-Worksheet!$K$29)^2+(Worksheet!D71-Worksheet!$L$29)^2+(Worksheet!E71-Worksheet!$M$29)^2+(Worksheet!F71-Worksheet!$N$29)^2)</f>
        <v>31.178802296839535</v>
      </c>
      <c r="E72" s="1">
        <f>MIN(B72:D72)</f>
        <v>8.9071981098298938</v>
      </c>
      <c r="F72" s="1">
        <f>IF(E72=B72,1,IF(E72=C72,2,3))</f>
        <v>1</v>
      </c>
      <c r="H72" s="7">
        <v>177</v>
      </c>
      <c r="I72" s="7">
        <v>76</v>
      </c>
      <c r="J72" s="7">
        <v>25.3</v>
      </c>
      <c r="K72" s="7">
        <v>4.5</v>
      </c>
      <c r="L72" s="7">
        <v>1.2</v>
      </c>
      <c r="M72" s="7">
        <v>-0.1</v>
      </c>
      <c r="O72" s="7">
        <v>100</v>
      </c>
      <c r="P72" s="7">
        <v>108</v>
      </c>
      <c r="Q72" s="7">
        <v>10.9</v>
      </c>
      <c r="R72" s="7">
        <v>1.2</v>
      </c>
      <c r="S72" s="7">
        <v>1.9</v>
      </c>
      <c r="T72" s="7">
        <v>1</v>
      </c>
    </row>
    <row r="73" spans="1:20" x14ac:dyDescent="0.25">
      <c r="A73" s="7">
        <v>71</v>
      </c>
      <c r="B73" s="1">
        <f>SQRT((Worksheet!B72-Worksheet!$J$27)^2+(Worksheet!C72-Worksheet!$K$27)^2+(Worksheet!D72-Worksheet!$L$27)^2+(Worksheet!E72-Worksheet!$M$27)^2+(Worksheet!F72-Worksheet!$N$27)^2)</f>
        <v>3.1251353331790499</v>
      </c>
      <c r="C73" s="1">
        <f>SQRT((Worksheet!B72-Worksheet!$J$28)^2+(Worksheet!C72-Worksheet!$K$28)^2+(Worksheet!D72-Worksheet!$L$28)^2+(Worksheet!E72-Worksheet!$M$28)^2+(Worksheet!F72-Worksheet!$N$28)^2)</f>
        <v>19.479261254171437</v>
      </c>
      <c r="D73" s="1">
        <f>SQRT((Worksheet!B72-Worksheet!$J$29)^2+(Worksheet!C72-Worksheet!$K$29)^2+(Worksheet!D72-Worksheet!$L$29)^2+(Worksheet!E72-Worksheet!$M$29)^2+(Worksheet!F72-Worksheet!$N$29)^2)</f>
        <v>38.021822904921756</v>
      </c>
      <c r="E73" s="1">
        <f>MIN(B73:D73)</f>
        <v>3.1251353331790499</v>
      </c>
      <c r="F73" s="1">
        <f>IF(E73=B73,1,IF(E73=C73,2,3))</f>
        <v>1</v>
      </c>
      <c r="H73" s="7">
        <v>180</v>
      </c>
      <c r="I73" s="7">
        <v>105</v>
      </c>
      <c r="J73" s="7">
        <v>12</v>
      </c>
      <c r="K73" s="7">
        <v>3.3</v>
      </c>
      <c r="L73" s="7">
        <v>1.1000000000000001</v>
      </c>
      <c r="M73" s="7">
        <v>0</v>
      </c>
      <c r="O73" s="7">
        <v>101</v>
      </c>
      <c r="P73" s="7">
        <v>108</v>
      </c>
      <c r="Q73" s="7">
        <v>8.6999999999999993</v>
      </c>
      <c r="R73" s="7">
        <v>1.2</v>
      </c>
      <c r="S73" s="7">
        <v>2.2000000000000002</v>
      </c>
      <c r="T73" s="7">
        <v>2.5</v>
      </c>
    </row>
    <row r="74" spans="1:20" x14ac:dyDescent="0.25">
      <c r="A74" s="7">
        <v>72</v>
      </c>
      <c r="B74" s="1">
        <f>SQRT((Worksheet!B73-Worksheet!$J$27)^2+(Worksheet!C73-Worksheet!$K$27)^2+(Worksheet!D73-Worksheet!$L$27)^2+(Worksheet!E73-Worksheet!$M$27)^2+(Worksheet!F73-Worksheet!$N$27)^2)</f>
        <v>22.780685713612556</v>
      </c>
      <c r="C74" s="1">
        <f>SQRT((Worksheet!B73-Worksheet!$J$28)^2+(Worksheet!C73-Worksheet!$K$28)^2+(Worksheet!D73-Worksheet!$L$28)^2+(Worksheet!E73-Worksheet!$M$28)^2+(Worksheet!F73-Worksheet!$N$28)^2)</f>
        <v>5.308636266336622</v>
      </c>
      <c r="D74" s="1">
        <f>SQRT((Worksheet!B73-Worksheet!$J$29)^2+(Worksheet!C73-Worksheet!$K$29)^2+(Worksheet!D73-Worksheet!$L$29)^2+(Worksheet!E73-Worksheet!$M$29)^2+(Worksheet!F73-Worksheet!$N$29)^2)</f>
        <v>26.451043697090789</v>
      </c>
      <c r="E74" s="1">
        <f>MIN(B74:D74)</f>
        <v>5.308636266336622</v>
      </c>
      <c r="F74" s="1">
        <f>IF(E74=B74,1,IF(E74=C74,2,3))</f>
        <v>2</v>
      </c>
      <c r="H74" s="7">
        <v>181</v>
      </c>
      <c r="I74" s="7">
        <v>88</v>
      </c>
      <c r="J74" s="7">
        <v>16.5</v>
      </c>
      <c r="K74" s="7">
        <v>4.9000000000000004</v>
      </c>
      <c r="L74" s="7">
        <v>0.8</v>
      </c>
      <c r="M74" s="7">
        <v>0.1</v>
      </c>
      <c r="O74" s="7">
        <v>102</v>
      </c>
      <c r="P74" s="7">
        <v>116</v>
      </c>
      <c r="Q74" s="7">
        <v>11.9</v>
      </c>
      <c r="R74" s="7">
        <v>1.8</v>
      </c>
      <c r="S74" s="7">
        <v>1.9</v>
      </c>
      <c r="T74" s="7">
        <v>1.5</v>
      </c>
    </row>
    <row r="75" spans="1:20" x14ac:dyDescent="0.25">
      <c r="A75" s="7">
        <v>73</v>
      </c>
      <c r="B75" s="1">
        <f>SQRT((Worksheet!B74-Worksheet!$J$27)^2+(Worksheet!C74-Worksheet!$K$27)^2+(Worksheet!D74-Worksheet!$L$27)^2+(Worksheet!E74-Worksheet!$M$27)^2+(Worksheet!F74-Worksheet!$N$27)^2)</f>
        <v>35.807141032194458</v>
      </c>
      <c r="C75" s="1">
        <f>SQRT((Worksheet!B74-Worksheet!$J$28)^2+(Worksheet!C74-Worksheet!$K$28)^2+(Worksheet!D74-Worksheet!$L$28)^2+(Worksheet!E74-Worksheet!$M$28)^2+(Worksheet!F74-Worksheet!$N$28)^2)</f>
        <v>17.600562514489308</v>
      </c>
      <c r="D75" s="1">
        <f>SQRT((Worksheet!B74-Worksheet!$J$29)^2+(Worksheet!C74-Worksheet!$K$29)^2+(Worksheet!D74-Worksheet!$L$29)^2+(Worksheet!E74-Worksheet!$M$29)^2+(Worksheet!F74-Worksheet!$N$29)^2)</f>
        <v>26.139015808710457</v>
      </c>
      <c r="E75" s="1">
        <f>MIN(B75:D75)</f>
        <v>17.600562514489308</v>
      </c>
      <c r="F75" s="1">
        <f>IF(E75=B75,1,IF(E75=C75,2,3))</f>
        <v>2</v>
      </c>
      <c r="H75" s="7">
        <v>182</v>
      </c>
      <c r="I75" s="7">
        <v>97</v>
      </c>
      <c r="J75" s="7">
        <v>15.1</v>
      </c>
      <c r="K75" s="7">
        <v>1.8</v>
      </c>
      <c r="L75" s="7">
        <v>1.2</v>
      </c>
      <c r="M75" s="7">
        <v>-0.2</v>
      </c>
      <c r="O75" s="7">
        <v>103</v>
      </c>
      <c r="P75" s="7">
        <v>113</v>
      </c>
      <c r="Q75" s="7">
        <v>11.5</v>
      </c>
      <c r="R75" s="7">
        <v>1.5</v>
      </c>
      <c r="S75" s="7">
        <v>1.9</v>
      </c>
      <c r="T75" s="7">
        <v>2.9</v>
      </c>
    </row>
    <row r="76" spans="1:20" x14ac:dyDescent="0.25">
      <c r="A76" s="7">
        <v>74</v>
      </c>
      <c r="B76" s="1">
        <f>SQRT((Worksheet!B75-Worksheet!$J$27)^2+(Worksheet!C75-Worksheet!$K$27)^2+(Worksheet!D75-Worksheet!$L$27)^2+(Worksheet!E75-Worksheet!$M$27)^2+(Worksheet!F75-Worksheet!$N$27)^2)</f>
        <v>28.942426156531756</v>
      </c>
      <c r="C76" s="1">
        <f>SQRT((Worksheet!B75-Worksheet!$J$28)^2+(Worksheet!C75-Worksheet!$K$28)^2+(Worksheet!D75-Worksheet!$L$28)^2+(Worksheet!E75-Worksheet!$M$28)^2+(Worksheet!F75-Worksheet!$N$28)^2)</f>
        <v>10.631376414312957</v>
      </c>
      <c r="D76" s="1">
        <f>SQRT((Worksheet!B75-Worksheet!$J$29)^2+(Worksheet!C75-Worksheet!$K$29)^2+(Worksheet!D75-Worksheet!$L$29)^2+(Worksheet!E75-Worksheet!$M$29)^2+(Worksheet!F75-Worksheet!$N$29)^2)</f>
        <v>23.298989893484887</v>
      </c>
      <c r="E76" s="1">
        <f>MIN(B76:D76)</f>
        <v>10.631376414312957</v>
      </c>
      <c r="F76" s="1">
        <f>IF(E76=B76,1,IF(E76=C76,2,3))</f>
        <v>2</v>
      </c>
      <c r="H76" s="7">
        <v>183</v>
      </c>
      <c r="I76" s="7">
        <v>106</v>
      </c>
      <c r="J76" s="7">
        <v>13.4</v>
      </c>
      <c r="K76" s="7">
        <v>3</v>
      </c>
      <c r="L76" s="7">
        <v>1.1000000000000001</v>
      </c>
      <c r="M76" s="7">
        <v>0</v>
      </c>
      <c r="O76" s="7">
        <v>105</v>
      </c>
      <c r="P76" s="7">
        <v>114</v>
      </c>
      <c r="Q76" s="7">
        <v>8.4</v>
      </c>
      <c r="R76" s="7">
        <v>1.6</v>
      </c>
      <c r="S76" s="7">
        <v>1.6</v>
      </c>
      <c r="T76" s="7">
        <v>-0.2</v>
      </c>
    </row>
    <row r="77" spans="1:20" x14ac:dyDescent="0.25">
      <c r="A77" s="7">
        <v>75</v>
      </c>
      <c r="B77" s="1">
        <f>SQRT((Worksheet!B76-Worksheet!$J$27)^2+(Worksheet!C76-Worksheet!$K$27)^2+(Worksheet!D76-Worksheet!$L$27)^2+(Worksheet!E76-Worksheet!$M$27)^2+(Worksheet!F76-Worksheet!$N$27)^2)</f>
        <v>16.097875412671804</v>
      </c>
      <c r="C77" s="1">
        <f>SQRT((Worksheet!B76-Worksheet!$J$28)^2+(Worksheet!C76-Worksheet!$K$28)^2+(Worksheet!D76-Worksheet!$L$28)^2+(Worksheet!E76-Worksheet!$M$28)^2+(Worksheet!F76-Worksheet!$N$28)^2)</f>
        <v>3.7009803257921874</v>
      </c>
      <c r="D77" s="1">
        <f>SQRT((Worksheet!B76-Worksheet!$J$29)^2+(Worksheet!C76-Worksheet!$K$29)^2+(Worksheet!D76-Worksheet!$L$29)^2+(Worksheet!E76-Worksheet!$M$29)^2+(Worksheet!F76-Worksheet!$N$29)^2)</f>
        <v>28.679516543818263</v>
      </c>
      <c r="E77" s="1">
        <f>MIN(B77:D77)</f>
        <v>3.7009803257921874</v>
      </c>
      <c r="F77" s="1">
        <f>IF(E77=B77,1,IF(E77=C77,2,3))</f>
        <v>2</v>
      </c>
      <c r="H77" s="7">
        <v>184</v>
      </c>
      <c r="I77" s="7">
        <v>79</v>
      </c>
      <c r="J77" s="7">
        <v>19</v>
      </c>
      <c r="K77" s="7">
        <v>5.5</v>
      </c>
      <c r="L77" s="7">
        <v>0.9</v>
      </c>
      <c r="M77" s="7">
        <v>0.3</v>
      </c>
      <c r="O77" s="7">
        <v>106</v>
      </c>
      <c r="P77" s="7">
        <v>114</v>
      </c>
      <c r="Q77" s="7">
        <v>8.1</v>
      </c>
      <c r="R77" s="7">
        <v>1.6</v>
      </c>
      <c r="S77" s="7">
        <v>1.6</v>
      </c>
      <c r="T77" s="7">
        <v>0.5</v>
      </c>
    </row>
    <row r="78" spans="1:20" x14ac:dyDescent="0.25">
      <c r="A78" s="7">
        <v>76</v>
      </c>
      <c r="B78" s="1">
        <f>SQRT((Worksheet!B77-Worksheet!$J$27)^2+(Worksheet!C77-Worksheet!$K$27)^2+(Worksheet!D77-Worksheet!$L$27)^2+(Worksheet!E77-Worksheet!$M$27)^2+(Worksheet!F77-Worksheet!$N$27)^2)</f>
        <v>11.970242886137399</v>
      </c>
      <c r="C78" s="1">
        <f>SQRT((Worksheet!B77-Worksheet!$J$28)^2+(Worksheet!C77-Worksheet!$K$28)^2+(Worksheet!D77-Worksheet!$L$28)^2+(Worksheet!E77-Worksheet!$M$28)^2+(Worksheet!F77-Worksheet!$N$28)^2)</f>
        <v>6.5269080044975061</v>
      </c>
      <c r="D78" s="1">
        <f>SQRT((Worksheet!B77-Worksheet!$J$29)^2+(Worksheet!C77-Worksheet!$K$29)^2+(Worksheet!D77-Worksheet!$L$29)^2+(Worksheet!E77-Worksheet!$M$29)^2+(Worksheet!F77-Worksheet!$N$29)^2)</f>
        <v>29.703525915214865</v>
      </c>
      <c r="E78" s="1">
        <f>MIN(B78:D78)</f>
        <v>6.5269080044975061</v>
      </c>
      <c r="F78" s="1">
        <f>IF(E78=B78,1,IF(E78=C78,2,3))</f>
        <v>2</v>
      </c>
      <c r="H78" s="7">
        <v>185</v>
      </c>
      <c r="I78" s="7">
        <v>92</v>
      </c>
      <c r="J78" s="7">
        <v>11.1</v>
      </c>
      <c r="K78" s="7">
        <v>2</v>
      </c>
      <c r="L78" s="7">
        <v>0.7</v>
      </c>
      <c r="M78" s="7">
        <v>-0.2</v>
      </c>
      <c r="O78" s="7">
        <v>108</v>
      </c>
      <c r="P78" s="7">
        <v>107</v>
      </c>
      <c r="Q78" s="7">
        <v>13.8</v>
      </c>
      <c r="R78" s="7">
        <v>1.5</v>
      </c>
      <c r="S78" s="7">
        <v>1</v>
      </c>
      <c r="T78" s="7">
        <v>1.9</v>
      </c>
    </row>
    <row r="79" spans="1:20" x14ac:dyDescent="0.25">
      <c r="A79" s="7">
        <v>77</v>
      </c>
      <c r="B79" s="1">
        <f>SQRT((Worksheet!B78-Worksheet!$J$27)^2+(Worksheet!C78-Worksheet!$K$27)^2+(Worksheet!D78-Worksheet!$L$27)^2+(Worksheet!E78-Worksheet!$M$27)^2+(Worksheet!F78-Worksheet!$N$27)^2)</f>
        <v>21.928072721735219</v>
      </c>
      <c r="C79" s="1">
        <f>SQRT((Worksheet!B78-Worksheet!$J$28)^2+(Worksheet!C78-Worksheet!$K$28)^2+(Worksheet!D78-Worksheet!$L$28)^2+(Worksheet!E78-Worksheet!$M$28)^2+(Worksheet!F78-Worksheet!$N$28)^2)</f>
        <v>4.7105279485126701</v>
      </c>
      <c r="D79" s="1">
        <f>SQRT((Worksheet!B78-Worksheet!$J$29)^2+(Worksheet!C78-Worksheet!$K$29)^2+(Worksheet!D78-Worksheet!$L$29)^2+(Worksheet!E78-Worksheet!$M$29)^2+(Worksheet!F78-Worksheet!$N$29)^2)</f>
        <v>25.38050209468776</v>
      </c>
      <c r="E79" s="1">
        <f>MIN(B79:D79)</f>
        <v>4.7105279485126701</v>
      </c>
      <c r="F79" s="1">
        <f>IF(E79=B79,1,IF(E79=C79,2,3))</f>
        <v>2</v>
      </c>
      <c r="H79" s="7">
        <v>213</v>
      </c>
      <c r="I79" s="7">
        <v>103</v>
      </c>
      <c r="J79" s="7">
        <v>5.0999999999999996</v>
      </c>
      <c r="K79" s="7">
        <v>1.4</v>
      </c>
      <c r="L79" s="7">
        <v>1.2</v>
      </c>
      <c r="M79" s="7">
        <v>5</v>
      </c>
      <c r="O79" s="7">
        <v>109</v>
      </c>
      <c r="P79" s="7">
        <v>116</v>
      </c>
      <c r="Q79" s="7">
        <v>11.5</v>
      </c>
      <c r="R79" s="7">
        <v>1.8</v>
      </c>
      <c r="S79" s="7">
        <v>1.4</v>
      </c>
      <c r="T79" s="7">
        <v>5.4</v>
      </c>
    </row>
    <row r="80" spans="1:20" x14ac:dyDescent="0.25">
      <c r="A80" s="7">
        <v>78</v>
      </c>
      <c r="B80" s="1">
        <f>SQRT((Worksheet!B79-Worksheet!$J$27)^2+(Worksheet!C79-Worksheet!$K$27)^2+(Worksheet!D79-Worksheet!$L$27)^2+(Worksheet!E79-Worksheet!$M$27)^2+(Worksheet!F79-Worksheet!$N$27)^2)</f>
        <v>5.8899155339466072</v>
      </c>
      <c r="C80" s="1">
        <f>SQRT((Worksheet!B79-Worksheet!$J$28)^2+(Worksheet!C79-Worksheet!$K$28)^2+(Worksheet!D79-Worksheet!$L$28)^2+(Worksheet!E79-Worksheet!$M$28)^2+(Worksheet!F79-Worksheet!$N$28)^2)</f>
        <v>14.78698386201653</v>
      </c>
      <c r="D80" s="1">
        <f>SQRT((Worksheet!B79-Worksheet!$J$29)^2+(Worksheet!C79-Worksheet!$K$29)^2+(Worksheet!D79-Worksheet!$L$29)^2+(Worksheet!E79-Worksheet!$M$29)^2+(Worksheet!F79-Worksheet!$N$29)^2)</f>
        <v>34.512831508764428</v>
      </c>
      <c r="E80" s="1">
        <f>MIN(B80:D80)</f>
        <v>5.8899155339466072</v>
      </c>
      <c r="F80" s="1">
        <f>IF(E80=B80,1,IF(E80=C80,2,3))</f>
        <v>1</v>
      </c>
      <c r="H80" s="7">
        <v>214</v>
      </c>
      <c r="I80" s="7">
        <v>97</v>
      </c>
      <c r="J80" s="7">
        <v>4.7</v>
      </c>
      <c r="K80" s="7">
        <v>1.1000000000000001</v>
      </c>
      <c r="L80" s="7">
        <v>2.1</v>
      </c>
      <c r="M80" s="7">
        <v>12.6</v>
      </c>
      <c r="O80" s="7">
        <v>111</v>
      </c>
      <c r="P80" s="7">
        <v>116</v>
      </c>
      <c r="Q80" s="7">
        <v>16.100000000000001</v>
      </c>
      <c r="R80" s="7">
        <v>0.9</v>
      </c>
      <c r="S80" s="7">
        <v>1.3</v>
      </c>
      <c r="T80" s="7">
        <v>1.5</v>
      </c>
    </row>
    <row r="81" spans="1:20" x14ac:dyDescent="0.25">
      <c r="A81" s="7">
        <v>79</v>
      </c>
      <c r="B81" s="1">
        <f>SQRT((Worksheet!B80-Worksheet!$J$27)^2+(Worksheet!C80-Worksheet!$K$27)^2+(Worksheet!D80-Worksheet!$L$27)^2+(Worksheet!E80-Worksheet!$M$27)^2+(Worksheet!F80-Worksheet!$N$27)^2)</f>
        <v>10.861944425577887</v>
      </c>
      <c r="C81" s="1">
        <f>SQRT((Worksheet!B80-Worksheet!$J$28)^2+(Worksheet!C80-Worksheet!$K$28)^2+(Worksheet!D80-Worksheet!$L$28)^2+(Worksheet!E80-Worksheet!$M$28)^2+(Worksheet!F80-Worksheet!$N$28)^2)</f>
        <v>7.4944816613226086</v>
      </c>
      <c r="D81" s="1">
        <f>SQRT((Worksheet!B80-Worksheet!$J$29)^2+(Worksheet!C80-Worksheet!$K$29)^2+(Worksheet!D80-Worksheet!$L$29)^2+(Worksheet!E80-Worksheet!$M$29)^2+(Worksheet!F80-Worksheet!$N$29)^2)</f>
        <v>30.169173290185338</v>
      </c>
      <c r="E81" s="1">
        <f>MIN(B81:D81)</f>
        <v>7.4944816613226086</v>
      </c>
      <c r="F81" s="1">
        <f>IF(E81=B81,1,IF(E81=C81,2,3))</f>
        <v>2</v>
      </c>
      <c r="H81" s="7">
        <v>215</v>
      </c>
      <c r="I81" s="7">
        <v>102</v>
      </c>
      <c r="J81" s="7">
        <v>5.3</v>
      </c>
      <c r="K81" s="7">
        <v>1.4</v>
      </c>
      <c r="L81" s="7">
        <v>1.3</v>
      </c>
      <c r="M81" s="7">
        <v>6.7</v>
      </c>
      <c r="O81" s="7">
        <v>112</v>
      </c>
      <c r="P81" s="7">
        <v>118</v>
      </c>
      <c r="Q81" s="7">
        <v>10.6</v>
      </c>
      <c r="R81" s="7">
        <v>1.8</v>
      </c>
      <c r="S81" s="7">
        <v>1.4</v>
      </c>
      <c r="T81" s="7">
        <v>3</v>
      </c>
    </row>
    <row r="82" spans="1:20" x14ac:dyDescent="0.25">
      <c r="A82" s="7">
        <v>80</v>
      </c>
      <c r="B82" s="1">
        <f>SQRT((Worksheet!B81-Worksheet!$J$27)^2+(Worksheet!C81-Worksheet!$K$27)^2+(Worksheet!D81-Worksheet!$L$27)^2+(Worksheet!E81-Worksheet!$M$27)^2+(Worksheet!F81-Worksheet!$N$27)^2)</f>
        <v>20.997192207692471</v>
      </c>
      <c r="C82" s="1">
        <f>SQRT((Worksheet!B81-Worksheet!$J$28)^2+(Worksheet!C81-Worksheet!$K$28)^2+(Worksheet!D81-Worksheet!$L$28)^2+(Worksheet!E81-Worksheet!$M$28)^2+(Worksheet!F81-Worksheet!$N$28)^2)</f>
        <v>5.3071975920434422</v>
      </c>
      <c r="D82" s="1">
        <f>SQRT((Worksheet!B81-Worksheet!$J$29)^2+(Worksheet!C81-Worksheet!$K$29)^2+(Worksheet!D81-Worksheet!$L$29)^2+(Worksheet!E81-Worksheet!$M$29)^2+(Worksheet!F81-Worksheet!$N$29)^2)</f>
        <v>22.008651847481872</v>
      </c>
      <c r="E82" s="1">
        <f>MIN(B82:D82)</f>
        <v>5.3071975920434422</v>
      </c>
      <c r="F82" s="1">
        <f>IF(E82=B82,1,IF(E82=C82,2,3))</f>
        <v>2</v>
      </c>
      <c r="H82" s="14" t="s">
        <v>15</v>
      </c>
      <c r="I82" s="15">
        <f>AVERAGE(I3:I81)</f>
        <v>96.898734177215189</v>
      </c>
      <c r="J82" s="15">
        <f>AVERAGE(J3:J81)</f>
        <v>11.635443037974683</v>
      </c>
      <c r="K82" s="15">
        <f>AVERAGE(K3:K81)</f>
        <v>2.651898734177216</v>
      </c>
      <c r="L82" s="15">
        <f>AVERAGE(L3:L81)</f>
        <v>1.1696202531645565</v>
      </c>
      <c r="M82" s="15">
        <f>AVERAGE(M3:M81)</f>
        <v>1.4822784810126588</v>
      </c>
      <c r="O82" s="7">
        <v>113</v>
      </c>
      <c r="P82" s="7">
        <v>109</v>
      </c>
      <c r="Q82" s="7">
        <v>8.9</v>
      </c>
      <c r="R82" s="7">
        <v>1.7</v>
      </c>
      <c r="S82" s="7">
        <v>1</v>
      </c>
      <c r="T82" s="7">
        <v>0.9</v>
      </c>
    </row>
    <row r="83" spans="1:20" x14ac:dyDescent="0.25">
      <c r="A83" s="7">
        <v>81</v>
      </c>
      <c r="B83" s="1">
        <f>SQRT((Worksheet!B82-Worksheet!$J$27)^2+(Worksheet!C82-Worksheet!$K$27)^2+(Worksheet!D82-Worksheet!$L$27)^2+(Worksheet!E82-Worksheet!$M$27)^2+(Worksheet!F82-Worksheet!$N$27)^2)</f>
        <v>18.183713769756718</v>
      </c>
      <c r="C83" s="1">
        <f>SQRT((Worksheet!B82-Worksheet!$J$28)^2+(Worksheet!C82-Worksheet!$K$28)^2+(Worksheet!D82-Worksheet!$L$28)^2+(Worksheet!E82-Worksheet!$M$28)^2+(Worksheet!F82-Worksheet!$N$28)^2)</f>
        <v>5.5210984504148799</v>
      </c>
      <c r="D83" s="1">
        <f>SQRT((Worksheet!B82-Worksheet!$J$29)^2+(Worksheet!C82-Worksheet!$K$29)^2+(Worksheet!D82-Worksheet!$L$29)^2+(Worksheet!E82-Worksheet!$M$29)^2+(Worksheet!F82-Worksheet!$N$29)^2)</f>
        <v>28.327968505029233</v>
      </c>
      <c r="E83" s="1">
        <f>MIN(B83:D83)</f>
        <v>5.5210984504148799</v>
      </c>
      <c r="F83" s="1">
        <f>IF(E83=B83,1,IF(E83=C83,2,3))</f>
        <v>2</v>
      </c>
      <c r="O83" s="7">
        <v>114</v>
      </c>
      <c r="P83" s="7">
        <v>110</v>
      </c>
      <c r="Q83" s="7">
        <v>7</v>
      </c>
      <c r="R83" s="7">
        <v>1</v>
      </c>
      <c r="S83" s="7">
        <v>1.6</v>
      </c>
      <c r="T83" s="7">
        <v>4.3</v>
      </c>
    </row>
    <row r="84" spans="1:20" x14ac:dyDescent="0.25">
      <c r="A84" s="7">
        <v>82</v>
      </c>
      <c r="B84" s="1">
        <f>SQRT((Worksheet!B83-Worksheet!$J$27)^2+(Worksheet!C83-Worksheet!$K$27)^2+(Worksheet!D83-Worksheet!$L$27)^2+(Worksheet!E83-Worksheet!$M$27)^2+(Worksheet!F83-Worksheet!$N$27)^2)</f>
        <v>7.9060262672526624</v>
      </c>
      <c r="C84" s="1">
        <f>SQRT((Worksheet!B83-Worksheet!$J$28)^2+(Worksheet!C83-Worksheet!$K$28)^2+(Worksheet!D83-Worksheet!$L$28)^2+(Worksheet!E83-Worksheet!$M$28)^2+(Worksheet!F83-Worksheet!$N$28)^2)</f>
        <v>24.615633999352582</v>
      </c>
      <c r="D84" s="1">
        <f>SQRT((Worksheet!B83-Worksheet!$J$29)^2+(Worksheet!C83-Worksheet!$K$29)^2+(Worksheet!D83-Worksheet!$L$29)^2+(Worksheet!E83-Worksheet!$M$29)^2+(Worksheet!F83-Worksheet!$N$29)^2)</f>
        <v>40.854437996009125</v>
      </c>
      <c r="E84" s="1">
        <f>MIN(B84:D84)</f>
        <v>7.9060262672526624</v>
      </c>
      <c r="F84" s="1">
        <f>IF(E84=B84,1,IF(E84=C84,2,3))</f>
        <v>1</v>
      </c>
      <c r="O84" s="7">
        <v>118</v>
      </c>
      <c r="P84" s="7">
        <v>112</v>
      </c>
      <c r="Q84" s="7">
        <v>6.8</v>
      </c>
      <c r="R84" s="7">
        <v>1.7</v>
      </c>
      <c r="S84" s="7">
        <v>1.4</v>
      </c>
      <c r="T84" s="7">
        <v>3.3</v>
      </c>
    </row>
    <row r="85" spans="1:20" x14ac:dyDescent="0.25">
      <c r="A85" s="7">
        <v>83</v>
      </c>
      <c r="B85" s="1">
        <f>SQRT((Worksheet!B84-Worksheet!$J$27)^2+(Worksheet!C84-Worksheet!$K$27)^2+(Worksheet!D84-Worksheet!$L$27)^2+(Worksheet!E84-Worksheet!$M$27)^2+(Worksheet!F84-Worksheet!$N$27)^2)</f>
        <v>6.5992152247362998</v>
      </c>
      <c r="C85" s="1">
        <f>SQRT((Worksheet!B84-Worksheet!$J$28)^2+(Worksheet!C84-Worksheet!$K$28)^2+(Worksheet!D84-Worksheet!$L$28)^2+(Worksheet!E84-Worksheet!$M$28)^2+(Worksheet!F84-Worksheet!$N$28)^2)</f>
        <v>12.67073151755978</v>
      </c>
      <c r="D85" s="1">
        <f>SQRT((Worksheet!B84-Worksheet!$J$29)^2+(Worksheet!C84-Worksheet!$K$29)^2+(Worksheet!D84-Worksheet!$L$29)^2+(Worksheet!E84-Worksheet!$M$29)^2+(Worksheet!F84-Worksheet!$N$29)^2)</f>
        <v>33.428839014880516</v>
      </c>
      <c r="E85" s="1">
        <f>MIN(B85:D85)</f>
        <v>6.5992152247362998</v>
      </c>
      <c r="F85" s="1">
        <f>IF(E85=B85,1,IF(E85=C85,2,3))</f>
        <v>1</v>
      </c>
      <c r="O85" s="7">
        <v>119</v>
      </c>
      <c r="P85" s="7">
        <v>111</v>
      </c>
      <c r="Q85" s="7">
        <v>8.5</v>
      </c>
      <c r="R85" s="7">
        <v>1.6</v>
      </c>
      <c r="S85" s="7">
        <v>1.1000000000000001</v>
      </c>
      <c r="T85" s="7">
        <v>3.9</v>
      </c>
    </row>
    <row r="86" spans="1:20" x14ac:dyDescent="0.25">
      <c r="A86" s="7">
        <v>84</v>
      </c>
      <c r="B86" s="1">
        <f>SQRT((Worksheet!B85-Worksheet!$J$27)^2+(Worksheet!C85-Worksheet!$K$27)^2+(Worksheet!D85-Worksheet!$L$27)^2+(Worksheet!E85-Worksheet!$M$27)^2+(Worksheet!F85-Worksheet!$N$27)^2)</f>
        <v>3.4153716538044505</v>
      </c>
      <c r="C86" s="1">
        <f>SQRT((Worksheet!B85-Worksheet!$J$28)^2+(Worksheet!C85-Worksheet!$K$28)^2+(Worksheet!D85-Worksheet!$L$28)^2+(Worksheet!E85-Worksheet!$M$28)^2+(Worksheet!F85-Worksheet!$N$28)^2)</f>
        <v>17.770521579010641</v>
      </c>
      <c r="D86" s="1">
        <f>SQRT((Worksheet!B85-Worksheet!$J$29)^2+(Worksheet!C85-Worksheet!$K$29)^2+(Worksheet!D85-Worksheet!$L$29)^2+(Worksheet!E85-Worksheet!$M$29)^2+(Worksheet!F85-Worksheet!$N$29)^2)</f>
        <v>37.821208331066423</v>
      </c>
      <c r="E86" s="1">
        <f>MIN(B86:D86)</f>
        <v>3.4153716538044505</v>
      </c>
      <c r="F86" s="1">
        <f>IF(E86=B86,1,IF(E86=C86,2,3))</f>
        <v>1</v>
      </c>
      <c r="O86" s="7">
        <v>120</v>
      </c>
      <c r="P86" s="7">
        <v>111</v>
      </c>
      <c r="Q86" s="7">
        <v>8.5</v>
      </c>
      <c r="R86" s="7">
        <v>1.6</v>
      </c>
      <c r="S86" s="7">
        <v>1.2</v>
      </c>
      <c r="T86" s="7">
        <v>7.7</v>
      </c>
    </row>
    <row r="87" spans="1:20" x14ac:dyDescent="0.25">
      <c r="A87" s="7">
        <v>85</v>
      </c>
      <c r="B87" s="1">
        <f>SQRT((Worksheet!B86-Worksheet!$J$27)^2+(Worksheet!C86-Worksheet!$K$27)^2+(Worksheet!D86-Worksheet!$L$27)^2+(Worksheet!E86-Worksheet!$M$27)^2+(Worksheet!F86-Worksheet!$N$27)^2)</f>
        <v>14.506537890978374</v>
      </c>
      <c r="C87" s="1">
        <f>SQRT((Worksheet!B86-Worksheet!$J$28)^2+(Worksheet!C86-Worksheet!$K$28)^2+(Worksheet!D86-Worksheet!$L$28)^2+(Worksheet!E86-Worksheet!$M$28)^2+(Worksheet!F86-Worksheet!$N$28)^2)</f>
        <v>5.1266665502405564</v>
      </c>
      <c r="D87" s="1">
        <f>SQRT((Worksheet!B86-Worksheet!$J$29)^2+(Worksheet!C86-Worksheet!$K$29)^2+(Worksheet!D86-Worksheet!$L$29)^2+(Worksheet!E86-Worksheet!$M$29)^2+(Worksheet!F86-Worksheet!$N$29)^2)</f>
        <v>26.641718993456031</v>
      </c>
      <c r="E87" s="1">
        <f>MIN(B87:D87)</f>
        <v>5.1266665502405564</v>
      </c>
      <c r="F87" s="1">
        <f>IF(E87=B87,1,IF(E87=C87,2,3))</f>
        <v>2</v>
      </c>
      <c r="O87" s="7">
        <v>123</v>
      </c>
      <c r="P87" s="7">
        <v>117</v>
      </c>
      <c r="Q87" s="7">
        <v>7.8</v>
      </c>
      <c r="R87" s="7">
        <v>2</v>
      </c>
      <c r="S87" s="7">
        <v>1</v>
      </c>
      <c r="T87" s="7">
        <v>3.9</v>
      </c>
    </row>
    <row r="88" spans="1:20" x14ac:dyDescent="0.25">
      <c r="A88" s="7">
        <v>86</v>
      </c>
      <c r="B88" s="1">
        <f>SQRT((Worksheet!B87-Worksheet!$J$27)^2+(Worksheet!C87-Worksheet!$K$27)^2+(Worksheet!D87-Worksheet!$L$27)^2+(Worksheet!E87-Worksheet!$M$27)^2+(Worksheet!F87-Worksheet!$N$27)^2)</f>
        <v>10.064917705160815</v>
      </c>
      <c r="C88" s="1">
        <f>SQRT((Worksheet!B87-Worksheet!$J$28)^2+(Worksheet!C87-Worksheet!$K$28)^2+(Worksheet!D87-Worksheet!$L$28)^2+(Worksheet!E87-Worksheet!$M$28)^2+(Worksheet!F87-Worksheet!$N$28)^2)</f>
        <v>9.1974196435290292</v>
      </c>
      <c r="D88" s="1">
        <f>SQRT((Worksheet!B87-Worksheet!$J$29)^2+(Worksheet!C87-Worksheet!$K$29)^2+(Worksheet!D87-Worksheet!$L$29)^2+(Worksheet!E87-Worksheet!$M$29)^2+(Worksheet!F87-Worksheet!$N$29)^2)</f>
        <v>31.187453853798289</v>
      </c>
      <c r="E88" s="1">
        <f>MIN(B88:D88)</f>
        <v>9.1974196435290292</v>
      </c>
      <c r="F88" s="1">
        <f>IF(E88=B88,1,IF(E88=C88,2,3))</f>
        <v>2</v>
      </c>
      <c r="O88" s="7">
        <v>124</v>
      </c>
      <c r="P88" s="7">
        <v>111</v>
      </c>
      <c r="Q88" s="7">
        <v>9.1</v>
      </c>
      <c r="R88" s="7">
        <v>1.7</v>
      </c>
      <c r="S88" s="7">
        <v>1.2</v>
      </c>
      <c r="T88" s="7">
        <v>4.0999999999999996</v>
      </c>
    </row>
    <row r="89" spans="1:20" x14ac:dyDescent="0.25">
      <c r="A89" s="7">
        <v>87</v>
      </c>
      <c r="B89" s="1">
        <f>SQRT((Worksheet!B88-Worksheet!$J$27)^2+(Worksheet!C88-Worksheet!$K$27)^2+(Worksheet!D88-Worksheet!$L$27)^2+(Worksheet!E88-Worksheet!$M$27)^2+(Worksheet!F88-Worksheet!$N$27)^2)</f>
        <v>21.782911911369627</v>
      </c>
      <c r="C89" s="1">
        <f>SQRT((Worksheet!B88-Worksheet!$J$28)^2+(Worksheet!C88-Worksheet!$K$28)^2+(Worksheet!D88-Worksheet!$L$28)^2+(Worksheet!E88-Worksheet!$M$28)^2+(Worksheet!F88-Worksheet!$N$28)^2)</f>
        <v>4.1317375729710619</v>
      </c>
      <c r="D89" s="1">
        <f>SQRT((Worksheet!B88-Worksheet!$J$29)^2+(Worksheet!C88-Worksheet!$K$29)^2+(Worksheet!D88-Worksheet!$L$29)^2+(Worksheet!E88-Worksheet!$M$29)^2+(Worksheet!F88-Worksheet!$N$29)^2)</f>
        <v>25.768726741591205</v>
      </c>
      <c r="E89" s="1">
        <f>MIN(B89:D89)</f>
        <v>4.1317375729710619</v>
      </c>
      <c r="F89" s="1">
        <f>IF(E89=B89,1,IF(E89=C89,2,3))</f>
        <v>2</v>
      </c>
      <c r="O89" s="7">
        <v>128</v>
      </c>
      <c r="P89" s="7">
        <v>115</v>
      </c>
      <c r="Q89" s="7">
        <v>10.6</v>
      </c>
      <c r="R89" s="7">
        <v>0.8</v>
      </c>
      <c r="S89" s="7">
        <v>2.1</v>
      </c>
      <c r="T89" s="7">
        <v>4.5999999999999996</v>
      </c>
    </row>
    <row r="90" spans="1:20" x14ac:dyDescent="0.25">
      <c r="A90" s="7">
        <v>88</v>
      </c>
      <c r="B90" s="1">
        <f>SQRT((Worksheet!B89-Worksheet!$J$27)^2+(Worksheet!C89-Worksheet!$K$27)^2+(Worksheet!D89-Worksheet!$L$27)^2+(Worksheet!E89-Worksheet!$M$27)^2+(Worksheet!F89-Worksheet!$N$27)^2)</f>
        <v>24.775979370703251</v>
      </c>
      <c r="C90" s="1">
        <f>SQRT((Worksheet!B89-Worksheet!$J$28)^2+(Worksheet!C89-Worksheet!$K$28)^2+(Worksheet!D89-Worksheet!$L$28)^2+(Worksheet!E89-Worksheet!$M$28)^2+(Worksheet!F89-Worksheet!$N$28)^2)</f>
        <v>6.8818193226851418</v>
      </c>
      <c r="D90" s="1">
        <f>SQRT((Worksheet!B89-Worksheet!$J$29)^2+(Worksheet!C89-Worksheet!$K$29)^2+(Worksheet!D89-Worksheet!$L$29)^2+(Worksheet!E89-Worksheet!$M$29)^2+(Worksheet!F89-Worksheet!$N$29)^2)</f>
        <v>25.099841841961744</v>
      </c>
      <c r="E90" s="1">
        <f>MIN(B90:D90)</f>
        <v>6.8818193226851418</v>
      </c>
      <c r="F90" s="1">
        <f>IF(E90=B90,1,IF(E90=C90,2,3))</f>
        <v>2</v>
      </c>
      <c r="O90" s="7">
        <v>129</v>
      </c>
      <c r="P90" s="7">
        <v>130</v>
      </c>
      <c r="Q90" s="7">
        <v>10</v>
      </c>
      <c r="R90" s="7">
        <v>1.6</v>
      </c>
      <c r="S90" s="7">
        <v>0.9</v>
      </c>
      <c r="T90" s="7">
        <v>4.5999999999999996</v>
      </c>
    </row>
    <row r="91" spans="1:20" x14ac:dyDescent="0.25">
      <c r="A91" s="7">
        <v>89</v>
      </c>
      <c r="B91" s="1">
        <f>SQRT((Worksheet!B90-Worksheet!$J$27)^2+(Worksheet!C90-Worksheet!$K$27)^2+(Worksheet!D90-Worksheet!$L$27)^2+(Worksheet!E90-Worksheet!$M$27)^2+(Worksheet!F90-Worksheet!$N$27)^2)</f>
        <v>8.7607707992519419</v>
      </c>
      <c r="C91" s="1">
        <f>SQRT((Worksheet!B90-Worksheet!$J$28)^2+(Worksheet!C90-Worksheet!$K$28)^2+(Worksheet!D90-Worksheet!$L$28)^2+(Worksheet!E90-Worksheet!$M$28)^2+(Worksheet!F90-Worksheet!$N$28)^2)</f>
        <v>11.13628716114744</v>
      </c>
      <c r="D91" s="1">
        <f>SQRT((Worksheet!B90-Worksheet!$J$29)^2+(Worksheet!C90-Worksheet!$K$29)^2+(Worksheet!D90-Worksheet!$L$29)^2+(Worksheet!E90-Worksheet!$M$29)^2+(Worksheet!F90-Worksheet!$N$29)^2)</f>
        <v>33.04442819000711</v>
      </c>
      <c r="E91" s="1">
        <f>MIN(B91:D91)</f>
        <v>8.7607707992519419</v>
      </c>
      <c r="F91" s="1">
        <f>IF(E91=B91,1,IF(E91=C91,2,3))</f>
        <v>1</v>
      </c>
      <c r="O91" s="7">
        <v>131</v>
      </c>
      <c r="P91" s="7">
        <v>110</v>
      </c>
      <c r="Q91" s="7">
        <v>6.3</v>
      </c>
      <c r="R91" s="7">
        <v>1</v>
      </c>
      <c r="S91" s="7">
        <v>0.8</v>
      </c>
      <c r="T91" s="7">
        <v>1</v>
      </c>
    </row>
    <row r="92" spans="1:20" x14ac:dyDescent="0.25">
      <c r="A92" s="7">
        <v>90</v>
      </c>
      <c r="B92" s="1">
        <f>SQRT((Worksheet!B91-Worksheet!$J$27)^2+(Worksheet!C91-Worksheet!$K$27)^2+(Worksheet!D91-Worksheet!$L$27)^2+(Worksheet!E91-Worksheet!$M$27)^2+(Worksheet!F91-Worksheet!$N$27)^2)</f>
        <v>12.506374281939282</v>
      </c>
      <c r="C92" s="1">
        <f>SQRT((Worksheet!B91-Worksheet!$J$28)^2+(Worksheet!C91-Worksheet!$K$28)^2+(Worksheet!D91-Worksheet!$L$28)^2+(Worksheet!E91-Worksheet!$M$28)^2+(Worksheet!F91-Worksheet!$N$28)^2)</f>
        <v>6.9982972545334183</v>
      </c>
      <c r="D92" s="1">
        <f>SQRT((Worksheet!B91-Worksheet!$J$29)^2+(Worksheet!C91-Worksheet!$K$29)^2+(Worksheet!D91-Worksheet!$L$29)^2+(Worksheet!E91-Worksheet!$M$29)^2+(Worksheet!F91-Worksheet!$N$29)^2)</f>
        <v>28.889291976894757</v>
      </c>
      <c r="E92" s="1">
        <f>MIN(B92:D92)</f>
        <v>6.9982972545334183</v>
      </c>
      <c r="F92" s="1">
        <f>IF(E92=B92,1,IF(E92=C92,2,3))</f>
        <v>2</v>
      </c>
      <c r="O92" s="7">
        <v>133</v>
      </c>
      <c r="P92" s="7">
        <v>113</v>
      </c>
      <c r="Q92" s="7">
        <v>7.8</v>
      </c>
      <c r="R92" s="7">
        <v>2</v>
      </c>
      <c r="S92" s="7">
        <v>1.1000000000000001</v>
      </c>
      <c r="T92" s="7">
        <v>3</v>
      </c>
    </row>
    <row r="93" spans="1:20" x14ac:dyDescent="0.25">
      <c r="A93" s="7">
        <v>91</v>
      </c>
      <c r="B93" s="1">
        <f>SQRT((Worksheet!B92-Worksheet!$J$27)^2+(Worksheet!C92-Worksheet!$K$27)^2+(Worksheet!D92-Worksheet!$L$27)^2+(Worksheet!E92-Worksheet!$M$27)^2+(Worksheet!F92-Worksheet!$N$27)^2)</f>
        <v>8.3292685605113643</v>
      </c>
      <c r="C93" s="1">
        <f>SQRT((Worksheet!B92-Worksheet!$J$28)^2+(Worksheet!C92-Worksheet!$K$28)^2+(Worksheet!D92-Worksheet!$L$28)^2+(Worksheet!E92-Worksheet!$M$28)^2+(Worksheet!F92-Worksheet!$N$28)^2)</f>
        <v>10.504889809862618</v>
      </c>
      <c r="D93" s="1">
        <f>SQRT((Worksheet!B92-Worksheet!$J$29)^2+(Worksheet!C92-Worksheet!$K$29)^2+(Worksheet!D92-Worksheet!$L$29)^2+(Worksheet!E92-Worksheet!$M$29)^2+(Worksheet!F92-Worksheet!$N$29)^2)</f>
        <v>31.001982679446659</v>
      </c>
      <c r="E93" s="1">
        <f>MIN(B93:D93)</f>
        <v>8.3292685605113643</v>
      </c>
      <c r="F93" s="1">
        <f>IF(E93=B93,1,IF(E93=C93,2,3))</f>
        <v>1</v>
      </c>
      <c r="O93" s="7">
        <v>134</v>
      </c>
      <c r="P93" s="7">
        <v>112</v>
      </c>
      <c r="Q93" s="7">
        <v>10.6</v>
      </c>
      <c r="R93" s="7">
        <v>1.6</v>
      </c>
      <c r="S93" s="7">
        <v>0.9</v>
      </c>
      <c r="T93" s="7">
        <v>-0.1</v>
      </c>
    </row>
    <row r="94" spans="1:20" x14ac:dyDescent="0.25">
      <c r="A94" s="7">
        <v>92</v>
      </c>
      <c r="B94" s="1">
        <f>SQRT((Worksheet!B93-Worksheet!$J$27)^2+(Worksheet!C93-Worksheet!$K$27)^2+(Worksheet!D93-Worksheet!$L$27)^2+(Worksheet!E93-Worksheet!$M$27)^2+(Worksheet!F93-Worksheet!$N$27)^2)</f>
        <v>15.835931129969055</v>
      </c>
      <c r="C94" s="1">
        <f>SQRT((Worksheet!B93-Worksheet!$J$28)^2+(Worksheet!C93-Worksheet!$K$28)^2+(Worksheet!D93-Worksheet!$L$28)^2+(Worksheet!E93-Worksheet!$M$28)^2+(Worksheet!F93-Worksheet!$N$28)^2)</f>
        <v>5.5508050938654527</v>
      </c>
      <c r="D94" s="1">
        <f>SQRT((Worksheet!B93-Worksheet!$J$29)^2+(Worksheet!C93-Worksheet!$K$29)^2+(Worksheet!D93-Worksheet!$L$29)^2+(Worksheet!E93-Worksheet!$M$29)^2+(Worksheet!F93-Worksheet!$N$29)^2)</f>
        <v>27.582719378581587</v>
      </c>
      <c r="E94" s="1">
        <f>MIN(B94:D94)</f>
        <v>5.5508050938654527</v>
      </c>
      <c r="F94" s="1">
        <f>IF(E94=B94,1,IF(E94=C94,2,3))</f>
        <v>2</v>
      </c>
      <c r="O94" s="7">
        <v>135</v>
      </c>
      <c r="P94" s="7">
        <v>118</v>
      </c>
      <c r="Q94" s="7">
        <v>6.5</v>
      </c>
      <c r="R94" s="7">
        <v>1.2</v>
      </c>
      <c r="S94" s="7">
        <v>1.2</v>
      </c>
      <c r="T94" s="7">
        <v>1.7</v>
      </c>
    </row>
    <row r="95" spans="1:20" x14ac:dyDescent="0.25">
      <c r="A95" s="7">
        <v>93</v>
      </c>
      <c r="B95" s="1">
        <f>SQRT((Worksheet!B94-Worksheet!$J$27)^2+(Worksheet!C94-Worksheet!$K$27)^2+(Worksheet!D94-Worksheet!$L$27)^2+(Worksheet!E94-Worksheet!$M$27)^2+(Worksheet!F94-Worksheet!$N$27)^2)</f>
        <v>14.927160794580775</v>
      </c>
      <c r="C95" s="1">
        <f>SQRT((Worksheet!B94-Worksheet!$J$28)^2+(Worksheet!C94-Worksheet!$K$28)^2+(Worksheet!D94-Worksheet!$L$28)^2+(Worksheet!E94-Worksheet!$M$28)^2+(Worksheet!F94-Worksheet!$N$28)^2)</f>
        <v>4.0798151594817655</v>
      </c>
      <c r="D95" s="1">
        <f>SQRT((Worksheet!B94-Worksheet!$J$29)^2+(Worksheet!C94-Worksheet!$K$29)^2+(Worksheet!D94-Worksheet!$L$29)^2+(Worksheet!E94-Worksheet!$M$29)^2+(Worksheet!F94-Worksheet!$N$29)^2)</f>
        <v>28.991121123022374</v>
      </c>
      <c r="E95" s="1">
        <f>MIN(B95:D95)</f>
        <v>4.0798151594817655</v>
      </c>
      <c r="F95" s="1">
        <f>IF(E95=B95,1,IF(E95=C95,2,3))</f>
        <v>2</v>
      </c>
      <c r="O95" s="7">
        <v>136</v>
      </c>
      <c r="P95" s="7">
        <v>109</v>
      </c>
      <c r="Q95" s="7">
        <v>9.1999999999999993</v>
      </c>
      <c r="R95" s="7">
        <v>1.8</v>
      </c>
      <c r="S95" s="7">
        <v>1.1000000000000001</v>
      </c>
      <c r="T95" s="7">
        <v>4.4000000000000004</v>
      </c>
    </row>
    <row r="96" spans="1:20" x14ac:dyDescent="0.25">
      <c r="A96" s="7">
        <v>94</v>
      </c>
      <c r="B96" s="1">
        <f>SQRT((Worksheet!B95-Worksheet!$J$27)^2+(Worksheet!C95-Worksheet!$K$27)^2+(Worksheet!D95-Worksheet!$L$27)^2+(Worksheet!E95-Worksheet!$M$27)^2+(Worksheet!F95-Worksheet!$N$27)^2)</f>
        <v>5.5088516462544357</v>
      </c>
      <c r="C96" s="1">
        <f>SQRT((Worksheet!B95-Worksheet!$J$28)^2+(Worksheet!C95-Worksheet!$K$28)^2+(Worksheet!D95-Worksheet!$L$28)^2+(Worksheet!E95-Worksheet!$M$28)^2+(Worksheet!F95-Worksheet!$N$28)^2)</f>
        <v>17.805514490769198</v>
      </c>
      <c r="D96" s="1">
        <f>SQRT((Worksheet!B95-Worksheet!$J$29)^2+(Worksheet!C95-Worksheet!$K$29)^2+(Worksheet!D95-Worksheet!$L$29)^2+(Worksheet!E95-Worksheet!$M$29)^2+(Worksheet!F95-Worksheet!$N$29)^2)</f>
        <v>34.816511195061473</v>
      </c>
      <c r="E96" s="1">
        <f>MIN(B96:D96)</f>
        <v>5.5088516462544357</v>
      </c>
      <c r="F96" s="1">
        <f>IF(E96=B96,1,IF(E96=C96,2,3))</f>
        <v>1</v>
      </c>
      <c r="O96" s="7">
        <v>137</v>
      </c>
      <c r="P96" s="7">
        <v>116</v>
      </c>
      <c r="Q96" s="7">
        <v>7.8</v>
      </c>
      <c r="R96" s="7">
        <v>1.4</v>
      </c>
      <c r="S96" s="7">
        <v>1.1000000000000001</v>
      </c>
      <c r="T96" s="7">
        <v>3.7</v>
      </c>
    </row>
    <row r="97" spans="1:20" x14ac:dyDescent="0.25">
      <c r="A97" s="7">
        <v>95</v>
      </c>
      <c r="B97" s="1">
        <f>SQRT((Worksheet!B96-Worksheet!$J$27)^2+(Worksheet!C96-Worksheet!$K$27)^2+(Worksheet!D96-Worksheet!$L$27)^2+(Worksheet!E96-Worksheet!$M$27)^2+(Worksheet!F96-Worksheet!$N$27)^2)</f>
        <v>11.827082712352624</v>
      </c>
      <c r="C97" s="1">
        <f>SQRT((Worksheet!B96-Worksheet!$J$28)^2+(Worksheet!C96-Worksheet!$K$28)^2+(Worksheet!D96-Worksheet!$L$28)^2+(Worksheet!E96-Worksheet!$M$28)^2+(Worksheet!F96-Worksheet!$N$28)^2)</f>
        <v>7.2313698506821957</v>
      </c>
      <c r="D97" s="1">
        <f>SQRT((Worksheet!B96-Worksheet!$J$29)^2+(Worksheet!C96-Worksheet!$K$29)^2+(Worksheet!D96-Worksheet!$L$29)^2+(Worksheet!E96-Worksheet!$M$29)^2+(Worksheet!F96-Worksheet!$N$29)^2)</f>
        <v>30.948314129335301</v>
      </c>
      <c r="E97" s="1">
        <f>MIN(B97:D97)</f>
        <v>7.2313698506821957</v>
      </c>
      <c r="F97" s="1">
        <f>IF(E97=B97,1,IF(E97=C97,2,3))</f>
        <v>2</v>
      </c>
      <c r="O97" s="7">
        <v>138</v>
      </c>
      <c r="P97" s="7">
        <v>127</v>
      </c>
      <c r="Q97" s="7">
        <v>7.7</v>
      </c>
      <c r="R97" s="7">
        <v>1.8</v>
      </c>
      <c r="S97" s="7">
        <v>1.9</v>
      </c>
      <c r="T97" s="7">
        <v>6.4</v>
      </c>
    </row>
    <row r="98" spans="1:20" x14ac:dyDescent="0.25">
      <c r="A98" s="7">
        <v>96</v>
      </c>
      <c r="B98" s="1">
        <f>SQRT((Worksheet!B97-Worksheet!$J$27)^2+(Worksheet!C97-Worksheet!$K$27)^2+(Worksheet!D97-Worksheet!$L$27)^2+(Worksheet!E97-Worksheet!$M$27)^2+(Worksheet!F97-Worksheet!$N$27)^2)</f>
        <v>16.931825499724564</v>
      </c>
      <c r="C98" s="1">
        <f>SQRT((Worksheet!B97-Worksheet!$J$28)^2+(Worksheet!C97-Worksheet!$K$28)^2+(Worksheet!D97-Worksheet!$L$28)^2+(Worksheet!E97-Worksheet!$M$28)^2+(Worksheet!F97-Worksheet!$N$28)^2)</f>
        <v>2.2527923902834499</v>
      </c>
      <c r="D98" s="1">
        <f>SQRT((Worksheet!B97-Worksheet!$J$29)^2+(Worksheet!C97-Worksheet!$K$29)^2+(Worksheet!D97-Worksheet!$L$29)^2+(Worksheet!E97-Worksheet!$M$29)^2+(Worksheet!F97-Worksheet!$N$29)^2)</f>
        <v>27.332547401367751</v>
      </c>
      <c r="E98" s="1">
        <f>MIN(B98:D98)</f>
        <v>2.2527923902834499</v>
      </c>
      <c r="F98" s="1">
        <f>IF(E98=B98,1,IF(E98=C98,2,3))</f>
        <v>2</v>
      </c>
      <c r="O98" s="7">
        <v>139</v>
      </c>
      <c r="P98" s="7">
        <v>108</v>
      </c>
      <c r="Q98" s="7">
        <v>6.5</v>
      </c>
      <c r="R98" s="7">
        <v>1</v>
      </c>
      <c r="S98" s="7">
        <v>0.9</v>
      </c>
      <c r="T98" s="7">
        <v>1.5</v>
      </c>
    </row>
    <row r="99" spans="1:20" x14ac:dyDescent="0.25">
      <c r="A99" s="7">
        <v>97</v>
      </c>
      <c r="B99" s="1">
        <f>SQRT((Worksheet!B98-Worksheet!$J$27)^2+(Worksheet!C98-Worksheet!$K$27)^2+(Worksheet!D98-Worksheet!$L$27)^2+(Worksheet!E98-Worksheet!$M$27)^2+(Worksheet!F98-Worksheet!$N$27)^2)</f>
        <v>16.880733212082738</v>
      </c>
      <c r="C99" s="1">
        <f>SQRT((Worksheet!B98-Worksheet!$J$28)^2+(Worksheet!C98-Worksheet!$K$28)^2+(Worksheet!D98-Worksheet!$L$28)^2+(Worksheet!E98-Worksheet!$M$28)^2+(Worksheet!F98-Worksheet!$N$28)^2)</f>
        <v>3.727902274993383</v>
      </c>
      <c r="D99" s="1">
        <f>SQRT((Worksheet!B98-Worksheet!$J$29)^2+(Worksheet!C98-Worksheet!$K$29)^2+(Worksheet!D98-Worksheet!$L$29)^2+(Worksheet!E98-Worksheet!$M$29)^2+(Worksheet!F98-Worksheet!$N$29)^2)</f>
        <v>28.826193848578782</v>
      </c>
      <c r="E99" s="1">
        <f>MIN(B99:D99)</f>
        <v>3.727902274993383</v>
      </c>
      <c r="F99" s="1">
        <f>IF(E99=B99,1,IF(E99=C99,2,3))</f>
        <v>2</v>
      </c>
      <c r="O99" s="7">
        <v>140</v>
      </c>
      <c r="P99" s="7">
        <v>108</v>
      </c>
      <c r="Q99" s="7">
        <v>7.1</v>
      </c>
      <c r="R99" s="7">
        <v>1.3</v>
      </c>
      <c r="S99" s="7">
        <v>1.6</v>
      </c>
      <c r="T99" s="7">
        <v>2.2000000000000002</v>
      </c>
    </row>
    <row r="100" spans="1:20" x14ac:dyDescent="0.25">
      <c r="A100" s="7">
        <v>98</v>
      </c>
      <c r="B100" s="1">
        <f>SQRT((Worksheet!B99-Worksheet!$J$27)^2+(Worksheet!C99-Worksheet!$K$27)^2+(Worksheet!D99-Worksheet!$L$27)^2+(Worksheet!E99-Worksheet!$M$27)^2+(Worksheet!F99-Worksheet!$N$27)^2)</f>
        <v>13.191983250072607</v>
      </c>
      <c r="C100" s="1">
        <f>SQRT((Worksheet!B99-Worksheet!$J$28)^2+(Worksheet!C99-Worksheet!$K$28)^2+(Worksheet!D99-Worksheet!$L$28)^2+(Worksheet!E99-Worksheet!$M$28)^2+(Worksheet!F99-Worksheet!$N$28)^2)</f>
        <v>5.7708185104880734</v>
      </c>
      <c r="D100" s="1">
        <f>SQRT((Worksheet!B99-Worksheet!$J$29)^2+(Worksheet!C99-Worksheet!$K$29)^2+(Worksheet!D99-Worksheet!$L$29)^2+(Worksheet!E99-Worksheet!$M$29)^2+(Worksheet!F99-Worksheet!$N$29)^2)</f>
        <v>29.075260207669118</v>
      </c>
      <c r="E100" s="1">
        <f>MIN(B100:D100)</f>
        <v>5.7708185104880734</v>
      </c>
      <c r="F100" s="1">
        <f>IF(E100=B100,1,IF(E100=C100,2,3))</f>
        <v>2</v>
      </c>
      <c r="O100" s="7">
        <v>143</v>
      </c>
      <c r="P100" s="7">
        <v>112</v>
      </c>
      <c r="Q100" s="7">
        <v>6.5</v>
      </c>
      <c r="R100" s="7">
        <v>1.2</v>
      </c>
      <c r="S100" s="7">
        <v>1.2</v>
      </c>
      <c r="T100" s="7">
        <v>2</v>
      </c>
    </row>
    <row r="101" spans="1:20" x14ac:dyDescent="0.25">
      <c r="A101" s="7">
        <v>99</v>
      </c>
      <c r="B101" s="1">
        <f>SQRT((Worksheet!B100-Worksheet!$J$27)^2+(Worksheet!C100-Worksheet!$K$27)^2+(Worksheet!D100-Worksheet!$L$27)^2+(Worksheet!E100-Worksheet!$M$27)^2+(Worksheet!F100-Worksheet!$N$27)^2)</f>
        <v>23.390854636091888</v>
      </c>
      <c r="C101" s="1">
        <f>SQRT((Worksheet!B100-Worksheet!$J$28)^2+(Worksheet!C100-Worksheet!$K$28)^2+(Worksheet!D100-Worksheet!$L$28)^2+(Worksheet!E100-Worksheet!$M$28)^2+(Worksheet!F100-Worksheet!$N$28)^2)</f>
        <v>5.584441121959121</v>
      </c>
      <c r="D101" s="1">
        <f>SQRT((Worksheet!B100-Worksheet!$J$29)^2+(Worksheet!C100-Worksheet!$K$29)^2+(Worksheet!D100-Worksheet!$L$29)^2+(Worksheet!E100-Worksheet!$M$29)^2+(Worksheet!F100-Worksheet!$N$29)^2)</f>
        <v>22.889343819591975</v>
      </c>
      <c r="E101" s="1">
        <f>MIN(B101:D101)</f>
        <v>5.584441121959121</v>
      </c>
      <c r="F101" s="1">
        <f>IF(E101=B101,1,IF(E101=C101,2,3))</f>
        <v>2</v>
      </c>
      <c r="O101" s="7">
        <v>144</v>
      </c>
      <c r="P101" s="7">
        <v>118</v>
      </c>
      <c r="Q101" s="7">
        <v>12.2</v>
      </c>
      <c r="R101" s="7">
        <v>1.5</v>
      </c>
      <c r="S101" s="7">
        <v>1</v>
      </c>
      <c r="T101" s="7">
        <v>2.2999999999999998</v>
      </c>
    </row>
    <row r="102" spans="1:20" x14ac:dyDescent="0.25">
      <c r="A102" s="7">
        <v>100</v>
      </c>
      <c r="B102" s="1">
        <f>SQRT((Worksheet!B101-Worksheet!$J$27)^2+(Worksheet!C101-Worksheet!$K$27)^2+(Worksheet!D101-Worksheet!$L$27)^2+(Worksheet!E101-Worksheet!$M$27)^2+(Worksheet!F101-Worksheet!$N$27)^2)</f>
        <v>10.901303686724638</v>
      </c>
      <c r="C102" s="1">
        <f>SQRT((Worksheet!B101-Worksheet!$J$28)^2+(Worksheet!C101-Worksheet!$K$28)^2+(Worksheet!D101-Worksheet!$L$28)^2+(Worksheet!E101-Worksheet!$M$28)^2+(Worksheet!F101-Worksheet!$N$28)^2)</f>
        <v>7.7890821555845946</v>
      </c>
      <c r="D102" s="1">
        <f>SQRT((Worksheet!B101-Worksheet!$J$29)^2+(Worksheet!C101-Worksheet!$K$29)^2+(Worksheet!D101-Worksheet!$L$29)^2+(Worksheet!E101-Worksheet!$M$29)^2+(Worksheet!F101-Worksheet!$N$29)^2)</f>
        <v>30.842825528450692</v>
      </c>
      <c r="E102" s="1">
        <f>MIN(B102:D102)</f>
        <v>7.7890821555845946</v>
      </c>
      <c r="F102" s="1">
        <f>IF(E102=B102,1,IF(E102=C102,2,3))</f>
        <v>2</v>
      </c>
      <c r="O102" s="7">
        <v>146</v>
      </c>
      <c r="P102" s="7">
        <v>126</v>
      </c>
      <c r="Q102" s="7">
        <v>10.4</v>
      </c>
      <c r="R102" s="7">
        <v>1.7</v>
      </c>
      <c r="S102" s="7">
        <v>1.2</v>
      </c>
      <c r="T102" s="7">
        <v>3.5</v>
      </c>
    </row>
    <row r="103" spans="1:20" x14ac:dyDescent="0.25">
      <c r="A103" s="7">
        <v>101</v>
      </c>
      <c r="B103" s="1">
        <f>SQRT((Worksheet!B102-Worksheet!$J$27)^2+(Worksheet!C102-Worksheet!$K$27)^2+(Worksheet!D102-Worksheet!$L$27)^2+(Worksheet!E102-Worksheet!$M$27)^2+(Worksheet!F102-Worksheet!$N$27)^2)</f>
        <v>11.295806803344721</v>
      </c>
      <c r="C103" s="1">
        <f>SQRT((Worksheet!B102-Worksheet!$J$28)^2+(Worksheet!C102-Worksheet!$K$28)^2+(Worksheet!D102-Worksheet!$L$28)^2+(Worksheet!E102-Worksheet!$M$28)^2+(Worksheet!F102-Worksheet!$N$28)^2)</f>
        <v>7.6432371122266698</v>
      </c>
      <c r="D103" s="1">
        <f>SQRT((Worksheet!B102-Worksheet!$J$29)^2+(Worksheet!C102-Worksheet!$K$29)^2+(Worksheet!D102-Worksheet!$L$29)^2+(Worksheet!E102-Worksheet!$M$29)^2+(Worksheet!F102-Worksheet!$N$29)^2)</f>
        <v>29.286172275981201</v>
      </c>
      <c r="E103" s="1">
        <f>MIN(B103:D103)</f>
        <v>7.6432371122266698</v>
      </c>
      <c r="F103" s="1">
        <f>IF(E103=B103,1,IF(E103=C103,2,3))</f>
        <v>2</v>
      </c>
      <c r="O103" s="7">
        <v>147</v>
      </c>
      <c r="P103" s="7">
        <v>114</v>
      </c>
      <c r="Q103" s="7">
        <v>7.5</v>
      </c>
      <c r="R103" s="7">
        <v>1.1000000000000001</v>
      </c>
      <c r="S103" s="7">
        <v>1.6</v>
      </c>
      <c r="T103" s="7">
        <v>4.4000000000000004</v>
      </c>
    </row>
    <row r="104" spans="1:20" x14ac:dyDescent="0.25">
      <c r="A104" s="7">
        <v>102</v>
      </c>
      <c r="B104" s="1">
        <f>SQRT((Worksheet!B103-Worksheet!$J$27)^2+(Worksheet!C103-Worksheet!$K$27)^2+(Worksheet!D103-Worksheet!$L$27)^2+(Worksheet!E103-Worksheet!$M$27)^2+(Worksheet!F103-Worksheet!$N$27)^2)</f>
        <v>18.791510346286337</v>
      </c>
      <c r="C104" s="1">
        <f>SQRT((Worksheet!B103-Worksheet!$J$28)^2+(Worksheet!C103-Worksheet!$K$28)^2+(Worksheet!D103-Worksheet!$L$28)^2+(Worksheet!E103-Worksheet!$M$28)^2+(Worksheet!F103-Worksheet!$N$28)^2)</f>
        <v>2.4971585505222298</v>
      </c>
      <c r="D104" s="1">
        <f>SQRT((Worksheet!B103-Worksheet!$J$29)^2+(Worksheet!C103-Worksheet!$K$29)^2+(Worksheet!D103-Worksheet!$L$29)^2+(Worksheet!E103-Worksheet!$M$29)^2+(Worksheet!F103-Worksheet!$N$29)^2)</f>
        <v>27.057111410547833</v>
      </c>
      <c r="E104" s="1">
        <f>MIN(B104:D104)</f>
        <v>2.4971585505222298</v>
      </c>
      <c r="F104" s="1">
        <f>IF(E104=B104,1,IF(E104=C104,2,3))</f>
        <v>2</v>
      </c>
      <c r="O104" s="7">
        <v>148</v>
      </c>
      <c r="P104" s="7">
        <v>111</v>
      </c>
      <c r="Q104" s="7">
        <v>11.9</v>
      </c>
      <c r="R104" s="7">
        <v>2.2999999999999998</v>
      </c>
      <c r="S104" s="7">
        <v>0.9</v>
      </c>
      <c r="T104" s="7">
        <v>3.8</v>
      </c>
    </row>
    <row r="105" spans="1:20" x14ac:dyDescent="0.25">
      <c r="A105" s="7">
        <v>103</v>
      </c>
      <c r="B105" s="1">
        <f>SQRT((Worksheet!B104-Worksheet!$J$27)^2+(Worksheet!C104-Worksheet!$K$27)^2+(Worksheet!D104-Worksheet!$L$27)^2+(Worksheet!E104-Worksheet!$M$27)^2+(Worksheet!F104-Worksheet!$N$27)^2)</f>
        <v>15.872061129835044</v>
      </c>
      <c r="C105" s="1">
        <f>SQRT((Worksheet!B104-Worksheet!$J$28)^2+(Worksheet!C104-Worksheet!$K$28)^2+(Worksheet!D104-Worksheet!$L$28)^2+(Worksheet!E104-Worksheet!$M$28)^2+(Worksheet!F104-Worksheet!$N$28)^2)</f>
        <v>3.0032983245835418</v>
      </c>
      <c r="D105" s="1">
        <f>SQRT((Worksheet!B104-Worksheet!$J$29)^2+(Worksheet!C104-Worksheet!$K$29)^2+(Worksheet!D104-Worksheet!$L$29)^2+(Worksheet!E104-Worksheet!$M$29)^2+(Worksheet!F104-Worksheet!$N$29)^2)</f>
        <v>27.207126137565623</v>
      </c>
      <c r="E105" s="1">
        <f>MIN(B105:D105)</f>
        <v>3.0032983245835418</v>
      </c>
      <c r="F105" s="1">
        <f>IF(E105=B105,1,IF(E105=C105,2,3))</f>
        <v>2</v>
      </c>
      <c r="O105" s="7">
        <v>151</v>
      </c>
      <c r="P105" s="7">
        <v>139</v>
      </c>
      <c r="Q105" s="7">
        <v>16.399999999999999</v>
      </c>
      <c r="R105" s="7">
        <v>3.8</v>
      </c>
      <c r="S105" s="7">
        <v>1.1000000000000001</v>
      </c>
      <c r="T105" s="7">
        <v>-0.2</v>
      </c>
    </row>
    <row r="106" spans="1:20" x14ac:dyDescent="0.25">
      <c r="A106" s="7">
        <v>104</v>
      </c>
      <c r="B106" s="1">
        <f>SQRT((Worksheet!B105-Worksheet!$J$27)^2+(Worksheet!C105-Worksheet!$K$27)^2+(Worksheet!D105-Worksheet!$L$27)^2+(Worksheet!E105-Worksheet!$M$27)^2+(Worksheet!F105-Worksheet!$N$27)^2)</f>
        <v>9.5818620636482557</v>
      </c>
      <c r="C106" s="1">
        <f>SQRT((Worksheet!B105-Worksheet!$J$28)^2+(Worksheet!C105-Worksheet!$K$28)^2+(Worksheet!D105-Worksheet!$L$28)^2+(Worksheet!E105-Worksheet!$M$28)^2+(Worksheet!F105-Worksheet!$N$28)^2)</f>
        <v>11.051868657672619</v>
      </c>
      <c r="D106" s="1">
        <f>SQRT((Worksheet!B105-Worksheet!$J$29)^2+(Worksheet!C105-Worksheet!$K$29)^2+(Worksheet!D105-Worksheet!$L$29)^2+(Worksheet!E105-Worksheet!$M$29)^2+(Worksheet!F105-Worksheet!$N$29)^2)</f>
        <v>29.688035499100323</v>
      </c>
      <c r="E106" s="1">
        <f>MIN(B106:D106)</f>
        <v>9.5818620636482557</v>
      </c>
      <c r="F106" s="1">
        <f>IF(E106=B106,1,IF(E106=C106,2,3))</f>
        <v>1</v>
      </c>
      <c r="O106" s="7">
        <v>152</v>
      </c>
      <c r="P106" s="7">
        <v>111</v>
      </c>
      <c r="Q106" s="7">
        <v>16</v>
      </c>
      <c r="R106" s="7">
        <v>2.1</v>
      </c>
      <c r="S106" s="7">
        <v>0.9</v>
      </c>
      <c r="T106" s="7">
        <v>-0.1</v>
      </c>
    </row>
    <row r="107" spans="1:20" x14ac:dyDescent="0.25">
      <c r="A107" s="7">
        <v>105</v>
      </c>
      <c r="B107" s="1">
        <f>SQRT((Worksheet!B106-Worksheet!$J$27)^2+(Worksheet!C106-Worksheet!$K$27)^2+(Worksheet!D106-Worksheet!$L$27)^2+(Worksheet!E106-Worksheet!$M$27)^2+(Worksheet!F106-Worksheet!$N$27)^2)</f>
        <v>17.16343625330941</v>
      </c>
      <c r="C107" s="1">
        <f>SQRT((Worksheet!B106-Worksheet!$J$28)^2+(Worksheet!C106-Worksheet!$K$28)^2+(Worksheet!D106-Worksheet!$L$28)^2+(Worksheet!E106-Worksheet!$M$28)^2+(Worksheet!F106-Worksheet!$N$28)^2)</f>
        <v>3.6868785650898537</v>
      </c>
      <c r="D107" s="1">
        <f>SQRT((Worksheet!B106-Worksheet!$J$29)^2+(Worksheet!C106-Worksheet!$K$29)^2+(Worksheet!D106-Worksheet!$L$29)^2+(Worksheet!E106-Worksheet!$M$29)^2+(Worksheet!F106-Worksheet!$N$29)^2)</f>
        <v>28.308300665678427</v>
      </c>
      <c r="E107" s="1">
        <f>MIN(B107:D107)</f>
        <v>3.6868785650898537</v>
      </c>
      <c r="F107" s="1">
        <f>IF(E107=B107,1,IF(E107=C107,2,3))</f>
        <v>2</v>
      </c>
      <c r="O107" s="7">
        <v>153</v>
      </c>
      <c r="P107" s="7">
        <v>113</v>
      </c>
      <c r="Q107" s="7">
        <v>17.2</v>
      </c>
      <c r="R107" s="7">
        <v>1.8</v>
      </c>
      <c r="S107" s="7">
        <v>1</v>
      </c>
      <c r="T107" s="7">
        <v>0</v>
      </c>
    </row>
    <row r="108" spans="1:20" x14ac:dyDescent="0.25">
      <c r="A108" s="7">
        <v>106</v>
      </c>
      <c r="B108" s="1">
        <f>SQRT((Worksheet!B107-Worksheet!$J$27)^2+(Worksheet!C107-Worksheet!$K$27)^2+(Worksheet!D107-Worksheet!$L$27)^2+(Worksheet!E107-Worksheet!$M$27)^2+(Worksheet!F107-Worksheet!$N$27)^2)</f>
        <v>17.164729367668986</v>
      </c>
      <c r="C108" s="1">
        <f>SQRT((Worksheet!B107-Worksheet!$J$28)^2+(Worksheet!C107-Worksheet!$K$28)^2+(Worksheet!D107-Worksheet!$L$28)^2+(Worksheet!E107-Worksheet!$M$28)^2+(Worksheet!F107-Worksheet!$N$28)^2)</f>
        <v>3.2975170974938814</v>
      </c>
      <c r="D108" s="1">
        <f>SQRT((Worksheet!B107-Worksheet!$J$29)^2+(Worksheet!C107-Worksheet!$K$29)^2+(Worksheet!D107-Worksheet!$L$29)^2+(Worksheet!E107-Worksheet!$M$29)^2+(Worksheet!F107-Worksheet!$N$29)^2)</f>
        <v>27.747743653904504</v>
      </c>
      <c r="E108" s="1">
        <f>MIN(B108:D108)</f>
        <v>3.2975170974938814</v>
      </c>
      <c r="F108" s="1">
        <f>IF(E108=B108,1,IF(E108=C108,2,3))</f>
        <v>2</v>
      </c>
      <c r="O108" s="7">
        <v>157</v>
      </c>
      <c r="P108" s="7">
        <v>134</v>
      </c>
      <c r="Q108" s="7">
        <v>16.399999999999999</v>
      </c>
      <c r="R108" s="7">
        <v>4.8</v>
      </c>
      <c r="S108" s="7">
        <v>0.6</v>
      </c>
      <c r="T108" s="7">
        <v>0.1</v>
      </c>
    </row>
    <row r="109" spans="1:20" x14ac:dyDescent="0.25">
      <c r="A109" s="7">
        <v>107</v>
      </c>
      <c r="B109" s="1">
        <f>SQRT((Worksheet!B108-Worksheet!$J$27)^2+(Worksheet!C108-Worksheet!$K$27)^2+(Worksheet!D108-Worksheet!$L$27)^2+(Worksheet!E108-Worksheet!$M$27)^2+(Worksheet!F108-Worksheet!$N$27)^2)</f>
        <v>7.9267458719815611</v>
      </c>
      <c r="C109" s="1">
        <f>SQRT((Worksheet!B108-Worksheet!$J$28)^2+(Worksheet!C108-Worksheet!$K$28)^2+(Worksheet!D108-Worksheet!$L$28)^2+(Worksheet!E108-Worksheet!$M$28)^2+(Worksheet!F108-Worksheet!$N$28)^2)</f>
        <v>10.694024708350454</v>
      </c>
      <c r="D109" s="1">
        <f>SQRT((Worksheet!B108-Worksheet!$J$29)^2+(Worksheet!C108-Worksheet!$K$29)^2+(Worksheet!D108-Worksheet!$L$29)^2+(Worksheet!E108-Worksheet!$M$29)^2+(Worksheet!F108-Worksheet!$N$29)^2)</f>
        <v>33.072632447587729</v>
      </c>
      <c r="E109" s="1">
        <f>MIN(B109:D109)</f>
        <v>7.9267458719815611</v>
      </c>
      <c r="F109" s="1">
        <f>IF(E109=B109,1,IF(E109=C109,2,3))</f>
        <v>1</v>
      </c>
      <c r="O109" s="7">
        <v>158</v>
      </c>
      <c r="P109" s="7">
        <v>110</v>
      </c>
      <c r="Q109" s="7">
        <v>20.3</v>
      </c>
      <c r="R109" s="7">
        <v>3.7</v>
      </c>
      <c r="S109" s="7">
        <v>0.6</v>
      </c>
      <c r="T109" s="7">
        <v>0.2</v>
      </c>
    </row>
    <row r="110" spans="1:20" x14ac:dyDescent="0.25">
      <c r="A110" s="7">
        <v>108</v>
      </c>
      <c r="B110" s="1">
        <f>SQRT((Worksheet!B109-Worksheet!$J$27)^2+(Worksheet!C109-Worksheet!$K$27)^2+(Worksheet!D109-Worksheet!$L$27)^2+(Worksheet!E109-Worksheet!$M$27)^2+(Worksheet!F109-Worksheet!$N$27)^2)</f>
        <v>10.090692771399869</v>
      </c>
      <c r="C110" s="1">
        <f>SQRT((Worksheet!B109-Worksheet!$J$28)^2+(Worksheet!C109-Worksheet!$K$28)^2+(Worksheet!D109-Worksheet!$L$28)^2+(Worksheet!E109-Worksheet!$M$28)^2+(Worksheet!F109-Worksheet!$N$28)^2)</f>
        <v>9.3709503209309286</v>
      </c>
      <c r="D110" s="1">
        <f>SQRT((Worksheet!B109-Worksheet!$J$29)^2+(Worksheet!C109-Worksheet!$K$29)^2+(Worksheet!D109-Worksheet!$L$29)^2+(Worksheet!E109-Worksheet!$M$29)^2+(Worksheet!F109-Worksheet!$N$29)^2)</f>
        <v>32.143075115533016</v>
      </c>
      <c r="E110" s="1">
        <f>MIN(B110:D110)</f>
        <v>9.3709503209309286</v>
      </c>
      <c r="F110" s="1">
        <f>IF(E110=B110,1,IF(E110=C110,2,3))</f>
        <v>2</v>
      </c>
      <c r="O110" s="7">
        <v>178</v>
      </c>
      <c r="P110" s="7">
        <v>110</v>
      </c>
      <c r="Q110" s="7">
        <v>15.2</v>
      </c>
      <c r="R110" s="7">
        <v>1.9</v>
      </c>
      <c r="S110" s="7">
        <v>0.7</v>
      </c>
      <c r="T110" s="7">
        <v>-0.2</v>
      </c>
    </row>
    <row r="111" spans="1:20" x14ac:dyDescent="0.25">
      <c r="A111" s="7">
        <v>109</v>
      </c>
      <c r="B111" s="1">
        <f>SQRT((Worksheet!B110-Worksheet!$J$27)^2+(Worksheet!C110-Worksheet!$K$27)^2+(Worksheet!D110-Worksheet!$L$27)^2+(Worksheet!E110-Worksheet!$M$27)^2+(Worksheet!F110-Worksheet!$N$27)^2)</f>
        <v>19.172353892454449</v>
      </c>
      <c r="C111" s="1">
        <f>SQRT((Worksheet!B110-Worksheet!$J$28)^2+(Worksheet!C110-Worksheet!$K$28)^2+(Worksheet!D110-Worksheet!$L$28)^2+(Worksheet!E110-Worksheet!$M$28)^2+(Worksheet!F110-Worksheet!$N$28)^2)</f>
        <v>3.0889216872693042</v>
      </c>
      <c r="D111" s="1">
        <f>SQRT((Worksheet!B110-Worksheet!$J$29)^2+(Worksheet!C110-Worksheet!$K$29)^2+(Worksheet!D110-Worksheet!$L$29)^2+(Worksheet!E110-Worksheet!$M$29)^2+(Worksheet!F110-Worksheet!$N$29)^2)</f>
        <v>24.646251493186675</v>
      </c>
      <c r="E111" s="1">
        <f>MIN(B111:D111)</f>
        <v>3.0889216872693042</v>
      </c>
      <c r="F111" s="1">
        <f>IF(E111=B111,1,IF(E111=C111,2,3))</f>
        <v>2</v>
      </c>
      <c r="O111" s="7">
        <v>179</v>
      </c>
      <c r="P111" s="7">
        <v>144</v>
      </c>
      <c r="Q111" s="7">
        <v>22.3</v>
      </c>
      <c r="R111" s="7">
        <v>3.3</v>
      </c>
      <c r="S111" s="7">
        <v>1.3</v>
      </c>
      <c r="T111" s="7">
        <v>0.6</v>
      </c>
    </row>
    <row r="112" spans="1:20" x14ac:dyDescent="0.25">
      <c r="A112" s="7">
        <v>110</v>
      </c>
      <c r="B112" s="1">
        <f>SQRT((Worksheet!B111-Worksheet!$J$27)^2+(Worksheet!C111-Worksheet!$K$27)^2+(Worksheet!D111-Worksheet!$L$27)^2+(Worksheet!E111-Worksheet!$M$27)^2+(Worksheet!F111-Worksheet!$N$27)^2)</f>
        <v>5.3039223978017986</v>
      </c>
      <c r="C112" s="1">
        <f>SQRT((Worksheet!B111-Worksheet!$J$28)^2+(Worksheet!C111-Worksheet!$K$28)^2+(Worksheet!D111-Worksheet!$L$28)^2+(Worksheet!E111-Worksheet!$M$28)^2+(Worksheet!F111-Worksheet!$N$28)^2)</f>
        <v>13.534117861205136</v>
      </c>
      <c r="D112" s="1">
        <f>SQRT((Worksheet!B111-Worksheet!$J$29)^2+(Worksheet!C111-Worksheet!$K$29)^2+(Worksheet!D111-Worksheet!$L$29)^2+(Worksheet!E111-Worksheet!$M$29)^2+(Worksheet!F111-Worksheet!$N$29)^2)</f>
        <v>34.339961124857304</v>
      </c>
      <c r="E112" s="1">
        <f>MIN(B112:D112)</f>
        <v>5.3039223978017986</v>
      </c>
      <c r="F112" s="1">
        <f>IF(E112=B112,1,IF(E112=C112,2,3))</f>
        <v>1</v>
      </c>
      <c r="O112" s="7">
        <v>188</v>
      </c>
      <c r="P112" s="7">
        <v>108</v>
      </c>
      <c r="Q112" s="7">
        <v>3.5</v>
      </c>
      <c r="R112" s="7">
        <v>0.6</v>
      </c>
      <c r="S112" s="7">
        <v>1.7</v>
      </c>
      <c r="T112" s="7">
        <v>1.4</v>
      </c>
    </row>
    <row r="113" spans="1:20" x14ac:dyDescent="0.25">
      <c r="A113" s="7">
        <v>111</v>
      </c>
      <c r="B113" s="1">
        <f>SQRT((Worksheet!B112-Worksheet!$J$27)^2+(Worksheet!C112-Worksheet!$K$27)^2+(Worksheet!D112-Worksheet!$L$27)^2+(Worksheet!E112-Worksheet!$M$27)^2+(Worksheet!F112-Worksheet!$N$27)^2)</f>
        <v>19.384979919010494</v>
      </c>
      <c r="C113" s="1">
        <f>SQRT((Worksheet!B112-Worksheet!$J$28)^2+(Worksheet!C112-Worksheet!$K$28)^2+(Worksheet!D112-Worksheet!$L$28)^2+(Worksheet!E112-Worksheet!$M$28)^2+(Worksheet!F112-Worksheet!$N$28)^2)</f>
        <v>6.4179139140584063</v>
      </c>
      <c r="D113" s="1">
        <f>SQRT((Worksheet!B112-Worksheet!$J$29)^2+(Worksheet!C112-Worksheet!$K$29)^2+(Worksheet!D112-Worksheet!$L$29)^2+(Worksheet!E112-Worksheet!$M$29)^2+(Worksheet!F112-Worksheet!$N$29)^2)</f>
        <v>28.977710618083798</v>
      </c>
      <c r="E113" s="1">
        <f>MIN(B113:D113)</f>
        <v>6.4179139140584063</v>
      </c>
      <c r="F113" s="1">
        <f>IF(E113=B113,1,IF(E113=C113,2,3))</f>
        <v>2</v>
      </c>
      <c r="O113" s="7">
        <v>189</v>
      </c>
      <c r="P113" s="7">
        <v>120</v>
      </c>
      <c r="Q113" s="7">
        <v>3</v>
      </c>
      <c r="R113" s="7">
        <v>2.5</v>
      </c>
      <c r="S113" s="7">
        <v>1.2</v>
      </c>
      <c r="T113" s="7">
        <v>4.5</v>
      </c>
    </row>
    <row r="114" spans="1:20" x14ac:dyDescent="0.25">
      <c r="A114" s="7">
        <v>112</v>
      </c>
      <c r="B114" s="1">
        <f>SQRT((Worksheet!B113-Worksheet!$J$27)^2+(Worksheet!C113-Worksheet!$K$27)^2+(Worksheet!D113-Worksheet!$L$27)^2+(Worksheet!E113-Worksheet!$M$27)^2+(Worksheet!F113-Worksheet!$N$27)^2)</f>
        <v>20.845848451908889</v>
      </c>
      <c r="C114" s="1">
        <f>SQRT((Worksheet!B113-Worksheet!$J$28)^2+(Worksheet!C113-Worksheet!$K$28)^2+(Worksheet!D113-Worksheet!$L$28)^2+(Worksheet!E113-Worksheet!$M$28)^2+(Worksheet!F113-Worksheet!$N$28)^2)</f>
        <v>2.6358336457873133</v>
      </c>
      <c r="D114" s="1">
        <f>SQRT((Worksheet!B113-Worksheet!$J$29)^2+(Worksheet!C113-Worksheet!$K$29)^2+(Worksheet!D113-Worksheet!$L$29)^2+(Worksheet!E113-Worksheet!$M$29)^2+(Worksheet!F113-Worksheet!$N$29)^2)</f>
        <v>25.237926421493324</v>
      </c>
      <c r="E114" s="1">
        <f>MIN(B114:D114)</f>
        <v>2.6358336457873133</v>
      </c>
      <c r="F114" s="1">
        <f>IF(E114=B114,1,IF(E114=C114,2,3))</f>
        <v>2</v>
      </c>
      <c r="O114" s="7">
        <v>197</v>
      </c>
      <c r="P114" s="7">
        <v>115</v>
      </c>
      <c r="Q114" s="7">
        <v>6.3</v>
      </c>
      <c r="R114" s="7">
        <v>1.2</v>
      </c>
      <c r="S114" s="7">
        <v>4.7</v>
      </c>
      <c r="T114" s="7">
        <v>14.4</v>
      </c>
    </row>
    <row r="115" spans="1:20" x14ac:dyDescent="0.25">
      <c r="A115" s="7">
        <v>113</v>
      </c>
      <c r="B115" s="1">
        <f>SQRT((Worksheet!B114-Worksheet!$J$27)^2+(Worksheet!C114-Worksheet!$K$27)^2+(Worksheet!D114-Worksheet!$L$27)^2+(Worksheet!E114-Worksheet!$M$27)^2+(Worksheet!F114-Worksheet!$N$27)^2)</f>
        <v>12.093523064805254</v>
      </c>
      <c r="C115" s="1">
        <f>SQRT((Worksheet!B114-Worksheet!$J$28)^2+(Worksheet!C114-Worksheet!$K$28)^2+(Worksheet!D114-Worksheet!$L$28)^2+(Worksheet!E114-Worksheet!$M$28)^2+(Worksheet!F114-Worksheet!$N$28)^2)</f>
        <v>6.8257121446037994</v>
      </c>
      <c r="D115" s="1">
        <f>SQRT((Worksheet!B114-Worksheet!$J$29)^2+(Worksheet!C114-Worksheet!$K$29)^2+(Worksheet!D114-Worksheet!$L$29)^2+(Worksheet!E114-Worksheet!$M$29)^2+(Worksheet!F114-Worksheet!$N$29)^2)</f>
        <v>30.353874755381831</v>
      </c>
      <c r="E115" s="1">
        <f>MIN(B115:D115)</f>
        <v>6.8257121446037994</v>
      </c>
      <c r="F115" s="1">
        <f>IF(E115=B115,1,IF(E115=C115,2,3))</f>
        <v>2</v>
      </c>
      <c r="O115" s="7">
        <v>211</v>
      </c>
      <c r="P115" s="7">
        <v>118</v>
      </c>
      <c r="Q115" s="7">
        <v>6.5</v>
      </c>
      <c r="R115" s="7">
        <v>1.3</v>
      </c>
      <c r="S115" s="7">
        <v>1.7</v>
      </c>
      <c r="T115" s="7">
        <v>11.5</v>
      </c>
    </row>
    <row r="116" spans="1:20" x14ac:dyDescent="0.25">
      <c r="A116" s="7">
        <v>114</v>
      </c>
      <c r="B116" s="1">
        <f>SQRT((Worksheet!B115-Worksheet!$J$27)^2+(Worksheet!C115-Worksheet!$K$27)^2+(Worksheet!D115-Worksheet!$L$27)^2+(Worksheet!E115-Worksheet!$M$27)^2+(Worksheet!F115-Worksheet!$N$27)^2)</f>
        <v>13.913307636477724</v>
      </c>
      <c r="C116" s="1">
        <f>SQRT((Worksheet!B115-Worksheet!$J$28)^2+(Worksheet!C115-Worksheet!$K$28)^2+(Worksheet!D115-Worksheet!$L$28)^2+(Worksheet!E115-Worksheet!$M$28)^2+(Worksheet!F115-Worksheet!$N$28)^2)</f>
        <v>6.4322893499120344</v>
      </c>
      <c r="D116" s="1">
        <f>SQRT((Worksheet!B115-Worksheet!$J$29)^2+(Worksheet!C115-Worksheet!$K$29)^2+(Worksheet!D115-Worksheet!$L$29)^2+(Worksheet!E115-Worksheet!$M$29)^2+(Worksheet!F115-Worksheet!$N$29)^2)</f>
        <v>27.04563566118534</v>
      </c>
      <c r="E116" s="1">
        <f>MIN(B116:D116)</f>
        <v>6.4322893499120344</v>
      </c>
      <c r="F116" s="1">
        <f>IF(E116=B116,1,IF(E116=C116,2,3))</f>
        <v>2</v>
      </c>
      <c r="O116" s="14" t="s">
        <v>15</v>
      </c>
      <c r="P116" s="15">
        <f>AVERAGE(P3:P115)</f>
        <v>115.22123893805309</v>
      </c>
      <c r="Q116" s="15">
        <f t="shared" ref="Q116:T116" si="1">AVERAGE(Q3:Q115)</f>
        <v>9.8690265486725632</v>
      </c>
      <c r="R116" s="15">
        <f t="shared" si="1"/>
        <v>1.8486725663716814</v>
      </c>
      <c r="S116" s="15">
        <f t="shared" si="1"/>
        <v>1.3548672566371673</v>
      </c>
      <c r="T116" s="15">
        <f t="shared" si="1"/>
        <v>2.7946902654867256</v>
      </c>
    </row>
    <row r="117" spans="1:20" x14ac:dyDescent="0.25">
      <c r="A117" s="7">
        <v>115</v>
      </c>
      <c r="B117" s="1">
        <f>SQRT((Worksheet!B116-Worksheet!$J$27)^2+(Worksheet!C116-Worksheet!$K$27)^2+(Worksheet!D116-Worksheet!$L$27)^2+(Worksheet!E116-Worksheet!$M$27)^2+(Worksheet!F116-Worksheet!$N$27)^2)</f>
        <v>7.2175857474238398</v>
      </c>
      <c r="C117" s="1">
        <f>SQRT((Worksheet!B116-Worksheet!$J$28)^2+(Worksheet!C116-Worksheet!$K$28)^2+(Worksheet!D116-Worksheet!$L$28)^2+(Worksheet!E116-Worksheet!$M$28)^2+(Worksheet!F116-Worksheet!$N$28)^2)</f>
        <v>11.666937781186748</v>
      </c>
      <c r="D117" s="1">
        <f>SQRT((Worksheet!B116-Worksheet!$J$29)^2+(Worksheet!C116-Worksheet!$K$29)^2+(Worksheet!D116-Worksheet!$L$29)^2+(Worksheet!E116-Worksheet!$M$29)^2+(Worksheet!F116-Worksheet!$N$29)^2)</f>
        <v>33.389009771704394</v>
      </c>
      <c r="E117" s="1">
        <f>MIN(B117:D117)</f>
        <v>7.2175857474238398</v>
      </c>
      <c r="F117" s="1">
        <f>IF(E117=B117,1,IF(E117=C117,2,3))</f>
        <v>1</v>
      </c>
    </row>
    <row r="118" spans="1:20" x14ac:dyDescent="0.25">
      <c r="A118" s="7">
        <v>116</v>
      </c>
      <c r="B118" s="1">
        <f>SQRT((Worksheet!B117-Worksheet!$J$27)^2+(Worksheet!C117-Worksheet!$K$27)^2+(Worksheet!D117-Worksheet!$L$27)^2+(Worksheet!E117-Worksheet!$M$27)^2+(Worksheet!F117-Worksheet!$N$27)^2)</f>
        <v>8.3239227749228402</v>
      </c>
      <c r="C118" s="1">
        <f>SQRT((Worksheet!B117-Worksheet!$J$28)^2+(Worksheet!C117-Worksheet!$K$28)^2+(Worksheet!D117-Worksheet!$L$28)^2+(Worksheet!E117-Worksheet!$M$28)^2+(Worksheet!F117-Worksheet!$N$28)^2)</f>
        <v>10.623617809950662</v>
      </c>
      <c r="D118" s="1">
        <f>SQRT((Worksheet!B117-Worksheet!$J$29)^2+(Worksheet!C117-Worksheet!$K$29)^2+(Worksheet!D117-Worksheet!$L$29)^2+(Worksheet!E117-Worksheet!$M$29)^2+(Worksheet!F117-Worksheet!$N$29)^2)</f>
        <v>32.268760900547619</v>
      </c>
      <c r="E118" s="1">
        <f>MIN(B118:D118)</f>
        <v>8.3239227749228402</v>
      </c>
      <c r="F118" s="1">
        <f>IF(E118=B118,1,IF(E118=C118,2,3))</f>
        <v>1</v>
      </c>
    </row>
    <row r="119" spans="1:20" x14ac:dyDescent="0.25">
      <c r="A119" s="7">
        <v>117</v>
      </c>
      <c r="B119" s="1">
        <f>SQRT((Worksheet!B118-Worksheet!$J$27)^2+(Worksheet!C118-Worksheet!$K$27)^2+(Worksheet!D118-Worksheet!$L$27)^2+(Worksheet!E118-Worksheet!$M$27)^2+(Worksheet!F118-Worksheet!$N$27)^2)</f>
        <v>5.8045720097641764</v>
      </c>
      <c r="C119" s="1">
        <f>SQRT((Worksheet!B118-Worksheet!$J$28)^2+(Worksheet!C118-Worksheet!$K$28)^2+(Worksheet!D118-Worksheet!$L$28)^2+(Worksheet!E118-Worksheet!$M$28)^2+(Worksheet!F118-Worksheet!$N$28)^2)</f>
        <v>13.626564327514876</v>
      </c>
      <c r="D119" s="1">
        <f>SQRT((Worksheet!B118-Worksheet!$J$29)^2+(Worksheet!C118-Worksheet!$K$29)^2+(Worksheet!D118-Worksheet!$L$29)^2+(Worksheet!E118-Worksheet!$M$29)^2+(Worksheet!F118-Worksheet!$N$29)^2)</f>
        <v>34.191454177211632</v>
      </c>
      <c r="E119" s="1">
        <f>MIN(B119:D119)</f>
        <v>5.8045720097641764</v>
      </c>
      <c r="F119" s="1">
        <f>IF(E119=B119,1,IF(E119=C119,2,3))</f>
        <v>1</v>
      </c>
    </row>
    <row r="120" spans="1:20" x14ac:dyDescent="0.25">
      <c r="A120" s="7">
        <v>118</v>
      </c>
      <c r="B120" s="1">
        <f>SQRT((Worksheet!B119-Worksheet!$J$27)^2+(Worksheet!C119-Worksheet!$K$27)^2+(Worksheet!D119-Worksheet!$L$27)^2+(Worksheet!E119-Worksheet!$M$27)^2+(Worksheet!F119-Worksheet!$N$27)^2)</f>
        <v>15.620222434378597</v>
      </c>
      <c r="C120" s="1">
        <f>SQRT((Worksheet!B119-Worksheet!$J$28)^2+(Worksheet!C119-Worksheet!$K$28)^2+(Worksheet!D119-Worksheet!$L$28)^2+(Worksheet!E119-Worksheet!$M$28)^2+(Worksheet!F119-Worksheet!$N$28)^2)</f>
        <v>4.686555326297376</v>
      </c>
      <c r="D120" s="1">
        <f>SQRT((Worksheet!B119-Worksheet!$J$29)^2+(Worksheet!C119-Worksheet!$K$29)^2+(Worksheet!D119-Worksheet!$L$29)^2+(Worksheet!E119-Worksheet!$M$29)^2+(Worksheet!F119-Worksheet!$N$29)^2)</f>
        <v>26.6723088706526</v>
      </c>
      <c r="E120" s="1">
        <f>MIN(B120:D120)</f>
        <v>4.686555326297376</v>
      </c>
      <c r="F120" s="1">
        <f>IF(E120=B120,1,IF(E120=C120,2,3))</f>
        <v>2</v>
      </c>
    </row>
    <row r="121" spans="1:20" x14ac:dyDescent="0.25">
      <c r="A121" s="7">
        <v>119</v>
      </c>
      <c r="B121" s="1">
        <f>SQRT((Worksheet!B120-Worksheet!$J$27)^2+(Worksheet!C120-Worksheet!$K$27)^2+(Worksheet!D120-Worksheet!$L$27)^2+(Worksheet!E120-Worksheet!$M$27)^2+(Worksheet!F120-Worksheet!$N$27)^2)</f>
        <v>14.317748924510379</v>
      </c>
      <c r="C121" s="1">
        <f>SQRT((Worksheet!B120-Worksheet!$J$28)^2+(Worksheet!C120-Worksheet!$K$28)^2+(Worksheet!D120-Worksheet!$L$28)^2+(Worksheet!E120-Worksheet!$M$28)^2+(Worksheet!F120-Worksheet!$N$28)^2)</f>
        <v>4.8223137514429117</v>
      </c>
      <c r="D121" s="1">
        <f>SQRT((Worksheet!B120-Worksheet!$J$29)^2+(Worksheet!C120-Worksheet!$K$29)^2+(Worksheet!D120-Worksheet!$L$29)^2+(Worksheet!E120-Worksheet!$M$29)^2+(Worksheet!F120-Worksheet!$N$29)^2)</f>
        <v>27.264252269149821</v>
      </c>
      <c r="E121" s="1">
        <f>MIN(B121:D121)</f>
        <v>4.8223137514429117</v>
      </c>
      <c r="F121" s="1">
        <f>IF(E121=B121,1,IF(E121=C121,2,3))</f>
        <v>2</v>
      </c>
    </row>
    <row r="122" spans="1:20" x14ac:dyDescent="0.25">
      <c r="A122" s="7">
        <v>120</v>
      </c>
      <c r="B122" s="1">
        <f>SQRT((Worksheet!B121-Worksheet!$J$27)^2+(Worksheet!C121-Worksheet!$K$27)^2+(Worksheet!D121-Worksheet!$L$27)^2+(Worksheet!E121-Worksheet!$M$27)^2+(Worksheet!F121-Worksheet!$N$27)^2)</f>
        <v>15.4127483699079</v>
      </c>
      <c r="C122" s="1">
        <f>SQRT((Worksheet!B121-Worksheet!$J$28)^2+(Worksheet!C121-Worksheet!$K$28)^2+(Worksheet!D121-Worksheet!$L$28)^2+(Worksheet!E121-Worksheet!$M$28)^2+(Worksheet!F121-Worksheet!$N$28)^2)</f>
        <v>6.7802507937720353</v>
      </c>
      <c r="D122" s="1">
        <f>SQRT((Worksheet!B121-Worksheet!$J$29)^2+(Worksheet!C121-Worksheet!$K$29)^2+(Worksheet!D121-Worksheet!$L$29)^2+(Worksheet!E121-Worksheet!$M$29)^2+(Worksheet!F121-Worksheet!$N$29)^2)</f>
        <v>25.082435731615536</v>
      </c>
      <c r="E122" s="1">
        <f>MIN(B122:D122)</f>
        <v>6.7802507937720353</v>
      </c>
      <c r="F122" s="1">
        <f>IF(E122=B122,1,IF(E122=C122,2,3))</f>
        <v>2</v>
      </c>
    </row>
    <row r="123" spans="1:20" x14ac:dyDescent="0.25">
      <c r="A123" s="7">
        <v>121</v>
      </c>
      <c r="B123" s="1">
        <f>SQRT((Worksheet!B122-Worksheet!$J$27)^2+(Worksheet!C122-Worksheet!$K$27)^2+(Worksheet!D122-Worksheet!$L$27)^2+(Worksheet!E122-Worksheet!$M$27)^2+(Worksheet!F122-Worksheet!$N$27)^2)</f>
        <v>7.3959700709040499</v>
      </c>
      <c r="C123" s="1">
        <f>SQRT((Worksheet!B122-Worksheet!$J$28)^2+(Worksheet!C122-Worksheet!$K$28)^2+(Worksheet!D122-Worksheet!$L$28)^2+(Worksheet!E122-Worksheet!$M$28)^2+(Worksheet!F122-Worksheet!$N$28)^2)</f>
        <v>12.986978825279749</v>
      </c>
      <c r="D123" s="1">
        <f>SQRT((Worksheet!B122-Worksheet!$J$29)^2+(Worksheet!C122-Worksheet!$K$29)^2+(Worksheet!D122-Worksheet!$L$29)^2+(Worksheet!E122-Worksheet!$M$29)^2+(Worksheet!F122-Worksheet!$N$29)^2)</f>
        <v>34.13146412183616</v>
      </c>
      <c r="E123" s="1">
        <f>MIN(B123:D123)</f>
        <v>7.3959700709040499</v>
      </c>
      <c r="F123" s="1">
        <f>IF(E123=B123,1,IF(E123=C123,2,3))</f>
        <v>1</v>
      </c>
    </row>
    <row r="124" spans="1:20" x14ac:dyDescent="0.25">
      <c r="A124" s="7">
        <v>122</v>
      </c>
      <c r="B124" s="1">
        <f>SQRT((Worksheet!B123-Worksheet!$J$27)^2+(Worksheet!C123-Worksheet!$K$27)^2+(Worksheet!D123-Worksheet!$L$27)^2+(Worksheet!E123-Worksheet!$M$27)^2+(Worksheet!F123-Worksheet!$N$27)^2)</f>
        <v>2.999655691128277</v>
      </c>
      <c r="C124" s="1">
        <f>SQRT((Worksheet!B123-Worksheet!$J$28)^2+(Worksheet!C123-Worksheet!$K$28)^2+(Worksheet!D123-Worksheet!$L$28)^2+(Worksheet!E123-Worksheet!$M$28)^2+(Worksheet!F123-Worksheet!$N$28)^2)</f>
        <v>17.845452206733516</v>
      </c>
      <c r="D124" s="1">
        <f>SQRT((Worksheet!B123-Worksheet!$J$29)^2+(Worksheet!C123-Worksheet!$K$29)^2+(Worksheet!D123-Worksheet!$L$29)^2+(Worksheet!E123-Worksheet!$M$29)^2+(Worksheet!F123-Worksheet!$N$29)^2)</f>
        <v>38.119684171843012</v>
      </c>
      <c r="E124" s="1">
        <f>MIN(B124:D124)</f>
        <v>2.999655691128277</v>
      </c>
      <c r="F124" s="1">
        <f>IF(E124=B124,1,IF(E124=C124,2,3))</f>
        <v>1</v>
      </c>
    </row>
    <row r="125" spans="1:20" x14ac:dyDescent="0.25">
      <c r="A125" s="7">
        <v>123</v>
      </c>
      <c r="B125" s="1">
        <f>SQRT((Worksheet!B124-Worksheet!$J$27)^2+(Worksheet!C124-Worksheet!$K$27)^2+(Worksheet!D124-Worksheet!$L$27)^2+(Worksheet!E124-Worksheet!$M$27)^2+(Worksheet!F124-Worksheet!$N$27)^2)</f>
        <v>20.25231411341047</v>
      </c>
      <c r="C125" s="1">
        <f>SQRT((Worksheet!B124-Worksheet!$J$28)^2+(Worksheet!C124-Worksheet!$K$28)^2+(Worksheet!D124-Worksheet!$L$28)^2+(Worksheet!E124-Worksheet!$M$28)^2+(Worksheet!F124-Worksheet!$N$28)^2)</f>
        <v>2.8588269859397175</v>
      </c>
      <c r="D125" s="1">
        <f>SQRT((Worksheet!B124-Worksheet!$J$29)^2+(Worksheet!C124-Worksheet!$K$29)^2+(Worksheet!D124-Worksheet!$L$29)^2+(Worksheet!E124-Worksheet!$M$29)^2+(Worksheet!F124-Worksheet!$N$29)^2)</f>
        <v>24.521975407433995</v>
      </c>
      <c r="E125" s="1">
        <f>MIN(B125:D125)</f>
        <v>2.8588269859397175</v>
      </c>
      <c r="F125" s="1">
        <f>IF(E125=B125,1,IF(E125=C125,2,3))</f>
        <v>2</v>
      </c>
    </row>
    <row r="126" spans="1:20" x14ac:dyDescent="0.25">
      <c r="A126" s="7">
        <v>124</v>
      </c>
      <c r="B126" s="1">
        <f>SQRT((Worksheet!B125-Worksheet!$J$27)^2+(Worksheet!C125-Worksheet!$K$27)^2+(Worksheet!D125-Worksheet!$L$27)^2+(Worksheet!E125-Worksheet!$M$27)^2+(Worksheet!F125-Worksheet!$N$27)^2)</f>
        <v>14.231745093686142</v>
      </c>
      <c r="C126" s="1">
        <f>SQRT((Worksheet!B125-Worksheet!$J$28)^2+(Worksheet!C125-Worksheet!$K$28)^2+(Worksheet!D125-Worksheet!$L$28)^2+(Worksheet!E125-Worksheet!$M$28)^2+(Worksheet!F125-Worksheet!$N$28)^2)</f>
        <v>4.7236138812538</v>
      </c>
      <c r="D126" s="1">
        <f>SQRT((Worksheet!B125-Worksheet!$J$29)^2+(Worksheet!C125-Worksheet!$K$29)^2+(Worksheet!D125-Worksheet!$L$29)^2+(Worksheet!E125-Worksheet!$M$29)^2+(Worksheet!F125-Worksheet!$N$29)^2)</f>
        <v>27.214020835898374</v>
      </c>
      <c r="E126" s="1">
        <f>MIN(B126:D126)</f>
        <v>4.7236138812538</v>
      </c>
      <c r="F126" s="1">
        <f>IF(E126=B126,1,IF(E126=C126,2,3))</f>
        <v>2</v>
      </c>
    </row>
    <row r="127" spans="1:20" x14ac:dyDescent="0.25">
      <c r="A127" s="7">
        <v>125</v>
      </c>
      <c r="B127" s="1">
        <f>SQRT((Worksheet!B126-Worksheet!$J$27)^2+(Worksheet!C126-Worksheet!$K$27)^2+(Worksheet!D126-Worksheet!$L$27)^2+(Worksheet!E126-Worksheet!$M$27)^2+(Worksheet!F126-Worksheet!$N$27)^2)</f>
        <v>6.6690682145772122</v>
      </c>
      <c r="C127" s="1">
        <f>SQRT((Worksheet!B126-Worksheet!$J$28)^2+(Worksheet!C126-Worksheet!$K$28)^2+(Worksheet!D126-Worksheet!$L$28)^2+(Worksheet!E126-Worksheet!$M$28)^2+(Worksheet!F126-Worksheet!$N$28)^2)</f>
        <v>14.919900709793037</v>
      </c>
      <c r="D127" s="1">
        <f>SQRT((Worksheet!B126-Worksheet!$J$29)^2+(Worksheet!C126-Worksheet!$K$29)^2+(Worksheet!D126-Worksheet!$L$29)^2+(Worksheet!E126-Worksheet!$M$29)^2+(Worksheet!F126-Worksheet!$N$29)^2)</f>
        <v>34.003067247391435</v>
      </c>
      <c r="E127" s="1">
        <f>MIN(B127:D127)</f>
        <v>6.6690682145772122</v>
      </c>
      <c r="F127" s="1">
        <f>IF(E127=B127,1,IF(E127=C127,2,3))</f>
        <v>1</v>
      </c>
    </row>
    <row r="128" spans="1:20" x14ac:dyDescent="0.25">
      <c r="A128" s="7">
        <v>126</v>
      </c>
      <c r="B128" s="1">
        <f>SQRT((Worksheet!B127-Worksheet!$J$27)^2+(Worksheet!C127-Worksheet!$K$27)^2+(Worksheet!D127-Worksheet!$L$27)^2+(Worksheet!E127-Worksheet!$M$27)^2+(Worksheet!F127-Worksheet!$N$27)^2)</f>
        <v>9.3682719661190355</v>
      </c>
      <c r="C128" s="1">
        <f>SQRT((Worksheet!B127-Worksheet!$J$28)^2+(Worksheet!C127-Worksheet!$K$28)^2+(Worksheet!D127-Worksheet!$L$28)^2+(Worksheet!E127-Worksheet!$M$28)^2+(Worksheet!F127-Worksheet!$N$28)^2)</f>
        <v>9.6082625857828976</v>
      </c>
      <c r="D128" s="1">
        <f>SQRT((Worksheet!B127-Worksheet!$J$29)^2+(Worksheet!C127-Worksheet!$K$29)^2+(Worksheet!D127-Worksheet!$L$29)^2+(Worksheet!E127-Worksheet!$M$29)^2+(Worksheet!F127-Worksheet!$N$29)^2)</f>
        <v>31.250146011001046</v>
      </c>
      <c r="E128" s="1">
        <f>MIN(B128:D128)</f>
        <v>9.3682719661190355</v>
      </c>
      <c r="F128" s="1">
        <f>IF(E128=B128,1,IF(E128=C128,2,3))</f>
        <v>1</v>
      </c>
    </row>
    <row r="129" spans="1:6" x14ac:dyDescent="0.25">
      <c r="A129" s="7">
        <v>127</v>
      </c>
      <c r="B129" s="1">
        <f>SQRT((Worksheet!B128-Worksheet!$J$27)^2+(Worksheet!C128-Worksheet!$K$27)^2+(Worksheet!D128-Worksheet!$L$27)^2+(Worksheet!E128-Worksheet!$M$27)^2+(Worksheet!F128-Worksheet!$N$27)^2)</f>
        <v>5.8688206836244126</v>
      </c>
      <c r="C129" s="1">
        <f>SQRT((Worksheet!B128-Worksheet!$J$28)^2+(Worksheet!C128-Worksheet!$K$28)^2+(Worksheet!D128-Worksheet!$L$28)^2+(Worksheet!E128-Worksheet!$M$28)^2+(Worksheet!F128-Worksheet!$N$28)^2)</f>
        <v>13.570770089661323</v>
      </c>
      <c r="D129" s="1">
        <f>SQRT((Worksheet!B128-Worksheet!$J$29)^2+(Worksheet!C128-Worksheet!$K$29)^2+(Worksheet!D128-Worksheet!$L$29)^2+(Worksheet!E128-Worksheet!$M$29)^2+(Worksheet!F128-Worksheet!$N$29)^2)</f>
        <v>33.858058825750994</v>
      </c>
      <c r="E129" s="1">
        <f>MIN(B129:D129)</f>
        <v>5.8688206836244126</v>
      </c>
      <c r="F129" s="1">
        <f>IF(E129=B129,1,IF(E129=C129,2,3))</f>
        <v>1</v>
      </c>
    </row>
    <row r="130" spans="1:6" x14ac:dyDescent="0.25">
      <c r="A130" s="7">
        <v>128</v>
      </c>
      <c r="B130" s="1">
        <f>SQRT((Worksheet!B129-Worksheet!$J$27)^2+(Worksheet!C129-Worksheet!$K$27)^2+(Worksheet!D129-Worksheet!$L$27)^2+(Worksheet!E129-Worksheet!$M$27)^2+(Worksheet!F129-Worksheet!$N$27)^2)</f>
        <v>18.15879502346845</v>
      </c>
      <c r="C130" s="1">
        <f>SQRT((Worksheet!B129-Worksheet!$J$28)^2+(Worksheet!C129-Worksheet!$K$28)^2+(Worksheet!D129-Worksheet!$L$28)^2+(Worksheet!E129-Worksheet!$M$28)^2+(Worksheet!F129-Worksheet!$N$28)^2)</f>
        <v>2.3629682622211554</v>
      </c>
      <c r="D130" s="1">
        <f>SQRT((Worksheet!B129-Worksheet!$J$29)^2+(Worksheet!C129-Worksheet!$K$29)^2+(Worksheet!D129-Worksheet!$L$29)^2+(Worksheet!E129-Worksheet!$M$29)^2+(Worksheet!F129-Worksheet!$N$29)^2)</f>
        <v>24.843061660459774</v>
      </c>
      <c r="E130" s="1">
        <f>MIN(B130:D130)</f>
        <v>2.3629682622211554</v>
      </c>
      <c r="F130" s="1">
        <f>IF(E130=B130,1,IF(E130=C130,2,3))</f>
        <v>2</v>
      </c>
    </row>
    <row r="131" spans="1:6" x14ac:dyDescent="0.25">
      <c r="A131" s="7">
        <v>129</v>
      </c>
      <c r="B131" s="1">
        <f>SQRT((Worksheet!B130-Worksheet!$J$27)^2+(Worksheet!C130-Worksheet!$K$27)^2+(Worksheet!D130-Worksheet!$L$27)^2+(Worksheet!E130-Worksheet!$M$27)^2+(Worksheet!F130-Worksheet!$N$27)^2)</f>
        <v>32.952143904818307</v>
      </c>
      <c r="C131" s="1">
        <f>SQRT((Worksheet!B130-Worksheet!$J$28)^2+(Worksheet!C130-Worksheet!$K$28)^2+(Worksheet!D130-Worksheet!$L$28)^2+(Worksheet!E130-Worksheet!$M$28)^2+(Worksheet!F130-Worksheet!$N$28)^2)</f>
        <v>14.656428341705119</v>
      </c>
      <c r="D131" s="1">
        <f>SQRT((Worksheet!B130-Worksheet!$J$29)^2+(Worksheet!C130-Worksheet!$K$29)^2+(Worksheet!D130-Worksheet!$L$29)^2+(Worksheet!E130-Worksheet!$M$29)^2+(Worksheet!F130-Worksheet!$N$29)^2)</f>
        <v>23.50441900293233</v>
      </c>
      <c r="E131" s="1">
        <f>MIN(B131:D131)</f>
        <v>14.656428341705119</v>
      </c>
      <c r="F131" s="1">
        <f>IF(E131=B131,1,IF(E131=C131,2,3))</f>
        <v>2</v>
      </c>
    </row>
    <row r="132" spans="1:6" x14ac:dyDescent="0.25">
      <c r="A132" s="7">
        <v>130</v>
      </c>
      <c r="B132" s="1">
        <f>SQRT((Worksheet!B131-Worksheet!$J$27)^2+(Worksheet!C131-Worksheet!$K$27)^2+(Worksheet!D131-Worksheet!$L$27)^2+(Worksheet!E131-Worksheet!$M$27)^2+(Worksheet!F131-Worksheet!$N$27)^2)</f>
        <v>7.5164296546381051</v>
      </c>
      <c r="C132" s="1">
        <f>SQRT((Worksheet!B131-Worksheet!$J$28)^2+(Worksheet!C131-Worksheet!$K$28)^2+(Worksheet!D131-Worksheet!$L$28)^2+(Worksheet!E131-Worksheet!$M$28)^2+(Worksheet!F131-Worksheet!$N$28)^2)</f>
        <v>15.11108506148838</v>
      </c>
      <c r="D132" s="1">
        <f>SQRT((Worksheet!B131-Worksheet!$J$29)^2+(Worksheet!C131-Worksheet!$K$29)^2+(Worksheet!D131-Worksheet!$L$29)^2+(Worksheet!E131-Worksheet!$M$29)^2+(Worksheet!F131-Worksheet!$N$29)^2)</f>
        <v>32.638752234851367</v>
      </c>
      <c r="E132" s="1">
        <f>MIN(B132:D132)</f>
        <v>7.5164296546381051</v>
      </c>
      <c r="F132" s="1">
        <f>IF(E132=B132,1,IF(E132=C132,2,3))</f>
        <v>1</v>
      </c>
    </row>
    <row r="133" spans="1:6" x14ac:dyDescent="0.25">
      <c r="A133" s="7">
        <v>131</v>
      </c>
      <c r="B133" s="1">
        <f>SQRT((Worksheet!B132-Worksheet!$J$27)^2+(Worksheet!C132-Worksheet!$K$27)^2+(Worksheet!D132-Worksheet!$L$27)^2+(Worksheet!E132-Worksheet!$M$27)^2+(Worksheet!F132-Worksheet!$N$27)^2)</f>
        <v>13.887303646064669</v>
      </c>
      <c r="C133" s="1">
        <f>SQRT((Worksheet!B132-Worksheet!$J$28)^2+(Worksheet!C132-Worksheet!$K$28)^2+(Worksheet!D132-Worksheet!$L$28)^2+(Worksheet!E132-Worksheet!$M$28)^2+(Worksheet!F132-Worksheet!$N$28)^2)</f>
        <v>6.8717591309444961</v>
      </c>
      <c r="D133" s="1">
        <f>SQRT((Worksheet!B132-Worksheet!$J$29)^2+(Worksheet!C132-Worksheet!$K$29)^2+(Worksheet!D132-Worksheet!$L$29)^2+(Worksheet!E132-Worksheet!$M$29)^2+(Worksheet!F132-Worksheet!$N$29)^2)</f>
        <v>29.462922455552977</v>
      </c>
      <c r="E133" s="1">
        <f>MIN(B133:D133)</f>
        <v>6.8717591309444961</v>
      </c>
      <c r="F133" s="1">
        <f>IF(E133=B133,1,IF(E133=C133,2,3))</f>
        <v>2</v>
      </c>
    </row>
    <row r="134" spans="1:6" x14ac:dyDescent="0.25">
      <c r="A134" s="7">
        <v>132</v>
      </c>
      <c r="B134" s="1">
        <f>SQRT((Worksheet!B133-Worksheet!$J$27)^2+(Worksheet!C133-Worksheet!$K$27)^2+(Worksheet!D133-Worksheet!$L$27)^2+(Worksheet!E133-Worksheet!$M$27)^2+(Worksheet!F133-Worksheet!$N$27)^2)</f>
        <v>6.3186624566381102</v>
      </c>
      <c r="C134" s="1">
        <f>SQRT((Worksheet!B133-Worksheet!$J$28)^2+(Worksheet!C133-Worksheet!$K$28)^2+(Worksheet!D133-Worksheet!$L$28)^2+(Worksheet!E133-Worksheet!$M$28)^2+(Worksheet!F133-Worksheet!$N$28)^2)</f>
        <v>12.846654354312395</v>
      </c>
      <c r="D134" s="1">
        <f>SQRT((Worksheet!B133-Worksheet!$J$29)^2+(Worksheet!C133-Worksheet!$K$29)^2+(Worksheet!D133-Worksheet!$L$29)^2+(Worksheet!E133-Worksheet!$M$29)^2+(Worksheet!F133-Worksheet!$N$29)^2)</f>
        <v>34.562198118064813</v>
      </c>
      <c r="E134" s="1">
        <f>MIN(B134:D134)</f>
        <v>6.3186624566381102</v>
      </c>
      <c r="F134" s="1">
        <f>IF(E134=B134,1,IF(E134=C134,2,3))</f>
        <v>1</v>
      </c>
    </row>
    <row r="135" spans="1:6" x14ac:dyDescent="0.25">
      <c r="A135" s="7">
        <v>133</v>
      </c>
      <c r="B135" s="1">
        <f>SQRT((Worksheet!B134-Worksheet!$J$27)^2+(Worksheet!C134-Worksheet!$K$27)^2+(Worksheet!D134-Worksheet!$L$27)^2+(Worksheet!E134-Worksheet!$M$27)^2+(Worksheet!F134-Worksheet!$N$27)^2)</f>
        <v>16.266571516440223</v>
      </c>
      <c r="C135" s="1">
        <f>SQRT((Worksheet!B134-Worksheet!$J$28)^2+(Worksheet!C134-Worksheet!$K$28)^2+(Worksheet!D134-Worksheet!$L$28)^2+(Worksheet!E134-Worksheet!$M$28)^2+(Worksheet!F134-Worksheet!$N$28)^2)</f>
        <v>3.2650185728402454</v>
      </c>
      <c r="D135" s="1">
        <f>SQRT((Worksheet!B134-Worksheet!$J$29)^2+(Worksheet!C134-Worksheet!$K$29)^2+(Worksheet!D134-Worksheet!$L$29)^2+(Worksheet!E134-Worksheet!$M$29)^2+(Worksheet!F134-Worksheet!$N$29)^2)</f>
        <v>26.709066520650563</v>
      </c>
      <c r="E135" s="1">
        <f>MIN(B135:D135)</f>
        <v>3.2650185728402454</v>
      </c>
      <c r="F135" s="1">
        <f>IF(E135=B135,1,IF(E135=C135,2,3))</f>
        <v>2</v>
      </c>
    </row>
    <row r="136" spans="1:6" x14ac:dyDescent="0.25">
      <c r="A136" s="7">
        <v>134</v>
      </c>
      <c r="B136" s="1">
        <f>SQRT((Worksheet!B135-Worksheet!$J$27)^2+(Worksheet!C135-Worksheet!$K$27)^2+(Worksheet!D135-Worksheet!$L$27)^2+(Worksheet!E135-Worksheet!$M$27)^2+(Worksheet!F135-Worksheet!$N$27)^2)</f>
        <v>14.908726618570391</v>
      </c>
      <c r="C136" s="1">
        <f>SQRT((Worksheet!B135-Worksheet!$J$28)^2+(Worksheet!C135-Worksheet!$K$28)^2+(Worksheet!D135-Worksheet!$L$28)^2+(Worksheet!E135-Worksheet!$M$28)^2+(Worksheet!F135-Worksheet!$N$28)^2)</f>
        <v>4.6029023362825559</v>
      </c>
      <c r="D136" s="1">
        <f>SQRT((Worksheet!B135-Worksheet!$J$29)^2+(Worksheet!C135-Worksheet!$K$29)^2+(Worksheet!D135-Worksheet!$L$29)^2+(Worksheet!E135-Worksheet!$M$29)^2+(Worksheet!F135-Worksheet!$N$29)^2)</f>
        <v>29.936960862934711</v>
      </c>
      <c r="E136" s="1">
        <f>MIN(B136:D136)</f>
        <v>4.6029023362825559</v>
      </c>
      <c r="F136" s="1">
        <f>IF(E136=B136,1,IF(E136=C136,2,3))</f>
        <v>2</v>
      </c>
    </row>
    <row r="137" spans="1:6" x14ac:dyDescent="0.25">
      <c r="A137" s="7">
        <v>135</v>
      </c>
      <c r="B137" s="1">
        <f>SQRT((Worksheet!B136-Worksheet!$J$27)^2+(Worksheet!C136-Worksheet!$K$27)^2+(Worksheet!D136-Worksheet!$L$27)^2+(Worksheet!E136-Worksheet!$M$27)^2+(Worksheet!F136-Worksheet!$N$27)^2)</f>
        <v>21.399467342856948</v>
      </c>
      <c r="C137" s="1">
        <f>SQRT((Worksheet!B136-Worksheet!$J$28)^2+(Worksheet!C136-Worksheet!$K$28)^2+(Worksheet!D136-Worksheet!$L$28)^2+(Worksheet!E136-Worksheet!$M$28)^2+(Worksheet!F136-Worksheet!$N$28)^2)</f>
        <v>4.4463039716448121</v>
      </c>
      <c r="D137" s="1">
        <f>SQRT((Worksheet!B136-Worksheet!$J$29)^2+(Worksheet!C136-Worksheet!$K$29)^2+(Worksheet!D136-Worksheet!$L$29)^2+(Worksheet!E136-Worksheet!$M$29)^2+(Worksheet!F136-Worksheet!$N$29)^2)</f>
        <v>25.405508980897231</v>
      </c>
      <c r="E137" s="1">
        <f>MIN(B137:D137)</f>
        <v>4.4463039716448121</v>
      </c>
      <c r="F137" s="1">
        <f>IF(E137=B137,1,IF(E137=C137,2,3))</f>
        <v>2</v>
      </c>
    </row>
    <row r="138" spans="1:6" x14ac:dyDescent="0.25">
      <c r="A138" s="7">
        <v>136</v>
      </c>
      <c r="B138" s="1">
        <f>SQRT((Worksheet!B137-Worksheet!$J$27)^2+(Worksheet!C137-Worksheet!$K$27)^2+(Worksheet!D137-Worksheet!$L$27)^2+(Worksheet!E137-Worksheet!$M$27)^2+(Worksheet!F137-Worksheet!$N$27)^2)</f>
        <v>12.34989414872979</v>
      </c>
      <c r="C138" s="1">
        <f>SQRT((Worksheet!B137-Worksheet!$J$28)^2+(Worksheet!C137-Worksheet!$K$28)^2+(Worksheet!D137-Worksheet!$L$28)^2+(Worksheet!E137-Worksheet!$M$28)^2+(Worksheet!F137-Worksheet!$N$28)^2)</f>
        <v>6.7007720660377492</v>
      </c>
      <c r="D138" s="1">
        <f>SQRT((Worksheet!B137-Worksheet!$J$29)^2+(Worksheet!C137-Worksheet!$K$29)^2+(Worksheet!D137-Worksheet!$L$29)^2+(Worksheet!E137-Worksheet!$M$29)^2+(Worksheet!F137-Worksheet!$N$29)^2)</f>
        <v>28.240402287521658</v>
      </c>
      <c r="E138" s="1">
        <f>MIN(B138:D138)</f>
        <v>6.7007720660377492</v>
      </c>
      <c r="F138" s="1">
        <f>IF(E138=B138,1,IF(E138=C138,2,3))</f>
        <v>2</v>
      </c>
    </row>
    <row r="139" spans="1:6" x14ac:dyDescent="0.25">
      <c r="A139" s="7">
        <v>137</v>
      </c>
      <c r="B139" s="1">
        <f>SQRT((Worksheet!B138-Worksheet!$J$27)^2+(Worksheet!C138-Worksheet!$K$27)^2+(Worksheet!D138-Worksheet!$L$27)^2+(Worksheet!E138-Worksheet!$M$27)^2+(Worksheet!F138-Worksheet!$N$27)^2)</f>
        <v>19.281936007998201</v>
      </c>
      <c r="C139" s="1">
        <f>SQRT((Worksheet!B138-Worksheet!$J$28)^2+(Worksheet!C138-Worksheet!$K$28)^2+(Worksheet!D138-Worksheet!$L$28)^2+(Worksheet!E138-Worksheet!$M$28)^2+(Worksheet!F138-Worksheet!$N$28)^2)</f>
        <v>2.4153638741663936</v>
      </c>
      <c r="D139" s="1">
        <f>SQRT((Worksheet!B138-Worksheet!$J$29)^2+(Worksheet!C138-Worksheet!$K$29)^2+(Worksheet!D138-Worksheet!$L$29)^2+(Worksheet!E138-Worksheet!$M$29)^2+(Worksheet!F138-Worksheet!$N$29)^2)</f>
        <v>24.943917435183121</v>
      </c>
      <c r="E139" s="1">
        <f>MIN(B139:D139)</f>
        <v>2.4153638741663936</v>
      </c>
      <c r="F139" s="1">
        <f>IF(E139=B139,1,IF(E139=C139,2,3))</f>
        <v>2</v>
      </c>
    </row>
    <row r="140" spans="1:6" x14ac:dyDescent="0.25">
      <c r="A140" s="7">
        <v>138</v>
      </c>
      <c r="B140" s="1">
        <f>SQRT((Worksheet!B139-Worksheet!$J$27)^2+(Worksheet!C139-Worksheet!$K$27)^2+(Worksheet!D139-Worksheet!$L$27)^2+(Worksheet!E139-Worksheet!$M$27)^2+(Worksheet!F139-Worksheet!$N$27)^2)</f>
        <v>30.413514047284018</v>
      </c>
      <c r="C140" s="1">
        <f>SQRT((Worksheet!B139-Worksheet!$J$28)^2+(Worksheet!C139-Worksheet!$K$28)^2+(Worksheet!D139-Worksheet!$L$28)^2+(Worksheet!E139-Worksheet!$M$28)^2+(Worksheet!F139-Worksheet!$N$28)^2)</f>
        <v>12.296621151175517</v>
      </c>
      <c r="D140" s="1">
        <f>SQRT((Worksheet!B139-Worksheet!$J$29)^2+(Worksheet!C139-Worksheet!$K$29)^2+(Worksheet!D139-Worksheet!$L$29)^2+(Worksheet!E139-Worksheet!$M$29)^2+(Worksheet!F139-Worksheet!$N$29)^2)</f>
        <v>20.632601251527568</v>
      </c>
      <c r="E140" s="1">
        <f>MIN(B140:D140)</f>
        <v>12.296621151175517</v>
      </c>
      <c r="F140" s="1">
        <f>IF(E140=B140,1,IF(E140=C140,2,3))</f>
        <v>2</v>
      </c>
    </row>
    <row r="141" spans="1:6" x14ac:dyDescent="0.25">
      <c r="A141" s="7">
        <v>139</v>
      </c>
      <c r="B141" s="1">
        <f>SQRT((Worksheet!B140-Worksheet!$J$27)^2+(Worksheet!C140-Worksheet!$K$27)^2+(Worksheet!D140-Worksheet!$L$27)^2+(Worksheet!E140-Worksheet!$M$27)^2+(Worksheet!F140-Worksheet!$N$27)^2)</f>
        <v>11.977392632176594</v>
      </c>
      <c r="C141" s="1">
        <f>SQRT((Worksheet!B140-Worksheet!$J$28)^2+(Worksheet!C140-Worksheet!$K$28)^2+(Worksheet!D140-Worksheet!$L$28)^2+(Worksheet!E140-Worksheet!$M$28)^2+(Worksheet!F140-Worksheet!$N$28)^2)</f>
        <v>8.3673923878291312</v>
      </c>
      <c r="D141" s="1">
        <f>SQRT((Worksheet!B140-Worksheet!$J$29)^2+(Worksheet!C140-Worksheet!$K$29)^2+(Worksheet!D140-Worksheet!$L$29)^2+(Worksheet!E140-Worksheet!$M$29)^2+(Worksheet!F140-Worksheet!$N$29)^2)</f>
        <v>30.221592763902194</v>
      </c>
      <c r="E141" s="1">
        <f>MIN(B141:D141)</f>
        <v>8.3673923878291312</v>
      </c>
      <c r="F141" s="1">
        <f>IF(E141=B141,1,IF(E141=C141,2,3))</f>
        <v>2</v>
      </c>
    </row>
    <row r="142" spans="1:6" x14ac:dyDescent="0.25">
      <c r="A142" s="7">
        <v>140</v>
      </c>
      <c r="B142" s="1">
        <f>SQRT((Worksheet!B141-Worksheet!$J$27)^2+(Worksheet!C141-Worksheet!$K$27)^2+(Worksheet!D141-Worksheet!$L$27)^2+(Worksheet!E141-Worksheet!$M$27)^2+(Worksheet!F141-Worksheet!$N$27)^2)</f>
        <v>11.726315314312677</v>
      </c>
      <c r="C142" s="1">
        <f>SQRT((Worksheet!B141-Worksheet!$J$28)^2+(Worksheet!C141-Worksheet!$K$28)^2+(Worksheet!D141-Worksheet!$L$28)^2+(Worksheet!E141-Worksheet!$M$28)^2+(Worksheet!F141-Worksheet!$N$28)^2)</f>
        <v>8.0226260101773175</v>
      </c>
      <c r="D142" s="1">
        <f>SQRT((Worksheet!B141-Worksheet!$J$29)^2+(Worksheet!C141-Worksheet!$K$29)^2+(Worksheet!D141-Worksheet!$L$29)^2+(Worksheet!E141-Worksheet!$M$29)^2+(Worksheet!F141-Worksheet!$N$29)^2)</f>
        <v>29.508655613966344</v>
      </c>
      <c r="E142" s="1">
        <f>MIN(B142:D142)</f>
        <v>8.0226260101773175</v>
      </c>
      <c r="F142" s="1">
        <f>IF(E142=B142,1,IF(E142=C142,2,3))</f>
        <v>2</v>
      </c>
    </row>
    <row r="143" spans="1:6" x14ac:dyDescent="0.25">
      <c r="A143" s="7">
        <v>141</v>
      </c>
      <c r="B143" s="1">
        <f>SQRT((Worksheet!B142-Worksheet!$J$27)^2+(Worksheet!C142-Worksheet!$K$27)^2+(Worksheet!D142-Worksheet!$L$27)^2+(Worksheet!E142-Worksheet!$M$27)^2+(Worksheet!F142-Worksheet!$N$27)^2)</f>
        <v>9.8467220060951348</v>
      </c>
      <c r="C143" s="1">
        <f>SQRT((Worksheet!B142-Worksheet!$J$28)^2+(Worksheet!C142-Worksheet!$K$28)^2+(Worksheet!D142-Worksheet!$L$28)^2+(Worksheet!E142-Worksheet!$M$28)^2+(Worksheet!F142-Worksheet!$N$28)^2)</f>
        <v>11.481438811842475</v>
      </c>
      <c r="D143" s="1">
        <f>SQRT((Worksheet!B142-Worksheet!$J$29)^2+(Worksheet!C142-Worksheet!$K$29)^2+(Worksheet!D142-Worksheet!$L$29)^2+(Worksheet!E142-Worksheet!$M$29)^2+(Worksheet!F142-Worksheet!$N$29)^2)</f>
        <v>32.344589891883032</v>
      </c>
      <c r="E143" s="1">
        <f>MIN(B143:D143)</f>
        <v>9.8467220060951348</v>
      </c>
      <c r="F143" s="1">
        <f>IF(E143=B143,1,IF(E143=C143,2,3))</f>
        <v>1</v>
      </c>
    </row>
    <row r="144" spans="1:6" x14ac:dyDescent="0.25">
      <c r="A144" s="7">
        <v>142</v>
      </c>
      <c r="B144" s="1">
        <f>SQRT((Worksheet!B143-Worksheet!$J$27)^2+(Worksheet!C143-Worksheet!$K$27)^2+(Worksheet!D143-Worksheet!$L$27)^2+(Worksheet!E143-Worksheet!$M$27)^2+(Worksheet!F143-Worksheet!$N$27)^2)</f>
        <v>6.3930513056775613</v>
      </c>
      <c r="C144" s="1">
        <f>SQRT((Worksheet!B143-Worksheet!$J$28)^2+(Worksheet!C143-Worksheet!$K$28)^2+(Worksheet!D143-Worksheet!$L$28)^2+(Worksheet!E143-Worksheet!$M$28)^2+(Worksheet!F143-Worksheet!$N$28)^2)</f>
        <v>18.02417520264207</v>
      </c>
      <c r="D144" s="1">
        <f>SQRT((Worksheet!B143-Worksheet!$J$29)^2+(Worksheet!C143-Worksheet!$K$29)^2+(Worksheet!D143-Worksheet!$L$29)^2+(Worksheet!E143-Worksheet!$M$29)^2+(Worksheet!F143-Worksheet!$N$29)^2)</f>
        <v>36.065084518978438</v>
      </c>
      <c r="E144" s="1">
        <f>MIN(B144:D144)</f>
        <v>6.3930513056775613</v>
      </c>
      <c r="F144" s="1">
        <f>IF(E144=B144,1,IF(E144=C144,2,3))</f>
        <v>1</v>
      </c>
    </row>
    <row r="145" spans="1:6" x14ac:dyDescent="0.25">
      <c r="A145" s="7">
        <v>143</v>
      </c>
      <c r="B145" s="1">
        <f>SQRT((Worksheet!B144-Worksheet!$J$27)^2+(Worksheet!C144-Worksheet!$K$27)^2+(Worksheet!D144-Worksheet!$L$27)^2+(Worksheet!E144-Worksheet!$M$27)^2+(Worksheet!F144-Worksheet!$N$27)^2)</f>
        <v>15.654536710844297</v>
      </c>
      <c r="C145" s="1">
        <f>SQRT((Worksheet!B144-Worksheet!$J$28)^2+(Worksheet!C144-Worksheet!$K$28)^2+(Worksheet!D144-Worksheet!$L$28)^2+(Worksheet!E144-Worksheet!$M$28)^2+(Worksheet!F144-Worksheet!$N$28)^2)</f>
        <v>4.9759403779213551</v>
      </c>
      <c r="D145" s="1">
        <f>SQRT((Worksheet!B144-Worksheet!$J$29)^2+(Worksheet!C144-Worksheet!$K$29)^2+(Worksheet!D144-Worksheet!$L$29)^2+(Worksheet!E144-Worksheet!$M$29)^2+(Worksheet!F144-Worksheet!$N$29)^2)</f>
        <v>27.587573912987288</v>
      </c>
      <c r="E145" s="1">
        <f>MIN(B145:D145)</f>
        <v>4.9759403779213551</v>
      </c>
      <c r="F145" s="1">
        <f>IF(E145=B145,1,IF(E145=C145,2,3))</f>
        <v>2</v>
      </c>
    </row>
    <row r="146" spans="1:6" x14ac:dyDescent="0.25">
      <c r="A146" s="7">
        <v>144</v>
      </c>
      <c r="B146" s="1">
        <f>SQRT((Worksheet!B145-Worksheet!$J$27)^2+(Worksheet!C145-Worksheet!$K$27)^2+(Worksheet!D145-Worksheet!$L$27)^2+(Worksheet!E145-Worksheet!$M$27)^2+(Worksheet!F145-Worksheet!$N$27)^2)</f>
        <v>20.812464197509989</v>
      </c>
      <c r="C146" s="1">
        <f>SQRT((Worksheet!B145-Worksheet!$J$28)^2+(Worksheet!C145-Worksheet!$K$28)^2+(Worksheet!D145-Worksheet!$L$28)^2+(Worksheet!E145-Worksheet!$M$28)^2+(Worksheet!F145-Worksheet!$N$28)^2)</f>
        <v>3.4891234779852773</v>
      </c>
      <c r="D146" s="1">
        <f>SQRT((Worksheet!B145-Worksheet!$J$29)^2+(Worksheet!C145-Worksheet!$K$29)^2+(Worksheet!D145-Worksheet!$L$29)^2+(Worksheet!E145-Worksheet!$M$29)^2+(Worksheet!F145-Worksheet!$N$29)^2)</f>
        <v>26.452186061798656</v>
      </c>
      <c r="E146" s="1">
        <f>MIN(B146:D146)</f>
        <v>3.4891234779852773</v>
      </c>
      <c r="F146" s="1">
        <f>IF(E146=B146,1,IF(E146=C146,2,3))</f>
        <v>2</v>
      </c>
    </row>
    <row r="147" spans="1:6" x14ac:dyDescent="0.25">
      <c r="A147" s="7">
        <v>145</v>
      </c>
      <c r="B147" s="1">
        <f>SQRT((Worksheet!B146-Worksheet!$J$27)^2+(Worksheet!C146-Worksheet!$K$27)^2+(Worksheet!D146-Worksheet!$L$27)^2+(Worksheet!E146-Worksheet!$M$27)^2+(Worksheet!F146-Worksheet!$N$27)^2)</f>
        <v>6.0763742897570703</v>
      </c>
      <c r="C147" s="1">
        <f>SQRT((Worksheet!B146-Worksheet!$J$28)^2+(Worksheet!C146-Worksheet!$K$28)^2+(Worksheet!D146-Worksheet!$L$28)^2+(Worksheet!E146-Worksheet!$M$28)^2+(Worksheet!F146-Worksheet!$N$28)^2)</f>
        <v>21.667855977106463</v>
      </c>
      <c r="D147" s="1">
        <f>SQRT((Worksheet!B146-Worksheet!$J$29)^2+(Worksheet!C146-Worksheet!$K$29)^2+(Worksheet!D146-Worksheet!$L$29)^2+(Worksheet!E146-Worksheet!$M$29)^2+(Worksheet!F146-Worksheet!$N$29)^2)</f>
        <v>38.669321280798037</v>
      </c>
      <c r="E147" s="1">
        <f>MIN(B147:D147)</f>
        <v>6.0763742897570703</v>
      </c>
      <c r="F147" s="1">
        <f>IF(E147=B147,1,IF(E147=C147,2,3))</f>
        <v>1</v>
      </c>
    </row>
    <row r="148" spans="1:6" x14ac:dyDescent="0.25">
      <c r="A148" s="7">
        <v>146</v>
      </c>
      <c r="B148" s="1">
        <f>SQRT((Worksheet!B147-Worksheet!$J$27)^2+(Worksheet!C147-Worksheet!$K$27)^2+(Worksheet!D147-Worksheet!$L$27)^2+(Worksheet!E147-Worksheet!$M$27)^2+(Worksheet!F147-Worksheet!$N$27)^2)</f>
        <v>28.860110586167298</v>
      </c>
      <c r="C148" s="1">
        <f>SQRT((Worksheet!B147-Worksheet!$J$28)^2+(Worksheet!C147-Worksheet!$K$28)^2+(Worksheet!D147-Worksheet!$L$28)^2+(Worksheet!E147-Worksheet!$M$28)^2+(Worksheet!F147-Worksheet!$N$28)^2)</f>
        <v>10.572820252854649</v>
      </c>
      <c r="D148" s="1">
        <f>SQRT((Worksheet!B147-Worksheet!$J$29)^2+(Worksheet!C147-Worksheet!$K$29)^2+(Worksheet!D147-Worksheet!$L$29)^2+(Worksheet!E147-Worksheet!$M$29)^2+(Worksheet!F147-Worksheet!$N$29)^2)</f>
        <v>23.783038705277146</v>
      </c>
      <c r="E148" s="1">
        <f>MIN(B148:D148)</f>
        <v>10.572820252854649</v>
      </c>
      <c r="F148" s="1">
        <f>IF(E148=B148,1,IF(E148=C148,2,3))</f>
        <v>2</v>
      </c>
    </row>
    <row r="149" spans="1:6" x14ac:dyDescent="0.25">
      <c r="A149" s="7">
        <v>147</v>
      </c>
      <c r="B149" s="1">
        <f>SQRT((Worksheet!B148-Worksheet!$J$27)^2+(Worksheet!C148-Worksheet!$K$27)^2+(Worksheet!D148-Worksheet!$L$27)^2+(Worksheet!E148-Worksheet!$M$27)^2+(Worksheet!F148-Worksheet!$N$27)^2)</f>
        <v>17.539200210426237</v>
      </c>
      <c r="C149" s="1">
        <f>SQRT((Worksheet!B148-Worksheet!$J$28)^2+(Worksheet!C148-Worksheet!$K$28)^2+(Worksheet!D148-Worksheet!$L$28)^2+(Worksheet!E148-Worksheet!$M$28)^2+(Worksheet!F148-Worksheet!$N$28)^2)</f>
        <v>3.3389139373442589</v>
      </c>
      <c r="D149" s="1">
        <f>SQRT((Worksheet!B148-Worksheet!$J$29)^2+(Worksheet!C148-Worksheet!$K$29)^2+(Worksheet!D148-Worksheet!$L$29)^2+(Worksheet!E148-Worksheet!$M$29)^2+(Worksheet!F148-Worksheet!$N$29)^2)</f>
        <v>24.975864341838662</v>
      </c>
      <c r="E149" s="1">
        <f>MIN(B149:D149)</f>
        <v>3.3389139373442589</v>
      </c>
      <c r="F149" s="1">
        <f>IF(E149=B149,1,IF(E149=C149,2,3))</f>
        <v>2</v>
      </c>
    </row>
    <row r="150" spans="1:6" x14ac:dyDescent="0.25">
      <c r="A150" s="7">
        <v>148</v>
      </c>
      <c r="B150" s="1">
        <f>SQRT((Worksheet!B149-Worksheet!$J$27)^2+(Worksheet!C149-Worksheet!$K$27)^2+(Worksheet!D149-Worksheet!$L$27)^2+(Worksheet!E149-Worksheet!$M$27)^2+(Worksheet!F149-Worksheet!$N$27)^2)</f>
        <v>13.955902068945635</v>
      </c>
      <c r="C150" s="1">
        <f>SQRT((Worksheet!B149-Worksheet!$J$28)^2+(Worksheet!C149-Worksheet!$K$28)^2+(Worksheet!D149-Worksheet!$L$28)^2+(Worksheet!E149-Worksheet!$M$28)^2+(Worksheet!F149-Worksheet!$N$28)^2)</f>
        <v>5.0260033741886225</v>
      </c>
      <c r="D150" s="1">
        <f>SQRT((Worksheet!B149-Worksheet!$J$29)^2+(Worksheet!C149-Worksheet!$K$29)^2+(Worksheet!D149-Worksheet!$L$29)^2+(Worksheet!E149-Worksheet!$M$29)^2+(Worksheet!F149-Worksheet!$N$29)^2)</f>
        <v>28.314681543790595</v>
      </c>
      <c r="E150" s="1">
        <f>MIN(B150:D150)</f>
        <v>5.0260033741886225</v>
      </c>
      <c r="F150" s="1">
        <f>IF(E150=B150,1,IF(E150=C150,2,3))</f>
        <v>2</v>
      </c>
    </row>
    <row r="151" spans="1:6" x14ac:dyDescent="0.25">
      <c r="A151" s="7">
        <v>149</v>
      </c>
      <c r="B151" s="1">
        <f>SQRT((Worksheet!B150-Worksheet!$J$27)^2+(Worksheet!C150-Worksheet!$K$27)^2+(Worksheet!D150-Worksheet!$L$27)^2+(Worksheet!E150-Worksheet!$M$27)^2+(Worksheet!F150-Worksheet!$N$27)^2)</f>
        <v>8.7486518890097749</v>
      </c>
      <c r="C151" s="1">
        <f>SQRT((Worksheet!B150-Worksheet!$J$28)^2+(Worksheet!C150-Worksheet!$K$28)^2+(Worksheet!D150-Worksheet!$L$28)^2+(Worksheet!E150-Worksheet!$M$28)^2+(Worksheet!F150-Worksheet!$N$28)^2)</f>
        <v>12.276777075922691</v>
      </c>
      <c r="D151" s="1">
        <f>SQRT((Worksheet!B150-Worksheet!$J$29)^2+(Worksheet!C150-Worksheet!$K$29)^2+(Worksheet!D150-Worksheet!$L$29)^2+(Worksheet!E150-Worksheet!$M$29)^2+(Worksheet!F150-Worksheet!$N$29)^2)</f>
        <v>33.279107815763815</v>
      </c>
      <c r="E151" s="1">
        <f>MIN(B151:D151)</f>
        <v>8.7486518890097749</v>
      </c>
      <c r="F151" s="1">
        <f>IF(E151=B151,1,IF(E151=C151,2,3))</f>
        <v>1</v>
      </c>
    </row>
    <row r="152" spans="1:6" x14ac:dyDescent="0.25">
      <c r="A152" s="7">
        <v>150</v>
      </c>
      <c r="B152" s="1">
        <f>SQRT((Worksheet!B151-Worksheet!$J$27)^2+(Worksheet!C151-Worksheet!$K$27)^2+(Worksheet!D151-Worksheet!$L$27)^2+(Worksheet!E151-Worksheet!$M$27)^2+(Worksheet!F151-Worksheet!$N$27)^2)</f>
        <v>6.986651567022415</v>
      </c>
      <c r="C152" s="1">
        <f>SQRT((Worksheet!B151-Worksheet!$J$28)^2+(Worksheet!C151-Worksheet!$K$28)^2+(Worksheet!D151-Worksheet!$L$28)^2+(Worksheet!E151-Worksheet!$M$28)^2+(Worksheet!F151-Worksheet!$N$28)^2)</f>
        <v>13.962618304507055</v>
      </c>
      <c r="D152" s="1">
        <f>SQRT((Worksheet!B151-Worksheet!$J$29)^2+(Worksheet!C151-Worksheet!$K$29)^2+(Worksheet!D151-Worksheet!$L$29)^2+(Worksheet!E151-Worksheet!$M$29)^2+(Worksheet!F151-Worksheet!$N$29)^2)</f>
        <v>33.961184615550337</v>
      </c>
      <c r="E152" s="1">
        <f>MIN(B152:D152)</f>
        <v>6.986651567022415</v>
      </c>
      <c r="F152" s="1">
        <f>IF(E152=B152,1,IF(E152=C152,2,3))</f>
        <v>1</v>
      </c>
    </row>
    <row r="153" spans="1:6" x14ac:dyDescent="0.25">
      <c r="A153" s="7">
        <v>151</v>
      </c>
      <c r="B153" s="1">
        <f>SQRT((Worksheet!B152-Worksheet!$J$27)^2+(Worksheet!C152-Worksheet!$K$27)^2+(Worksheet!D152-Worksheet!$L$27)^2+(Worksheet!E152-Worksheet!$M$27)^2+(Worksheet!F152-Worksheet!$N$27)^2)</f>
        <v>42.093338591486336</v>
      </c>
      <c r="C153" s="1">
        <f>SQRT((Worksheet!B152-Worksheet!$J$28)^2+(Worksheet!C152-Worksheet!$K$28)^2+(Worksheet!D152-Worksheet!$L$28)^2+(Worksheet!E152-Worksheet!$M$28)^2+(Worksheet!F152-Worksheet!$N$28)^2)</f>
        <v>24.675744087686422</v>
      </c>
      <c r="D153" s="1">
        <f>SQRT((Worksheet!B152-Worksheet!$J$29)^2+(Worksheet!C152-Worksheet!$K$29)^2+(Worksheet!D152-Worksheet!$L$29)^2+(Worksheet!E152-Worksheet!$M$29)^2+(Worksheet!F152-Worksheet!$N$29)^2)</f>
        <v>31.902846670930241</v>
      </c>
      <c r="E153" s="1">
        <f>MIN(B153:D153)</f>
        <v>24.675744087686422</v>
      </c>
      <c r="F153" s="1">
        <f>IF(E153=B153,1,IF(E153=C153,2,3))</f>
        <v>2</v>
      </c>
    </row>
    <row r="154" spans="1:6" x14ac:dyDescent="0.25">
      <c r="A154" s="7">
        <v>152</v>
      </c>
      <c r="B154" s="1">
        <f>SQRT((Worksheet!B153-Worksheet!$J$27)^2+(Worksheet!C153-Worksheet!$K$27)^2+(Worksheet!D153-Worksheet!$L$27)^2+(Worksheet!E153-Worksheet!$M$27)^2+(Worksheet!F153-Worksheet!$N$27)^2)</f>
        <v>14.571317720747723</v>
      </c>
      <c r="C154" s="1">
        <f>SQRT((Worksheet!B153-Worksheet!$J$28)^2+(Worksheet!C153-Worksheet!$K$28)^2+(Worksheet!D153-Worksheet!$L$28)^2+(Worksheet!E153-Worksheet!$M$28)^2+(Worksheet!F153-Worksheet!$N$28)^2)</f>
        <v>8.1040607615223568</v>
      </c>
      <c r="D154" s="1">
        <f>SQRT((Worksheet!B153-Worksheet!$J$29)^2+(Worksheet!C153-Worksheet!$K$29)^2+(Worksheet!D153-Worksheet!$L$29)^2+(Worksheet!E153-Worksheet!$M$29)^2+(Worksheet!F153-Worksheet!$N$29)^2)</f>
        <v>32.160661489590275</v>
      </c>
      <c r="E154" s="1">
        <f>MIN(B154:D154)</f>
        <v>8.1040607615223568</v>
      </c>
      <c r="F154" s="1">
        <f>IF(E154=B154,1,IF(E154=C154,2,3))</f>
        <v>2</v>
      </c>
    </row>
    <row r="155" spans="1:6" x14ac:dyDescent="0.25">
      <c r="A155" s="7">
        <v>153</v>
      </c>
      <c r="B155" s="1">
        <f>SQRT((Worksheet!B154-Worksheet!$J$27)^2+(Worksheet!C154-Worksheet!$K$27)^2+(Worksheet!D154-Worksheet!$L$27)^2+(Worksheet!E154-Worksheet!$M$27)^2+(Worksheet!F154-Worksheet!$N$27)^2)</f>
        <v>16.840344490478838</v>
      </c>
      <c r="C155" s="1">
        <f>SQRT((Worksheet!B154-Worksheet!$J$28)^2+(Worksheet!C154-Worksheet!$K$28)^2+(Worksheet!D154-Worksheet!$L$28)^2+(Worksheet!E154-Worksheet!$M$28)^2+(Worksheet!F154-Worksheet!$N$28)^2)</f>
        <v>8.1952747421409615</v>
      </c>
      <c r="D155" s="1">
        <f>SQRT((Worksheet!B154-Worksheet!$J$29)^2+(Worksheet!C154-Worksheet!$K$29)^2+(Worksheet!D154-Worksheet!$L$29)^2+(Worksheet!E154-Worksheet!$M$29)^2+(Worksheet!F154-Worksheet!$N$29)^2)</f>
        <v>31.693311179726418</v>
      </c>
      <c r="E155" s="1">
        <f>MIN(B155:D155)</f>
        <v>8.1952747421409615</v>
      </c>
      <c r="F155" s="1">
        <f>IF(E155=B155,1,IF(E155=C155,2,3))</f>
        <v>2</v>
      </c>
    </row>
    <row r="156" spans="1:6" x14ac:dyDescent="0.25">
      <c r="A156" s="7">
        <v>154</v>
      </c>
      <c r="B156" s="1">
        <f>SQRT((Worksheet!B155-Worksheet!$J$27)^2+(Worksheet!C155-Worksheet!$K$27)^2+(Worksheet!D155-Worksheet!$L$27)^2+(Worksheet!E155-Worksheet!$M$27)^2+(Worksheet!F155-Worksheet!$N$27)^2)</f>
        <v>35.238544343318871</v>
      </c>
      <c r="C156" s="1">
        <f>SQRT((Worksheet!B155-Worksheet!$J$28)^2+(Worksheet!C155-Worksheet!$K$28)^2+(Worksheet!D155-Worksheet!$L$28)^2+(Worksheet!E155-Worksheet!$M$28)^2+(Worksheet!F155-Worksheet!$N$28)^2)</f>
        <v>52.968168665109971</v>
      </c>
      <c r="D156" s="1">
        <f>SQRT((Worksheet!B155-Worksheet!$J$29)^2+(Worksheet!C155-Worksheet!$K$29)^2+(Worksheet!D155-Worksheet!$L$29)^2+(Worksheet!E155-Worksheet!$M$29)^2+(Worksheet!F155-Worksheet!$N$29)^2)</f>
        <v>69.372578654589063</v>
      </c>
      <c r="E156" s="1">
        <f>MIN(B156:D156)</f>
        <v>35.238544343318871</v>
      </c>
      <c r="F156" s="1">
        <f>IF(E156=B156,1,IF(E156=C156,2,3))</f>
        <v>1</v>
      </c>
    </row>
    <row r="157" spans="1:6" x14ac:dyDescent="0.25">
      <c r="A157" s="7">
        <v>155</v>
      </c>
      <c r="B157" s="1">
        <f>SQRT((Worksheet!B156-Worksheet!$J$27)^2+(Worksheet!C156-Worksheet!$K$27)^2+(Worksheet!D156-Worksheet!$L$27)^2+(Worksheet!E156-Worksheet!$M$27)^2+(Worksheet!F156-Worksheet!$N$27)^2)</f>
        <v>15.951546530175147</v>
      </c>
      <c r="C157" s="1">
        <f>SQRT((Worksheet!B156-Worksheet!$J$28)^2+(Worksheet!C156-Worksheet!$K$28)^2+(Worksheet!D156-Worksheet!$L$28)^2+(Worksheet!E156-Worksheet!$M$28)^2+(Worksheet!F156-Worksheet!$N$28)^2)</f>
        <v>31.247035945380503</v>
      </c>
      <c r="D157" s="1">
        <f>SQRT((Worksheet!B156-Worksheet!$J$29)^2+(Worksheet!C156-Worksheet!$K$29)^2+(Worksheet!D156-Worksheet!$L$29)^2+(Worksheet!E156-Worksheet!$M$29)^2+(Worksheet!F156-Worksheet!$N$29)^2)</f>
        <v>50.203614711061505</v>
      </c>
      <c r="E157" s="1">
        <f>MIN(B157:D157)</f>
        <v>15.951546530175147</v>
      </c>
      <c r="F157" s="1">
        <f>IF(E157=B157,1,IF(E157=C157,2,3))</f>
        <v>1</v>
      </c>
    </row>
    <row r="158" spans="1:6" x14ac:dyDescent="0.25">
      <c r="A158" s="7">
        <v>156</v>
      </c>
      <c r="B158" s="1">
        <f>SQRT((Worksheet!B157-Worksheet!$J$27)^2+(Worksheet!C157-Worksheet!$K$27)^2+(Worksheet!D157-Worksheet!$L$27)^2+(Worksheet!E157-Worksheet!$M$27)^2+(Worksheet!F157-Worksheet!$N$27)^2)</f>
        <v>33.780213325467606</v>
      </c>
      <c r="C158" s="1">
        <f>SQRT((Worksheet!B157-Worksheet!$J$28)^2+(Worksheet!C157-Worksheet!$K$28)^2+(Worksheet!D157-Worksheet!$L$28)^2+(Worksheet!E157-Worksheet!$M$28)^2+(Worksheet!F157-Worksheet!$N$28)^2)</f>
        <v>51.853736438608053</v>
      </c>
      <c r="D158" s="1">
        <f>SQRT((Worksheet!B157-Worksheet!$J$29)^2+(Worksheet!C157-Worksheet!$K$29)^2+(Worksheet!D157-Worksheet!$L$29)^2+(Worksheet!E157-Worksheet!$M$29)^2+(Worksheet!F157-Worksheet!$N$29)^2)</f>
        <v>67.907141646357417</v>
      </c>
      <c r="E158" s="1">
        <f>MIN(B158:D158)</f>
        <v>33.780213325467606</v>
      </c>
      <c r="F158" s="1">
        <f>IF(E158=B158,1,IF(E158=C158,2,3))</f>
        <v>1</v>
      </c>
    </row>
    <row r="159" spans="1:6" x14ac:dyDescent="0.25">
      <c r="A159" s="7">
        <v>157</v>
      </c>
      <c r="B159" s="1">
        <f>SQRT((Worksheet!B158-Worksheet!$J$27)^2+(Worksheet!C158-Worksheet!$K$27)^2+(Worksheet!D158-Worksheet!$L$27)^2+(Worksheet!E158-Worksheet!$M$27)^2+(Worksheet!F158-Worksheet!$N$27)^2)</f>
        <v>37.176062749871605</v>
      </c>
      <c r="C159" s="1">
        <f>SQRT((Worksheet!B158-Worksheet!$J$28)^2+(Worksheet!C158-Worksheet!$K$28)^2+(Worksheet!D158-Worksheet!$L$28)^2+(Worksheet!E158-Worksheet!$M$28)^2+(Worksheet!F158-Worksheet!$N$28)^2)</f>
        <v>20.054946814577619</v>
      </c>
      <c r="D159" s="1">
        <f>SQRT((Worksheet!B158-Worksheet!$J$29)^2+(Worksheet!C158-Worksheet!$K$29)^2+(Worksheet!D158-Worksheet!$L$29)^2+(Worksheet!E158-Worksheet!$M$29)^2+(Worksheet!F158-Worksheet!$N$29)^2)</f>
        <v>30.301906520091489</v>
      </c>
      <c r="E159" s="1">
        <f>MIN(B159:D159)</f>
        <v>20.054946814577619</v>
      </c>
      <c r="F159" s="1">
        <f>IF(E159=B159,1,IF(E159=C159,2,3))</f>
        <v>2</v>
      </c>
    </row>
    <row r="160" spans="1:6" x14ac:dyDescent="0.25">
      <c r="A160" s="7">
        <v>158</v>
      </c>
      <c r="B160" s="1">
        <f>SQRT((Worksheet!B159-Worksheet!$J$27)^2+(Worksheet!C159-Worksheet!$K$27)^2+(Worksheet!D159-Worksheet!$L$27)^2+(Worksheet!E159-Worksheet!$M$27)^2+(Worksheet!F159-Worksheet!$N$27)^2)</f>
        <v>15.595563240931808</v>
      </c>
      <c r="C160" s="1">
        <f>SQRT((Worksheet!B159-Worksheet!$J$28)^2+(Worksheet!C159-Worksheet!$K$28)^2+(Worksheet!D159-Worksheet!$L$28)^2+(Worksheet!E159-Worksheet!$M$28)^2+(Worksheet!F159-Worksheet!$N$28)^2)</f>
        <v>12.184907986711602</v>
      </c>
      <c r="D160" s="1">
        <f>SQRT((Worksheet!B159-Worksheet!$J$29)^2+(Worksheet!C159-Worksheet!$K$29)^2+(Worksheet!D159-Worksheet!$L$29)^2+(Worksheet!E159-Worksheet!$M$29)^2+(Worksheet!F159-Worksheet!$N$29)^2)</f>
        <v>34.586738719834543</v>
      </c>
      <c r="E160" s="1">
        <f>MIN(B160:D160)</f>
        <v>12.184907986711602</v>
      </c>
      <c r="F160" s="1">
        <f>IF(E160=B160,1,IF(E160=C160,2,3))</f>
        <v>2</v>
      </c>
    </row>
    <row r="161" spans="1:6" x14ac:dyDescent="0.25">
      <c r="A161" s="7">
        <v>159</v>
      </c>
      <c r="B161" s="1">
        <f>SQRT((Worksheet!B160-Worksheet!$J$27)^2+(Worksheet!C160-Worksheet!$K$27)^2+(Worksheet!D160-Worksheet!$L$27)^2+(Worksheet!E160-Worksheet!$M$27)^2+(Worksheet!F160-Worksheet!$N$27)^2)</f>
        <v>32.886562347649026</v>
      </c>
      <c r="C161" s="1">
        <f>SQRT((Worksheet!B160-Worksheet!$J$28)^2+(Worksheet!C160-Worksheet!$K$28)^2+(Worksheet!D160-Worksheet!$L$28)^2+(Worksheet!E160-Worksheet!$M$28)^2+(Worksheet!F160-Worksheet!$N$28)^2)</f>
        <v>50.699047695100582</v>
      </c>
      <c r="D161" s="1">
        <f>SQRT((Worksheet!B160-Worksheet!$J$29)^2+(Worksheet!C160-Worksheet!$K$29)^2+(Worksheet!D160-Worksheet!$L$29)^2+(Worksheet!E160-Worksheet!$M$29)^2+(Worksheet!F160-Worksheet!$N$29)^2)</f>
        <v>67.277099725300403</v>
      </c>
      <c r="E161" s="1">
        <f>MIN(B161:D161)</f>
        <v>32.886562347649026</v>
      </c>
      <c r="F161" s="1">
        <f>IF(E161=B161,1,IF(E161=C161,2,3))</f>
        <v>1</v>
      </c>
    </row>
    <row r="162" spans="1:6" x14ac:dyDescent="0.25">
      <c r="A162" s="7">
        <v>160</v>
      </c>
      <c r="B162" s="1">
        <f>SQRT((Worksheet!B161-Worksheet!$J$27)^2+(Worksheet!C161-Worksheet!$K$27)^2+(Worksheet!D161-Worksheet!$L$27)^2+(Worksheet!E161-Worksheet!$M$27)^2+(Worksheet!F161-Worksheet!$N$27)^2)</f>
        <v>2.9482748361068256</v>
      </c>
      <c r="C162" s="1">
        <f>SQRT((Worksheet!B161-Worksheet!$J$28)^2+(Worksheet!C161-Worksheet!$K$28)^2+(Worksheet!D161-Worksheet!$L$28)^2+(Worksheet!E161-Worksheet!$M$28)^2+(Worksheet!F161-Worksheet!$N$28)^2)</f>
        <v>20.750294212790227</v>
      </c>
      <c r="D162" s="1">
        <f>SQRT((Worksheet!B161-Worksheet!$J$29)^2+(Worksheet!C161-Worksheet!$K$29)^2+(Worksheet!D161-Worksheet!$L$29)^2+(Worksheet!E161-Worksheet!$M$29)^2+(Worksheet!F161-Worksheet!$N$29)^2)</f>
        <v>40.54542669289453</v>
      </c>
      <c r="E162" s="1">
        <f>MIN(B162:D162)</f>
        <v>2.9482748361068256</v>
      </c>
      <c r="F162" s="1">
        <f>IF(E162=B162,1,IF(E162=C162,2,3))</f>
        <v>1</v>
      </c>
    </row>
    <row r="163" spans="1:6" x14ac:dyDescent="0.25">
      <c r="A163" s="7">
        <v>161</v>
      </c>
      <c r="B163" s="1">
        <f>SQRT((Worksheet!B162-Worksheet!$J$27)^2+(Worksheet!C162-Worksheet!$K$27)^2+(Worksheet!D162-Worksheet!$L$27)^2+(Worksheet!E162-Worksheet!$M$27)^2+(Worksheet!F162-Worksheet!$N$27)^2)</f>
        <v>8.9530418660677693</v>
      </c>
      <c r="C163" s="1">
        <f>SQRT((Worksheet!B162-Worksheet!$J$28)^2+(Worksheet!C162-Worksheet!$K$28)^2+(Worksheet!D162-Worksheet!$L$28)^2+(Worksheet!E162-Worksheet!$M$28)^2+(Worksheet!F162-Worksheet!$N$28)^2)</f>
        <v>27.057366345483796</v>
      </c>
      <c r="D163" s="1">
        <f>SQRT((Worksheet!B162-Worksheet!$J$29)^2+(Worksheet!C162-Worksheet!$K$29)^2+(Worksheet!D162-Worksheet!$L$29)^2+(Worksheet!E162-Worksheet!$M$29)^2+(Worksheet!F162-Worksheet!$N$29)^2)</f>
        <v>46.122251251337389</v>
      </c>
      <c r="E163" s="1">
        <f>MIN(B163:D163)</f>
        <v>8.9530418660677693</v>
      </c>
      <c r="F163" s="1">
        <f>IF(E163=B163,1,IF(E163=C163,2,3))</f>
        <v>1</v>
      </c>
    </row>
    <row r="164" spans="1:6" x14ac:dyDescent="0.25">
      <c r="A164" s="7">
        <v>162</v>
      </c>
      <c r="B164" s="1">
        <f>SQRT((Worksheet!B163-Worksheet!$J$27)^2+(Worksheet!C163-Worksheet!$K$27)^2+(Worksheet!D163-Worksheet!$L$27)^2+(Worksheet!E163-Worksheet!$M$27)^2+(Worksheet!F163-Worksheet!$N$27)^2)</f>
        <v>15.140863223190649</v>
      </c>
      <c r="C164" s="1">
        <f>SQRT((Worksheet!B163-Worksheet!$J$28)^2+(Worksheet!C163-Worksheet!$K$28)^2+(Worksheet!D163-Worksheet!$L$28)^2+(Worksheet!E163-Worksheet!$M$28)^2+(Worksheet!F163-Worksheet!$N$28)^2)</f>
        <v>30.228045089243789</v>
      </c>
      <c r="D164" s="1">
        <f>SQRT((Worksheet!B163-Worksheet!$J$29)^2+(Worksheet!C163-Worksheet!$K$29)^2+(Worksheet!D163-Worksheet!$L$29)^2+(Worksheet!E163-Worksheet!$M$29)^2+(Worksheet!F163-Worksheet!$N$29)^2)</f>
        <v>49.41948981459614</v>
      </c>
      <c r="E164" s="1">
        <f>MIN(B164:D164)</f>
        <v>15.140863223190649</v>
      </c>
      <c r="F164" s="1">
        <f>IF(E164=B164,1,IF(E164=C164,2,3))</f>
        <v>1</v>
      </c>
    </row>
    <row r="165" spans="1:6" x14ac:dyDescent="0.25">
      <c r="A165" s="7">
        <v>163</v>
      </c>
      <c r="B165" s="1">
        <f>SQRT((Worksheet!B164-Worksheet!$J$27)^2+(Worksheet!C164-Worksheet!$K$27)^2+(Worksheet!D164-Worksheet!$L$27)^2+(Worksheet!E164-Worksheet!$M$27)^2+(Worksheet!F164-Worksheet!$N$27)^2)</f>
        <v>9.5011107243851072</v>
      </c>
      <c r="C165" s="1">
        <f>SQRT((Worksheet!B164-Worksheet!$J$28)^2+(Worksheet!C164-Worksheet!$K$28)^2+(Worksheet!D164-Worksheet!$L$28)^2+(Worksheet!E164-Worksheet!$M$28)^2+(Worksheet!F164-Worksheet!$N$28)^2)</f>
        <v>27.789258567574947</v>
      </c>
      <c r="D165" s="1">
        <f>SQRT((Worksheet!B164-Worksheet!$J$29)^2+(Worksheet!C164-Worksheet!$K$29)^2+(Worksheet!D164-Worksheet!$L$29)^2+(Worksheet!E164-Worksheet!$M$29)^2+(Worksheet!F164-Worksheet!$N$29)^2)</f>
        <v>46.671594280305086</v>
      </c>
      <c r="E165" s="1">
        <f>MIN(B165:D165)</f>
        <v>9.5011107243851072</v>
      </c>
      <c r="F165" s="1">
        <f>IF(E165=B165,1,IF(E165=C165,2,3))</f>
        <v>1</v>
      </c>
    </row>
    <row r="166" spans="1:6" x14ac:dyDescent="0.25">
      <c r="A166" s="7">
        <v>164</v>
      </c>
      <c r="B166" s="1">
        <f>SQRT((Worksheet!B165-Worksheet!$J$27)^2+(Worksheet!C165-Worksheet!$K$27)^2+(Worksheet!D165-Worksheet!$L$27)^2+(Worksheet!E165-Worksheet!$M$27)^2+(Worksheet!F165-Worksheet!$N$27)^2)</f>
        <v>9.8922922753242641</v>
      </c>
      <c r="C166" s="1">
        <f>SQRT((Worksheet!B165-Worksheet!$J$28)^2+(Worksheet!C165-Worksheet!$K$28)^2+(Worksheet!D165-Worksheet!$L$28)^2+(Worksheet!E165-Worksheet!$M$28)^2+(Worksheet!F165-Worksheet!$N$28)^2)</f>
        <v>13.134132525221554</v>
      </c>
      <c r="D166" s="1">
        <f>SQRT((Worksheet!B165-Worksheet!$J$29)^2+(Worksheet!C165-Worksheet!$K$29)^2+(Worksheet!D165-Worksheet!$L$29)^2+(Worksheet!E165-Worksheet!$M$29)^2+(Worksheet!F165-Worksheet!$N$29)^2)</f>
        <v>35.784237112294072</v>
      </c>
      <c r="E166" s="1">
        <f>MIN(B166:D166)</f>
        <v>9.8922922753242641</v>
      </c>
      <c r="F166" s="1">
        <f>IF(E166=B166,1,IF(E166=C166,2,3))</f>
        <v>1</v>
      </c>
    </row>
    <row r="167" spans="1:6" x14ac:dyDescent="0.25">
      <c r="A167" s="7">
        <v>165</v>
      </c>
      <c r="B167" s="1">
        <f>SQRT((Worksheet!B166-Worksheet!$J$27)^2+(Worksheet!C166-Worksheet!$K$27)^2+(Worksheet!D166-Worksheet!$L$27)^2+(Worksheet!E166-Worksheet!$M$27)^2+(Worksheet!F166-Worksheet!$N$27)^2)</f>
        <v>12.911835471416452</v>
      </c>
      <c r="C167" s="1">
        <f>SQRT((Worksheet!B166-Worksheet!$J$28)^2+(Worksheet!C166-Worksheet!$K$28)^2+(Worksheet!D166-Worksheet!$L$28)^2+(Worksheet!E166-Worksheet!$M$28)^2+(Worksheet!F166-Worksheet!$N$28)^2)</f>
        <v>29.030478981879639</v>
      </c>
      <c r="D167" s="1">
        <f>SQRT((Worksheet!B166-Worksheet!$J$29)^2+(Worksheet!C166-Worksheet!$K$29)^2+(Worksheet!D166-Worksheet!$L$29)^2+(Worksheet!E166-Worksheet!$M$29)^2+(Worksheet!F166-Worksheet!$N$29)^2)</f>
        <v>48.142662717541619</v>
      </c>
      <c r="E167" s="1">
        <f>MIN(B167:D167)</f>
        <v>12.911835471416452</v>
      </c>
      <c r="F167" s="1">
        <f>IF(E167=B167,1,IF(E167=C167,2,3))</f>
        <v>1</v>
      </c>
    </row>
    <row r="168" spans="1:6" x14ac:dyDescent="0.25">
      <c r="A168" s="7">
        <v>166</v>
      </c>
      <c r="B168" s="1">
        <f>SQRT((Worksheet!B167-Worksheet!$J$27)^2+(Worksheet!C167-Worksheet!$K$27)^2+(Worksheet!D167-Worksheet!$L$27)^2+(Worksheet!E167-Worksheet!$M$27)^2+(Worksheet!F167-Worksheet!$N$27)^2)</f>
        <v>3.0205608624649209</v>
      </c>
      <c r="C168" s="1">
        <f>SQRT((Worksheet!B167-Worksheet!$J$28)^2+(Worksheet!C167-Worksheet!$K$28)^2+(Worksheet!D167-Worksheet!$L$28)^2+(Worksheet!E167-Worksheet!$M$28)^2+(Worksheet!F167-Worksheet!$N$28)^2)</f>
        <v>17.101902629640925</v>
      </c>
      <c r="D168" s="1">
        <f>SQRT((Worksheet!B167-Worksheet!$J$29)^2+(Worksheet!C167-Worksheet!$K$29)^2+(Worksheet!D167-Worksheet!$L$29)^2+(Worksheet!E167-Worksheet!$M$29)^2+(Worksheet!F167-Worksheet!$N$29)^2)</f>
        <v>38.365098151101705</v>
      </c>
      <c r="E168" s="1">
        <f>MIN(B168:D168)</f>
        <v>3.0205608624649209</v>
      </c>
      <c r="F168" s="1">
        <f>IF(E168=B168,1,IF(E168=C168,2,3))</f>
        <v>1</v>
      </c>
    </row>
    <row r="169" spans="1:6" x14ac:dyDescent="0.25">
      <c r="A169" s="7">
        <v>167</v>
      </c>
      <c r="B169" s="1">
        <f>SQRT((Worksheet!B168-Worksheet!$J$27)^2+(Worksheet!C168-Worksheet!$K$27)^2+(Worksheet!D168-Worksheet!$L$27)^2+(Worksheet!E168-Worksheet!$M$27)^2+(Worksheet!F168-Worksheet!$N$27)^2)</f>
        <v>22.061397311559599</v>
      </c>
      <c r="C169" s="1">
        <f>SQRT((Worksheet!B168-Worksheet!$J$28)^2+(Worksheet!C168-Worksheet!$K$28)^2+(Worksheet!D168-Worksheet!$L$28)^2+(Worksheet!E168-Worksheet!$M$28)^2+(Worksheet!F168-Worksheet!$N$28)^2)</f>
        <v>38.779092081231454</v>
      </c>
      <c r="D169" s="1">
        <f>SQRT((Worksheet!B168-Worksheet!$J$29)^2+(Worksheet!C168-Worksheet!$K$29)^2+(Worksheet!D168-Worksheet!$L$29)^2+(Worksheet!E168-Worksheet!$M$29)^2+(Worksheet!F168-Worksheet!$N$29)^2)</f>
        <v>56.628206749127486</v>
      </c>
      <c r="E169" s="1">
        <f>MIN(B169:D169)</f>
        <v>22.061397311559599</v>
      </c>
      <c r="F169" s="1">
        <f>IF(E169=B169,1,IF(E169=C169,2,3))</f>
        <v>1</v>
      </c>
    </row>
    <row r="170" spans="1:6" x14ac:dyDescent="0.25">
      <c r="A170" s="7">
        <v>168</v>
      </c>
      <c r="B170" s="1">
        <f>SQRT((Worksheet!B169-Worksheet!$J$27)^2+(Worksheet!C169-Worksheet!$K$27)^2+(Worksheet!D169-Worksheet!$L$27)^2+(Worksheet!E169-Worksheet!$M$27)^2+(Worksheet!F169-Worksheet!$N$27)^2)</f>
        <v>14.030537518064166</v>
      </c>
      <c r="C170" s="1">
        <f>SQRT((Worksheet!B169-Worksheet!$J$28)^2+(Worksheet!C169-Worksheet!$K$28)^2+(Worksheet!D169-Worksheet!$L$28)^2+(Worksheet!E169-Worksheet!$M$28)^2+(Worksheet!F169-Worksheet!$N$28)^2)</f>
        <v>29.629907816091546</v>
      </c>
      <c r="D170" s="1">
        <f>SQRT((Worksheet!B169-Worksheet!$J$29)^2+(Worksheet!C169-Worksheet!$K$29)^2+(Worksheet!D169-Worksheet!$L$29)^2+(Worksheet!E169-Worksheet!$M$29)^2+(Worksheet!F169-Worksheet!$N$29)^2)</f>
        <v>48.823536462093834</v>
      </c>
      <c r="E170" s="1">
        <f>MIN(B170:D170)</f>
        <v>14.030537518064166</v>
      </c>
      <c r="F170" s="1">
        <f>IF(E170=B170,1,IF(E170=C170,2,3))</f>
        <v>1</v>
      </c>
    </row>
    <row r="171" spans="1:6" x14ac:dyDescent="0.25">
      <c r="A171" s="7">
        <v>169</v>
      </c>
      <c r="B171" s="1">
        <f>SQRT((Worksheet!B170-Worksheet!$J$27)^2+(Worksheet!C170-Worksheet!$K$27)^2+(Worksheet!D170-Worksheet!$L$27)^2+(Worksheet!E170-Worksheet!$M$27)^2+(Worksheet!F170-Worksheet!$N$27)^2)</f>
        <v>2.9341359507550706</v>
      </c>
      <c r="C171" s="1">
        <f>SQRT((Worksheet!B170-Worksheet!$J$28)^2+(Worksheet!C170-Worksheet!$K$28)^2+(Worksheet!D170-Worksheet!$L$28)^2+(Worksheet!E170-Worksheet!$M$28)^2+(Worksheet!F170-Worksheet!$N$28)^2)</f>
        <v>17.067187575448315</v>
      </c>
      <c r="D171" s="1">
        <f>SQRT((Worksheet!B170-Worksheet!$J$29)^2+(Worksheet!C170-Worksheet!$K$29)^2+(Worksheet!D170-Worksheet!$L$29)^2+(Worksheet!E170-Worksheet!$M$29)^2+(Worksheet!F170-Worksheet!$N$29)^2)</f>
        <v>38.415671276471642</v>
      </c>
      <c r="E171" s="1">
        <f>MIN(B171:D171)</f>
        <v>2.9341359507550706</v>
      </c>
      <c r="F171" s="1">
        <f>IF(E171=B171,1,IF(E171=C171,2,3))</f>
        <v>1</v>
      </c>
    </row>
    <row r="172" spans="1:6" x14ac:dyDescent="0.25">
      <c r="A172" s="7">
        <v>170</v>
      </c>
      <c r="B172" s="1">
        <f>SQRT((Worksheet!B171-Worksheet!$J$27)^2+(Worksheet!C171-Worksheet!$K$27)^2+(Worksheet!D171-Worksheet!$L$27)^2+(Worksheet!E171-Worksheet!$M$27)^2+(Worksheet!F171-Worksheet!$N$27)^2)</f>
        <v>29.926994627527339</v>
      </c>
      <c r="C172" s="1">
        <f>SQRT((Worksheet!B171-Worksheet!$J$28)^2+(Worksheet!C171-Worksheet!$K$28)^2+(Worksheet!D171-Worksheet!$L$28)^2+(Worksheet!E171-Worksheet!$M$28)^2+(Worksheet!F171-Worksheet!$N$28)^2)</f>
        <v>48.172451396557754</v>
      </c>
      <c r="D172" s="1">
        <f>SQRT((Worksheet!B171-Worksheet!$J$29)^2+(Worksheet!C171-Worksheet!$K$29)^2+(Worksheet!D171-Worksheet!$L$29)^2+(Worksheet!E171-Worksheet!$M$29)^2+(Worksheet!F171-Worksheet!$N$29)^2)</f>
        <v>64.521849144404044</v>
      </c>
      <c r="E172" s="1">
        <f>MIN(B172:D172)</f>
        <v>29.926994627527339</v>
      </c>
      <c r="F172" s="1">
        <f>IF(E172=B172,1,IF(E172=C172,2,3))</f>
        <v>1</v>
      </c>
    </row>
    <row r="173" spans="1:6" x14ac:dyDescent="0.25">
      <c r="A173" s="7">
        <v>171</v>
      </c>
      <c r="B173" s="1">
        <f>SQRT((Worksheet!B172-Worksheet!$J$27)^2+(Worksheet!C172-Worksheet!$K$27)^2+(Worksheet!D172-Worksheet!$L$27)^2+(Worksheet!E172-Worksheet!$M$27)^2+(Worksheet!F172-Worksheet!$N$27)^2)</f>
        <v>3.1405891356522257</v>
      </c>
      <c r="C173" s="1">
        <f>SQRT((Worksheet!B172-Worksheet!$J$28)^2+(Worksheet!C172-Worksheet!$K$28)^2+(Worksheet!D172-Worksheet!$L$28)^2+(Worksheet!E172-Worksheet!$M$28)^2+(Worksheet!F172-Worksheet!$N$28)^2)</f>
        <v>19.198981528600349</v>
      </c>
      <c r="D173" s="1">
        <f>SQRT((Worksheet!B172-Worksheet!$J$29)^2+(Worksheet!C172-Worksheet!$K$29)^2+(Worksheet!D172-Worksheet!$L$29)^2+(Worksheet!E172-Worksheet!$M$29)^2+(Worksheet!F172-Worksheet!$N$29)^2)</f>
        <v>39.580307681265786</v>
      </c>
      <c r="E173" s="1">
        <f>MIN(B173:D173)</f>
        <v>3.1405891356522257</v>
      </c>
      <c r="F173" s="1">
        <f>IF(E173=B173,1,IF(E173=C173,2,3))</f>
        <v>1</v>
      </c>
    </row>
    <row r="174" spans="1:6" x14ac:dyDescent="0.25">
      <c r="A174" s="7">
        <v>172</v>
      </c>
      <c r="B174" s="1">
        <f>SQRT((Worksheet!B173-Worksheet!$J$27)^2+(Worksheet!C173-Worksheet!$K$27)^2+(Worksheet!D173-Worksheet!$L$27)^2+(Worksheet!E173-Worksheet!$M$27)^2+(Worksheet!F173-Worksheet!$N$27)^2)</f>
        <v>16.723413778641603</v>
      </c>
      <c r="C174" s="1">
        <f>SQRT((Worksheet!B173-Worksheet!$J$28)^2+(Worksheet!C173-Worksheet!$K$28)^2+(Worksheet!D173-Worksheet!$L$28)^2+(Worksheet!E173-Worksheet!$M$28)^2+(Worksheet!F173-Worksheet!$N$28)^2)</f>
        <v>33.713077863171506</v>
      </c>
      <c r="D174" s="1">
        <f>SQRT((Worksheet!B173-Worksheet!$J$29)^2+(Worksheet!C173-Worksheet!$K$29)^2+(Worksheet!D173-Worksheet!$L$29)^2+(Worksheet!E173-Worksheet!$M$29)^2+(Worksheet!F173-Worksheet!$N$29)^2)</f>
        <v>52.318949676709892</v>
      </c>
      <c r="E174" s="1">
        <f>MIN(B174:D174)</f>
        <v>16.723413778641603</v>
      </c>
      <c r="F174" s="1">
        <f>IF(E174=B174,1,IF(E174=C174,2,3))</f>
        <v>1</v>
      </c>
    </row>
    <row r="175" spans="1:6" x14ac:dyDescent="0.25">
      <c r="A175" s="7">
        <v>173</v>
      </c>
      <c r="B175" s="1">
        <f>SQRT((Worksheet!B174-Worksheet!$J$27)^2+(Worksheet!C174-Worksheet!$K$27)^2+(Worksheet!D174-Worksheet!$L$27)^2+(Worksheet!E174-Worksheet!$M$27)^2+(Worksheet!F174-Worksheet!$N$27)^2)</f>
        <v>15.19105586085962</v>
      </c>
      <c r="C175" s="1">
        <f>SQRT((Worksheet!B174-Worksheet!$J$28)^2+(Worksheet!C174-Worksheet!$K$28)^2+(Worksheet!D174-Worksheet!$L$28)^2+(Worksheet!E174-Worksheet!$M$28)^2+(Worksheet!F174-Worksheet!$N$28)^2)</f>
        <v>32.860965803727062</v>
      </c>
      <c r="D175" s="1">
        <f>SQRT((Worksheet!B174-Worksheet!$J$29)^2+(Worksheet!C174-Worksheet!$K$29)^2+(Worksheet!D174-Worksheet!$L$29)^2+(Worksheet!E174-Worksheet!$M$29)^2+(Worksheet!F174-Worksheet!$N$29)^2)</f>
        <v>51.309871662836102</v>
      </c>
      <c r="E175" s="1">
        <f>MIN(B175:D175)</f>
        <v>15.19105586085962</v>
      </c>
      <c r="F175" s="1">
        <f>IF(E175=B175,1,IF(E175=C175,2,3))</f>
        <v>1</v>
      </c>
    </row>
    <row r="176" spans="1:6" x14ac:dyDescent="0.25">
      <c r="A176" s="7">
        <v>174</v>
      </c>
      <c r="B176" s="1">
        <f>SQRT((Worksheet!B175-Worksheet!$J$27)^2+(Worksheet!C175-Worksheet!$K$27)^2+(Worksheet!D175-Worksheet!$L$27)^2+(Worksheet!E175-Worksheet!$M$27)^2+(Worksheet!F175-Worksheet!$N$27)^2)</f>
        <v>5.6899897228207763</v>
      </c>
      <c r="C176" s="1">
        <f>SQRT((Worksheet!B175-Worksheet!$J$28)^2+(Worksheet!C175-Worksheet!$K$28)^2+(Worksheet!D175-Worksheet!$L$28)^2+(Worksheet!E175-Worksheet!$M$28)^2+(Worksheet!F175-Worksheet!$N$28)^2)</f>
        <v>19.075857681399071</v>
      </c>
      <c r="D176" s="1">
        <f>SQRT((Worksheet!B175-Worksheet!$J$29)^2+(Worksheet!C175-Worksheet!$K$29)^2+(Worksheet!D175-Worksheet!$L$29)^2+(Worksheet!E175-Worksheet!$M$29)^2+(Worksheet!F175-Worksheet!$N$29)^2)</f>
        <v>39.674472896585883</v>
      </c>
      <c r="E176" s="1">
        <f>MIN(B176:D176)</f>
        <v>5.6899897228207763</v>
      </c>
      <c r="F176" s="1">
        <f>IF(E176=B176,1,IF(E176=C176,2,3))</f>
        <v>1</v>
      </c>
    </row>
    <row r="177" spans="1:6" x14ac:dyDescent="0.25">
      <c r="A177" s="7">
        <v>175</v>
      </c>
      <c r="B177" s="1">
        <f>SQRT((Worksheet!B176-Worksheet!$J$27)^2+(Worksheet!C176-Worksheet!$K$27)^2+(Worksheet!D176-Worksheet!$L$27)^2+(Worksheet!E176-Worksheet!$M$27)^2+(Worksheet!F176-Worksheet!$N$27)^2)</f>
        <v>9.802569728887855</v>
      </c>
      <c r="C177" s="1">
        <f>SQRT((Worksheet!B176-Worksheet!$J$28)^2+(Worksheet!C176-Worksheet!$K$28)^2+(Worksheet!D176-Worksheet!$L$28)^2+(Worksheet!E176-Worksheet!$M$28)^2+(Worksheet!F176-Worksheet!$N$28)^2)</f>
        <v>24.159684316666723</v>
      </c>
      <c r="D177" s="1">
        <f>SQRT((Worksheet!B176-Worksheet!$J$29)^2+(Worksheet!C176-Worksheet!$K$29)^2+(Worksheet!D176-Worksheet!$L$29)^2+(Worksheet!E176-Worksheet!$M$29)^2+(Worksheet!F176-Worksheet!$N$29)^2)</f>
        <v>44.21398430720285</v>
      </c>
      <c r="E177" s="1">
        <f>MIN(B177:D177)</f>
        <v>9.802569728887855</v>
      </c>
      <c r="F177" s="1">
        <f>IF(E177=B177,1,IF(E177=C177,2,3))</f>
        <v>1</v>
      </c>
    </row>
    <row r="178" spans="1:6" x14ac:dyDescent="0.25">
      <c r="A178" s="7">
        <v>176</v>
      </c>
      <c r="B178" s="1">
        <f>SQRT((Worksheet!B177-Worksheet!$J$27)^2+(Worksheet!C177-Worksheet!$K$27)^2+(Worksheet!D177-Worksheet!$L$27)^2+(Worksheet!E177-Worksheet!$M$27)^2+(Worksheet!F177-Worksheet!$N$27)^2)</f>
        <v>6.4016105154990113</v>
      </c>
      <c r="C178" s="1">
        <f>SQRT((Worksheet!B177-Worksheet!$J$28)^2+(Worksheet!C177-Worksheet!$K$28)^2+(Worksheet!D177-Worksheet!$L$28)^2+(Worksheet!E177-Worksheet!$M$28)^2+(Worksheet!F177-Worksheet!$N$28)^2)</f>
        <v>18.299860429400475</v>
      </c>
      <c r="D178" s="1">
        <f>SQRT((Worksheet!B177-Worksheet!$J$29)^2+(Worksheet!C177-Worksheet!$K$29)^2+(Worksheet!D177-Worksheet!$L$29)^2+(Worksheet!E177-Worksheet!$M$29)^2+(Worksheet!F177-Worksheet!$N$29)^2)</f>
        <v>39.2014126804592</v>
      </c>
      <c r="E178" s="1">
        <f>MIN(B178:D178)</f>
        <v>6.4016105154990113</v>
      </c>
      <c r="F178" s="1">
        <f>IF(E178=B178,1,IF(E178=C178,2,3))</f>
        <v>1</v>
      </c>
    </row>
    <row r="179" spans="1:6" x14ac:dyDescent="0.25">
      <c r="A179" s="7">
        <v>177</v>
      </c>
      <c r="B179" s="1">
        <f>SQRT((Worksheet!B178-Worksheet!$J$27)^2+(Worksheet!C178-Worksheet!$K$27)^2+(Worksheet!D178-Worksheet!$L$27)^2+(Worksheet!E178-Worksheet!$M$27)^2+(Worksheet!F178-Worksheet!$N$27)^2)</f>
        <v>25.448755446534385</v>
      </c>
      <c r="C179" s="1">
        <f>SQRT((Worksheet!B178-Worksheet!$J$28)^2+(Worksheet!C178-Worksheet!$K$28)^2+(Worksheet!D178-Worksheet!$L$28)^2+(Worksheet!E178-Worksheet!$M$28)^2+(Worksheet!F178-Worksheet!$N$28)^2)</f>
        <v>42.538805609050996</v>
      </c>
      <c r="D179" s="1">
        <f>SQRT((Worksheet!B178-Worksheet!$J$29)^2+(Worksheet!C178-Worksheet!$K$29)^2+(Worksheet!D178-Worksheet!$L$29)^2+(Worksheet!E178-Worksheet!$M$29)^2+(Worksheet!F178-Worksheet!$N$29)^2)</f>
        <v>60.045731626639792</v>
      </c>
      <c r="E179" s="1">
        <f>MIN(B179:D179)</f>
        <v>25.448755446534385</v>
      </c>
      <c r="F179" s="1">
        <f>IF(E179=B179,1,IF(E179=C179,2,3))</f>
        <v>1</v>
      </c>
    </row>
    <row r="180" spans="1:6" x14ac:dyDescent="0.25">
      <c r="A180" s="7">
        <v>178</v>
      </c>
      <c r="B180" s="1">
        <f>SQRT((Worksheet!B179-Worksheet!$J$27)^2+(Worksheet!C179-Worksheet!$K$27)^2+(Worksheet!D179-Worksheet!$L$27)^2+(Worksheet!E179-Worksheet!$M$27)^2+(Worksheet!F179-Worksheet!$N$27)^2)</f>
        <v>13.416167262725061</v>
      </c>
      <c r="C180" s="1">
        <f>SQRT((Worksheet!B179-Worksheet!$J$28)^2+(Worksheet!C179-Worksheet!$K$28)^2+(Worksheet!D179-Worksheet!$L$28)^2+(Worksheet!E179-Worksheet!$M$28)^2+(Worksheet!F179-Worksheet!$N$28)^2)</f>
        <v>8.2014178878960244</v>
      </c>
      <c r="D180" s="1">
        <f>SQRT((Worksheet!B179-Worksheet!$J$29)^2+(Worksheet!C179-Worksheet!$K$29)^2+(Worksheet!D179-Worksheet!$L$29)^2+(Worksheet!E179-Worksheet!$M$29)^2+(Worksheet!F179-Worksheet!$N$29)^2)</f>
        <v>32.472809623426791</v>
      </c>
      <c r="E180" s="1">
        <f>MIN(B180:D180)</f>
        <v>8.2014178878960244</v>
      </c>
      <c r="F180" s="1">
        <f>IF(E180=B180,1,IF(E180=C180,2,3))</f>
        <v>2</v>
      </c>
    </row>
    <row r="181" spans="1:6" x14ac:dyDescent="0.25">
      <c r="A181" s="7">
        <v>179</v>
      </c>
      <c r="B181" s="1">
        <f>SQRT((Worksheet!B180-Worksheet!$J$27)^2+(Worksheet!C180-Worksheet!$K$27)^2+(Worksheet!D180-Worksheet!$L$27)^2+(Worksheet!E180-Worksheet!$M$27)^2+(Worksheet!F180-Worksheet!$N$27)^2)</f>
        <v>47.998667487824918</v>
      </c>
      <c r="C181" s="1">
        <f>SQRT((Worksheet!B180-Worksheet!$J$28)^2+(Worksheet!C180-Worksheet!$K$28)^2+(Worksheet!D180-Worksheet!$L$28)^2+(Worksheet!E180-Worksheet!$M$28)^2+(Worksheet!F180-Worksheet!$N$28)^2)</f>
        <v>31.219935078103408</v>
      </c>
      <c r="D181" s="1">
        <f>SQRT((Worksheet!B180-Worksheet!$J$29)^2+(Worksheet!C180-Worksheet!$K$29)^2+(Worksheet!D180-Worksheet!$L$29)^2+(Worksheet!E180-Worksheet!$M$29)^2+(Worksheet!F180-Worksheet!$N$29)^2)</f>
        <v>36.424518373649953</v>
      </c>
      <c r="E181" s="1">
        <f>MIN(B181:D181)</f>
        <v>31.219935078103408</v>
      </c>
      <c r="F181" s="1">
        <f>IF(E181=B181,1,IF(E181=C181,2,3))</f>
        <v>2</v>
      </c>
    </row>
    <row r="182" spans="1:6" x14ac:dyDescent="0.25">
      <c r="A182" s="7">
        <v>180</v>
      </c>
      <c r="B182" s="1">
        <f>SQRT((Worksheet!B181-Worksheet!$J$27)^2+(Worksheet!C181-Worksheet!$K$27)^2+(Worksheet!D181-Worksheet!$L$27)^2+(Worksheet!E181-Worksheet!$M$27)^2+(Worksheet!F181-Worksheet!$N$27)^2)</f>
        <v>7.9486389460451949</v>
      </c>
      <c r="C182" s="1">
        <f>SQRT((Worksheet!B181-Worksheet!$J$28)^2+(Worksheet!C181-Worksheet!$K$28)^2+(Worksheet!D181-Worksheet!$L$28)^2+(Worksheet!E181-Worksheet!$M$28)^2+(Worksheet!F181-Worksheet!$N$28)^2)</f>
        <v>11.128717189370564</v>
      </c>
      <c r="D182" s="1">
        <f>SQRT((Worksheet!B181-Worksheet!$J$29)^2+(Worksheet!C181-Worksheet!$K$29)^2+(Worksheet!D181-Worksheet!$L$29)^2+(Worksheet!E181-Worksheet!$M$29)^2+(Worksheet!F181-Worksheet!$N$29)^2)</f>
        <v>33.950524995175186</v>
      </c>
      <c r="E182" s="1">
        <f>MIN(B182:D182)</f>
        <v>7.9486389460451949</v>
      </c>
      <c r="F182" s="1">
        <f>IF(E182=B182,1,IF(E182=C182,2,3))</f>
        <v>1</v>
      </c>
    </row>
    <row r="183" spans="1:6" x14ac:dyDescent="0.25">
      <c r="A183" s="7">
        <v>181</v>
      </c>
      <c r="B183" s="1">
        <f>SQRT((Worksheet!B182-Worksheet!$J$27)^2+(Worksheet!C182-Worksheet!$K$27)^2+(Worksheet!D182-Worksheet!$L$27)^2+(Worksheet!E182-Worksheet!$M$27)^2+(Worksheet!F182-Worksheet!$N$27)^2)</f>
        <v>10.851082114047712</v>
      </c>
      <c r="C183" s="1">
        <f>SQRT((Worksheet!B182-Worksheet!$J$28)^2+(Worksheet!C182-Worksheet!$K$28)^2+(Worksheet!D182-Worksheet!$L$28)^2+(Worksheet!E182-Worksheet!$M$28)^2+(Worksheet!F182-Worksheet!$N$28)^2)</f>
        <v>28.539404671581096</v>
      </c>
      <c r="D183" s="1">
        <f>SQRT((Worksheet!B182-Worksheet!$J$29)^2+(Worksheet!C182-Worksheet!$K$29)^2+(Worksheet!D182-Worksheet!$L$29)^2+(Worksheet!E182-Worksheet!$M$29)^2+(Worksheet!F182-Worksheet!$N$29)^2)</f>
        <v>47.491174187514929</v>
      </c>
      <c r="E183" s="1">
        <f>MIN(B183:D183)</f>
        <v>10.851082114047712</v>
      </c>
      <c r="F183" s="1">
        <f>IF(E183=B183,1,IF(E183=C183,2,3))</f>
        <v>1</v>
      </c>
    </row>
    <row r="184" spans="1:6" x14ac:dyDescent="0.25">
      <c r="A184" s="7">
        <v>182</v>
      </c>
      <c r="B184" s="1">
        <f>SQRT((Worksheet!B183-Worksheet!$J$27)^2+(Worksheet!C183-Worksheet!$K$27)^2+(Worksheet!D183-Worksheet!$L$27)^2+(Worksheet!E183-Worksheet!$M$27)^2+(Worksheet!F183-Worksheet!$N$27)^2)</f>
        <v>4.0663560270208743</v>
      </c>
      <c r="C184" s="1">
        <f>SQRT((Worksheet!B183-Worksheet!$J$28)^2+(Worksheet!C183-Worksheet!$K$28)^2+(Worksheet!D183-Worksheet!$L$28)^2+(Worksheet!E183-Worksheet!$M$28)^2+(Worksheet!F183-Worksheet!$N$28)^2)</f>
        <v>19.413022361035978</v>
      </c>
      <c r="D184" s="1">
        <f>SQRT((Worksheet!B183-Worksheet!$J$29)^2+(Worksheet!C183-Worksheet!$K$29)^2+(Worksheet!D183-Worksheet!$L$29)^2+(Worksheet!E183-Worksheet!$M$29)^2+(Worksheet!F183-Worksheet!$N$29)^2)</f>
        <v>40.128742486339782</v>
      </c>
      <c r="E184" s="1">
        <f>MIN(B184:D184)</f>
        <v>4.0663560270208743</v>
      </c>
      <c r="F184" s="1">
        <f>IF(E184=B184,1,IF(E184=C184,2,3))</f>
        <v>1</v>
      </c>
    </row>
    <row r="185" spans="1:6" x14ac:dyDescent="0.25">
      <c r="A185" s="7">
        <v>183</v>
      </c>
      <c r="B185" s="1">
        <f>SQRT((Worksheet!B184-Worksheet!$J$27)^2+(Worksheet!C184-Worksheet!$K$27)^2+(Worksheet!D184-Worksheet!$L$27)^2+(Worksheet!E184-Worksheet!$M$27)^2+(Worksheet!F184-Worksheet!$N$27)^2)</f>
        <v>9.0937331743242815</v>
      </c>
      <c r="C185" s="1">
        <f>SQRT((Worksheet!B184-Worksheet!$J$28)^2+(Worksheet!C184-Worksheet!$K$28)^2+(Worksheet!D184-Worksheet!$L$28)^2+(Worksheet!E184-Worksheet!$M$28)^2+(Worksheet!F184-Worksheet!$N$28)^2)</f>
        <v>10.533253874756971</v>
      </c>
      <c r="D185" s="1">
        <f>SQRT((Worksheet!B184-Worksheet!$J$29)^2+(Worksheet!C184-Worksheet!$K$29)^2+(Worksheet!D184-Worksheet!$L$29)^2+(Worksheet!E184-Worksheet!$M$29)^2+(Worksheet!F184-Worksheet!$N$29)^2)</f>
        <v>33.731321653494298</v>
      </c>
      <c r="E185" s="1">
        <f>MIN(B185:D185)</f>
        <v>9.0937331743242815</v>
      </c>
      <c r="F185" s="1">
        <f>IF(E185=B185,1,IF(E185=C185,2,3))</f>
        <v>1</v>
      </c>
    </row>
    <row r="186" spans="1:6" x14ac:dyDescent="0.25">
      <c r="A186" s="7">
        <v>184</v>
      </c>
      <c r="B186" s="1">
        <f>SQRT((Worksheet!B185-Worksheet!$J$27)^2+(Worksheet!C185-Worksheet!$K$27)^2+(Worksheet!D185-Worksheet!$L$27)^2+(Worksheet!E185-Worksheet!$M$27)^2+(Worksheet!F185-Worksheet!$N$27)^2)</f>
        <v>19.971305821516477</v>
      </c>
      <c r="C186" s="1">
        <f>SQRT((Worksheet!B185-Worksheet!$J$28)^2+(Worksheet!C185-Worksheet!$K$28)^2+(Worksheet!D185-Worksheet!$L$28)^2+(Worksheet!E185-Worksheet!$M$28)^2+(Worksheet!F185-Worksheet!$N$28)^2)</f>
        <v>37.840298155046426</v>
      </c>
      <c r="D186" s="1">
        <f>SQRT((Worksheet!B185-Worksheet!$J$29)^2+(Worksheet!C185-Worksheet!$K$29)^2+(Worksheet!D185-Worksheet!$L$29)^2+(Worksheet!E185-Worksheet!$M$29)^2+(Worksheet!F185-Worksheet!$N$29)^2)</f>
        <v>55.49085603925888</v>
      </c>
      <c r="E186" s="1">
        <f>MIN(B186:D186)</f>
        <v>19.971305821516477</v>
      </c>
      <c r="F186" s="1">
        <f>IF(E186=B186,1,IF(E186=C186,2,3))</f>
        <v>1</v>
      </c>
    </row>
    <row r="187" spans="1:6" x14ac:dyDescent="0.25">
      <c r="A187" s="7">
        <v>185</v>
      </c>
      <c r="B187" s="1">
        <f>SQRT((Worksheet!B186-Worksheet!$J$27)^2+(Worksheet!C186-Worksheet!$K$27)^2+(Worksheet!D186-Worksheet!$L$27)^2+(Worksheet!E186-Worksheet!$M$27)^2+(Worksheet!F186-Worksheet!$N$27)^2)</f>
        <v>5.5859477543295029</v>
      </c>
      <c r="C187" s="1">
        <f>SQRT((Worksheet!B186-Worksheet!$J$28)^2+(Worksheet!C186-Worksheet!$K$28)^2+(Worksheet!D186-Worksheet!$L$28)^2+(Worksheet!E186-Worksheet!$M$28)^2+(Worksheet!F186-Worksheet!$N$28)^2)</f>
        <v>23.694594337663737</v>
      </c>
      <c r="D187" s="1">
        <f>SQRT((Worksheet!B186-Worksheet!$J$29)^2+(Worksheet!C186-Worksheet!$K$29)^2+(Worksheet!D186-Worksheet!$L$29)^2+(Worksheet!E186-Worksheet!$M$29)^2+(Worksheet!F186-Worksheet!$N$29)^2)</f>
        <v>43.097986128328323</v>
      </c>
      <c r="E187" s="1">
        <f>MIN(B187:D187)</f>
        <v>5.5859477543295029</v>
      </c>
      <c r="F187" s="1">
        <f>IF(E187=B187,1,IF(E187=C187,2,3))</f>
        <v>1</v>
      </c>
    </row>
    <row r="188" spans="1:6" x14ac:dyDescent="0.25">
      <c r="A188" s="7">
        <v>186</v>
      </c>
      <c r="B188" s="1">
        <f>SQRT((Worksheet!B187-Worksheet!$J$27)^2+(Worksheet!C187-Worksheet!$K$27)^2+(Worksheet!D187-Worksheet!$L$27)^2+(Worksheet!E187-Worksheet!$M$27)^2+(Worksheet!F187-Worksheet!$N$27)^2)</f>
        <v>34.011940265247752</v>
      </c>
      <c r="C188" s="1">
        <f>SQRT((Worksheet!B187-Worksheet!$J$28)^2+(Worksheet!C187-Worksheet!$K$28)^2+(Worksheet!D187-Worksheet!$L$28)^2+(Worksheet!E187-Worksheet!$M$28)^2+(Worksheet!F187-Worksheet!$N$28)^2)</f>
        <v>20.590098699685971</v>
      </c>
      <c r="D188" s="1">
        <f>SQRT((Worksheet!B187-Worksheet!$J$29)^2+(Worksheet!C187-Worksheet!$K$29)^2+(Worksheet!D187-Worksheet!$L$29)^2+(Worksheet!E187-Worksheet!$M$29)^2+(Worksheet!F187-Worksheet!$N$29)^2)</f>
        <v>10.985123124330959</v>
      </c>
      <c r="E188" s="1">
        <f>MIN(B188:D188)</f>
        <v>10.985123124330959</v>
      </c>
      <c r="F188" s="1">
        <f>IF(E188=B188,1,IF(E188=C188,2,3))</f>
        <v>3</v>
      </c>
    </row>
    <row r="189" spans="1:6" x14ac:dyDescent="0.25">
      <c r="A189" s="7">
        <v>187</v>
      </c>
      <c r="B189" s="1">
        <f>SQRT((Worksheet!B188-Worksheet!$J$27)^2+(Worksheet!C188-Worksheet!$K$27)^2+(Worksheet!D188-Worksheet!$L$27)^2+(Worksheet!E188-Worksheet!$M$27)^2+(Worksheet!F188-Worksheet!$N$27)^2)</f>
        <v>44.728712147376648</v>
      </c>
      <c r="C189" s="1">
        <f>SQRT((Worksheet!B188-Worksheet!$J$28)^2+(Worksheet!C188-Worksheet!$K$28)^2+(Worksheet!D188-Worksheet!$L$28)^2+(Worksheet!E188-Worksheet!$M$28)^2+(Worksheet!F188-Worksheet!$N$28)^2)</f>
        <v>37.327615671718668</v>
      </c>
      <c r="D189" s="1">
        <f>SQRT((Worksheet!B188-Worksheet!$J$29)^2+(Worksheet!C188-Worksheet!$K$29)^2+(Worksheet!D188-Worksheet!$L$29)^2+(Worksheet!E188-Worksheet!$M$29)^2+(Worksheet!F188-Worksheet!$N$29)^2)</f>
        <v>20.236844778236797</v>
      </c>
      <c r="E189" s="1">
        <f>MIN(B189:D189)</f>
        <v>20.236844778236797</v>
      </c>
      <c r="F189" s="1">
        <f>IF(E189=B189,1,IF(E189=C189,2,3))</f>
        <v>3</v>
      </c>
    </row>
    <row r="190" spans="1:6" x14ac:dyDescent="0.25">
      <c r="A190" s="7">
        <v>188</v>
      </c>
      <c r="B190" s="1">
        <f>SQRT((Worksheet!B189-Worksheet!$J$27)^2+(Worksheet!C189-Worksheet!$K$27)^2+(Worksheet!D189-Worksheet!$L$27)^2+(Worksheet!E189-Worksheet!$M$27)^2+(Worksheet!F189-Worksheet!$N$27)^2)</f>
        <v>13.57146873163</v>
      </c>
      <c r="C190" s="1">
        <f>SQRT((Worksheet!B189-Worksheet!$J$28)^2+(Worksheet!C189-Worksheet!$K$28)^2+(Worksheet!D189-Worksheet!$L$28)^2+(Worksheet!E189-Worksheet!$M$28)^2+(Worksheet!F189-Worksheet!$N$28)^2)</f>
        <v>10.026128633321083</v>
      </c>
      <c r="D190" s="1">
        <f>SQRT((Worksheet!B189-Worksheet!$J$29)^2+(Worksheet!C189-Worksheet!$K$29)^2+(Worksheet!D189-Worksheet!$L$29)^2+(Worksheet!E189-Worksheet!$M$29)^2+(Worksheet!F189-Worksheet!$N$29)^2)</f>
        <v>29.70796803619055</v>
      </c>
      <c r="E190" s="1">
        <f>MIN(B190:D190)</f>
        <v>10.026128633321083</v>
      </c>
      <c r="F190" s="1">
        <f>IF(E190=B190,1,IF(E190=C190,2,3))</f>
        <v>2</v>
      </c>
    </row>
    <row r="191" spans="1:6" x14ac:dyDescent="0.25">
      <c r="A191" s="7">
        <v>189</v>
      </c>
      <c r="B191" s="1">
        <f>SQRT((Worksheet!B190-Worksheet!$J$27)^2+(Worksheet!C190-Worksheet!$K$27)^2+(Worksheet!D190-Worksheet!$L$27)^2+(Worksheet!E190-Worksheet!$M$27)^2+(Worksheet!F190-Worksheet!$N$27)^2)</f>
        <v>24.478435160848303</v>
      </c>
      <c r="C191" s="1">
        <f>SQRT((Worksheet!B190-Worksheet!$J$28)^2+(Worksheet!C190-Worksheet!$K$28)^2+(Worksheet!D190-Worksheet!$L$28)^2+(Worksheet!E190-Worksheet!$M$28)^2+(Worksheet!F190-Worksheet!$N$28)^2)</f>
        <v>8.4664998085551524</v>
      </c>
      <c r="D191" s="1">
        <f>SQRT((Worksheet!B190-Worksheet!$J$29)^2+(Worksheet!C190-Worksheet!$K$29)^2+(Worksheet!D190-Worksheet!$L$29)^2+(Worksheet!E190-Worksheet!$M$29)^2+(Worksheet!F190-Worksheet!$N$29)^2)</f>
        <v>22.661782990700011</v>
      </c>
      <c r="E191" s="1">
        <f>MIN(B191:D191)</f>
        <v>8.4664998085551524</v>
      </c>
      <c r="F191" s="1">
        <f>IF(E191=B191,1,IF(E191=C191,2,3))</f>
        <v>2</v>
      </c>
    </row>
    <row r="192" spans="1:6" x14ac:dyDescent="0.25">
      <c r="A192" s="7">
        <v>190</v>
      </c>
      <c r="B192" s="1">
        <f>SQRT((Worksheet!B191-Worksheet!$J$27)^2+(Worksheet!C191-Worksheet!$K$27)^2+(Worksheet!D191-Worksheet!$L$27)^2+(Worksheet!E191-Worksheet!$M$27)^2+(Worksheet!F191-Worksheet!$N$27)^2)</f>
        <v>32.077606087644675</v>
      </c>
      <c r="C192" s="1">
        <f>SQRT((Worksheet!B191-Worksheet!$J$28)^2+(Worksheet!C191-Worksheet!$K$28)^2+(Worksheet!D191-Worksheet!$L$28)^2+(Worksheet!E191-Worksheet!$M$28)^2+(Worksheet!F191-Worksheet!$N$28)^2)</f>
        <v>22.961869200700598</v>
      </c>
      <c r="D192" s="1">
        <f>SQRT((Worksheet!B191-Worksheet!$J$29)^2+(Worksheet!C191-Worksheet!$K$29)^2+(Worksheet!D191-Worksheet!$L$29)^2+(Worksheet!E191-Worksheet!$M$29)^2+(Worksheet!F191-Worksheet!$N$29)^2)</f>
        <v>17.494443082086466</v>
      </c>
      <c r="E192" s="1">
        <f>MIN(B192:D192)</f>
        <v>17.494443082086466</v>
      </c>
      <c r="F192" s="1">
        <f>IF(E192=B192,1,IF(E192=C192,2,3))</f>
        <v>3</v>
      </c>
    </row>
    <row r="193" spans="1:6" x14ac:dyDescent="0.25">
      <c r="A193" s="7">
        <v>191</v>
      </c>
      <c r="B193" s="1">
        <f>SQRT((Worksheet!B192-Worksheet!$J$27)^2+(Worksheet!C192-Worksheet!$K$27)^2+(Worksheet!D192-Worksheet!$L$27)^2+(Worksheet!E192-Worksheet!$M$27)^2+(Worksheet!F192-Worksheet!$N$27)^2)</f>
        <v>46.697073942091087</v>
      </c>
      <c r="C193" s="1">
        <f>SQRT((Worksheet!B192-Worksheet!$J$28)^2+(Worksheet!C192-Worksheet!$K$28)^2+(Worksheet!D192-Worksheet!$L$28)^2+(Worksheet!E192-Worksheet!$M$28)^2+(Worksheet!F192-Worksheet!$N$28)^2)</f>
        <v>29.439070836823927</v>
      </c>
      <c r="D193" s="1">
        <f>SQRT((Worksheet!B192-Worksheet!$J$29)^2+(Worksheet!C192-Worksheet!$K$29)^2+(Worksheet!D192-Worksheet!$L$29)^2+(Worksheet!E192-Worksheet!$M$29)^2+(Worksheet!F192-Worksheet!$N$29)^2)</f>
        <v>18.185514291784845</v>
      </c>
      <c r="E193" s="1">
        <f>MIN(B193:D193)</f>
        <v>18.185514291784845</v>
      </c>
      <c r="F193" s="1">
        <f>IF(E193=B193,1,IF(E193=C193,2,3))</f>
        <v>3</v>
      </c>
    </row>
    <row r="194" spans="1:6" x14ac:dyDescent="0.25">
      <c r="A194" s="7">
        <v>192</v>
      </c>
      <c r="B194" s="1">
        <f>SQRT((Worksheet!B193-Worksheet!$J$27)^2+(Worksheet!C193-Worksheet!$K$27)^2+(Worksheet!D193-Worksheet!$L$27)^2+(Worksheet!E193-Worksheet!$M$27)^2+(Worksheet!F193-Worksheet!$N$27)^2)</f>
        <v>35.254882140678369</v>
      </c>
      <c r="C194" s="1">
        <f>SQRT((Worksheet!B193-Worksheet!$J$28)^2+(Worksheet!C193-Worksheet!$K$28)^2+(Worksheet!D193-Worksheet!$L$28)^2+(Worksheet!E193-Worksheet!$M$28)^2+(Worksheet!F193-Worksheet!$N$28)^2)</f>
        <v>19.487986530379796</v>
      </c>
      <c r="D194" s="1">
        <f>SQRT((Worksheet!B193-Worksheet!$J$29)^2+(Worksheet!C193-Worksheet!$K$29)^2+(Worksheet!D193-Worksheet!$L$29)^2+(Worksheet!E193-Worksheet!$M$29)^2+(Worksheet!F193-Worksheet!$N$29)^2)</f>
        <v>18.335481629301423</v>
      </c>
      <c r="E194" s="1">
        <f>MIN(B194:D194)</f>
        <v>18.335481629301423</v>
      </c>
      <c r="F194" s="1">
        <f>IF(E194=B194,1,IF(E194=C194,2,3))</f>
        <v>3</v>
      </c>
    </row>
    <row r="195" spans="1:6" x14ac:dyDescent="0.25">
      <c r="A195" s="7">
        <v>193</v>
      </c>
      <c r="B195" s="1">
        <f>SQRT((Worksheet!B194-Worksheet!$J$27)^2+(Worksheet!C194-Worksheet!$K$27)^2+(Worksheet!D194-Worksheet!$L$27)^2+(Worksheet!E194-Worksheet!$M$27)^2+(Worksheet!F194-Worksheet!$N$27)^2)</f>
        <v>53.283504358331598</v>
      </c>
      <c r="C195" s="1">
        <f>SQRT((Worksheet!B194-Worksheet!$J$28)^2+(Worksheet!C194-Worksheet!$K$28)^2+(Worksheet!D194-Worksheet!$L$28)^2+(Worksheet!E194-Worksheet!$M$28)^2+(Worksheet!F194-Worksheet!$N$28)^2)</f>
        <v>47.611312453593619</v>
      </c>
      <c r="D195" s="1">
        <f>SQRT((Worksheet!B194-Worksheet!$J$29)^2+(Worksheet!C194-Worksheet!$K$29)^2+(Worksheet!D194-Worksheet!$L$29)^2+(Worksheet!E194-Worksheet!$M$29)^2+(Worksheet!F194-Worksheet!$N$29)^2)</f>
        <v>29.733883022940812</v>
      </c>
      <c r="E195" s="1">
        <f>MIN(B195:D195)</f>
        <v>29.733883022940812</v>
      </c>
      <c r="F195" s="1">
        <f>IF(E195=B195,1,IF(E195=C195,2,3))</f>
        <v>3</v>
      </c>
    </row>
    <row r="196" spans="1:6" x14ac:dyDescent="0.25">
      <c r="A196" s="7">
        <v>194</v>
      </c>
      <c r="B196" s="1">
        <f>SQRT((Worksheet!B195-Worksheet!$J$27)^2+(Worksheet!C195-Worksheet!$K$27)^2+(Worksheet!D195-Worksheet!$L$27)^2+(Worksheet!E195-Worksheet!$M$27)^2+(Worksheet!F195-Worksheet!$N$27)^2)</f>
        <v>37.677578020419922</v>
      </c>
      <c r="C196" s="1">
        <f>SQRT((Worksheet!B195-Worksheet!$J$28)^2+(Worksheet!C195-Worksheet!$K$28)^2+(Worksheet!D195-Worksheet!$L$28)^2+(Worksheet!E195-Worksheet!$M$28)^2+(Worksheet!F195-Worksheet!$N$28)^2)</f>
        <v>28.796293652120816</v>
      </c>
      <c r="D196" s="1">
        <f>SQRT((Worksheet!B195-Worksheet!$J$29)^2+(Worksheet!C195-Worksheet!$K$29)^2+(Worksheet!D195-Worksheet!$L$29)^2+(Worksheet!E195-Worksheet!$M$29)^2+(Worksheet!F195-Worksheet!$N$29)^2)</f>
        <v>7.1099054947071734</v>
      </c>
      <c r="E196" s="1">
        <f>MIN(B196:D196)</f>
        <v>7.1099054947071734</v>
      </c>
      <c r="F196" s="1">
        <f>IF(E196=B196,1,IF(E196=C196,2,3))</f>
        <v>3</v>
      </c>
    </row>
    <row r="197" spans="1:6" x14ac:dyDescent="0.25">
      <c r="A197" s="7">
        <v>195</v>
      </c>
      <c r="B197" s="1">
        <f>SQRT((Worksheet!B196-Worksheet!$J$27)^2+(Worksheet!C196-Worksheet!$K$27)^2+(Worksheet!D196-Worksheet!$L$27)^2+(Worksheet!E196-Worksheet!$M$27)^2+(Worksheet!F196-Worksheet!$N$27)^2)</f>
        <v>63.600798680534695</v>
      </c>
      <c r="C197" s="1">
        <f>SQRT((Worksheet!B196-Worksheet!$J$28)^2+(Worksheet!C196-Worksheet!$K$28)^2+(Worksheet!D196-Worksheet!$L$28)^2+(Worksheet!E196-Worksheet!$M$28)^2+(Worksheet!F196-Worksheet!$N$28)^2)</f>
        <v>58.990242497529664</v>
      </c>
      <c r="D197" s="1">
        <f>SQRT((Worksheet!B196-Worksheet!$J$29)^2+(Worksheet!C196-Worksheet!$K$29)^2+(Worksheet!D196-Worksheet!$L$29)^2+(Worksheet!E196-Worksheet!$M$29)^2+(Worksheet!F196-Worksheet!$N$29)^2)</f>
        <v>40.773791343110261</v>
      </c>
      <c r="E197" s="1">
        <f>MIN(B197:D197)</f>
        <v>40.773791343110261</v>
      </c>
      <c r="F197" s="1">
        <f>IF(E197=B197,1,IF(E197=C197,2,3))</f>
        <v>3</v>
      </c>
    </row>
    <row r="198" spans="1:6" x14ac:dyDescent="0.25">
      <c r="A198" s="7">
        <v>196</v>
      </c>
      <c r="B198" s="1">
        <f>SQRT((Worksheet!B197-Worksheet!$J$27)^2+(Worksheet!C197-Worksheet!$K$27)^2+(Worksheet!D197-Worksheet!$L$27)^2+(Worksheet!E197-Worksheet!$M$27)^2+(Worksheet!F197-Worksheet!$N$27)^2)</f>
        <v>62.119309928335767</v>
      </c>
      <c r="C198" s="1">
        <f>SQRT((Worksheet!B197-Worksheet!$J$28)^2+(Worksheet!C197-Worksheet!$K$28)^2+(Worksheet!D197-Worksheet!$L$28)^2+(Worksheet!E197-Worksheet!$M$28)^2+(Worksheet!F197-Worksheet!$N$28)^2)</f>
        <v>55.587701230570538</v>
      </c>
      <c r="D198" s="1">
        <f>SQRT((Worksheet!B197-Worksheet!$J$29)^2+(Worksheet!C197-Worksheet!$K$29)^2+(Worksheet!D197-Worksheet!$L$29)^2+(Worksheet!E197-Worksheet!$M$29)^2+(Worksheet!F197-Worksheet!$N$29)^2)</f>
        <v>36.131334944052632</v>
      </c>
      <c r="E198" s="1">
        <f>MIN(B198:D198)</f>
        <v>36.131334944052632</v>
      </c>
      <c r="F198" s="1">
        <f>IF(E198=B198,1,IF(E198=C198,2,3))</f>
        <v>3</v>
      </c>
    </row>
    <row r="199" spans="1:6" x14ac:dyDescent="0.25">
      <c r="A199" s="7">
        <v>197</v>
      </c>
      <c r="B199" s="1">
        <f>SQRT((Worksheet!B198-Worksheet!$J$27)^2+(Worksheet!C198-Worksheet!$K$27)^2+(Worksheet!D198-Worksheet!$L$27)^2+(Worksheet!E198-Worksheet!$M$27)^2+(Worksheet!F198-Worksheet!$N$27)^2)</f>
        <v>22.865916325117375</v>
      </c>
      <c r="C199" s="1">
        <f>SQRT((Worksheet!B198-Worksheet!$J$28)^2+(Worksheet!C198-Worksheet!$K$28)^2+(Worksheet!D198-Worksheet!$L$28)^2+(Worksheet!E198-Worksheet!$M$28)^2+(Worksheet!F198-Worksheet!$N$28)^2)</f>
        <v>12.622101140067077</v>
      </c>
      <c r="D199" s="1">
        <f>SQRT((Worksheet!B198-Worksheet!$J$29)^2+(Worksheet!C198-Worksheet!$K$29)^2+(Worksheet!D198-Worksheet!$L$29)^2+(Worksheet!E198-Worksheet!$M$29)^2+(Worksheet!F198-Worksheet!$N$29)^2)</f>
        <v>17.058820734133981</v>
      </c>
      <c r="E199" s="1">
        <f>MIN(B199:D199)</f>
        <v>12.622101140067077</v>
      </c>
      <c r="F199" s="1">
        <f>IF(E199=B199,1,IF(E199=C199,2,3))</f>
        <v>2</v>
      </c>
    </row>
    <row r="200" spans="1:6" x14ac:dyDescent="0.25">
      <c r="A200" s="7">
        <v>198</v>
      </c>
      <c r="B200" s="1">
        <f>SQRT((Worksheet!B199-Worksheet!$J$27)^2+(Worksheet!C199-Worksheet!$K$27)^2+(Worksheet!D199-Worksheet!$L$27)^2+(Worksheet!E199-Worksheet!$M$27)^2+(Worksheet!F199-Worksheet!$N$27)^2)</f>
        <v>33.594549973527769</v>
      </c>
      <c r="C200" s="1">
        <f>SQRT((Worksheet!B199-Worksheet!$J$28)^2+(Worksheet!C199-Worksheet!$K$28)^2+(Worksheet!D199-Worksheet!$L$28)^2+(Worksheet!E199-Worksheet!$M$28)^2+(Worksheet!F199-Worksheet!$N$28)^2)</f>
        <v>18.865032127989672</v>
      </c>
      <c r="D200" s="1">
        <f>SQRT((Worksheet!B199-Worksheet!$J$29)^2+(Worksheet!C199-Worksheet!$K$29)^2+(Worksheet!D199-Worksheet!$L$29)^2+(Worksheet!E199-Worksheet!$M$29)^2+(Worksheet!F199-Worksheet!$N$29)^2)</f>
        <v>12.638428960058679</v>
      </c>
      <c r="E200" s="1">
        <f>MIN(B200:D200)</f>
        <v>12.638428960058679</v>
      </c>
      <c r="F200" s="1">
        <f>IF(E200=B200,1,IF(E200=C200,2,3))</f>
        <v>3</v>
      </c>
    </row>
    <row r="201" spans="1:6" x14ac:dyDescent="0.25">
      <c r="A201" s="7">
        <v>199</v>
      </c>
      <c r="B201" s="1">
        <f>SQRT((Worksheet!B200-Worksheet!$J$27)^2+(Worksheet!C200-Worksheet!$K$27)^2+(Worksheet!D200-Worksheet!$L$27)^2+(Worksheet!E200-Worksheet!$M$27)^2+(Worksheet!F200-Worksheet!$N$27)^2)</f>
        <v>57.987464016335508</v>
      </c>
      <c r="C201" s="1">
        <f>SQRT((Worksheet!B200-Worksheet!$J$28)^2+(Worksheet!C200-Worksheet!$K$28)^2+(Worksheet!D200-Worksheet!$L$28)^2+(Worksheet!E200-Worksheet!$M$28)^2+(Worksheet!F200-Worksheet!$N$28)^2)</f>
        <v>51.712751908183684</v>
      </c>
      <c r="D201" s="1">
        <f>SQRT((Worksheet!B200-Worksheet!$J$29)^2+(Worksheet!C200-Worksheet!$K$29)^2+(Worksheet!D200-Worksheet!$L$29)^2+(Worksheet!E200-Worksheet!$M$29)^2+(Worksheet!F200-Worksheet!$N$29)^2)</f>
        <v>33.317124067717295</v>
      </c>
      <c r="E201" s="1">
        <f>MIN(B201:D201)</f>
        <v>33.317124067717295</v>
      </c>
      <c r="F201" s="1">
        <f>IF(E201=B201,1,IF(E201=C201,2,3))</f>
        <v>3</v>
      </c>
    </row>
    <row r="202" spans="1:6" x14ac:dyDescent="0.25">
      <c r="A202" s="7">
        <v>200</v>
      </c>
      <c r="B202" s="1">
        <f>SQRT((Worksheet!B201-Worksheet!$J$27)^2+(Worksheet!C201-Worksheet!$K$27)^2+(Worksheet!D201-Worksheet!$L$27)^2+(Worksheet!E201-Worksheet!$M$27)^2+(Worksheet!F201-Worksheet!$N$27)^2)</f>
        <v>36.147831735020659</v>
      </c>
      <c r="C202" s="1">
        <f>SQRT((Worksheet!B201-Worksheet!$J$28)^2+(Worksheet!C201-Worksheet!$K$28)^2+(Worksheet!D201-Worksheet!$L$28)^2+(Worksheet!E201-Worksheet!$M$28)^2+(Worksheet!F201-Worksheet!$N$28)^2)</f>
        <v>19.264167889187682</v>
      </c>
      <c r="D202" s="1">
        <f>SQRT((Worksheet!B201-Worksheet!$J$29)^2+(Worksheet!C201-Worksheet!$K$29)^2+(Worksheet!D201-Worksheet!$L$29)^2+(Worksheet!E201-Worksheet!$M$29)^2+(Worksheet!F201-Worksheet!$N$29)^2)</f>
        <v>17.820173462416797</v>
      </c>
      <c r="E202" s="1">
        <f>MIN(B202:D202)</f>
        <v>17.820173462416797</v>
      </c>
      <c r="F202" s="1">
        <f>IF(E202=B202,1,IF(E202=C202,2,3))</f>
        <v>3</v>
      </c>
    </row>
    <row r="203" spans="1:6" x14ac:dyDescent="0.25">
      <c r="A203" s="7">
        <v>201</v>
      </c>
      <c r="B203" s="1">
        <f>SQRT((Worksheet!B202-Worksheet!$J$27)^2+(Worksheet!C202-Worksheet!$K$27)^2+(Worksheet!D202-Worksheet!$L$27)^2+(Worksheet!E202-Worksheet!$M$27)^2+(Worksheet!F202-Worksheet!$N$27)^2)</f>
        <v>39.597525577064708</v>
      </c>
      <c r="C203" s="1">
        <f>SQRT((Worksheet!B202-Worksheet!$J$28)^2+(Worksheet!C202-Worksheet!$K$28)^2+(Worksheet!D202-Worksheet!$L$28)^2+(Worksheet!E202-Worksheet!$M$28)^2+(Worksheet!F202-Worksheet!$N$28)^2)</f>
        <v>22.934816346037003</v>
      </c>
      <c r="D203" s="1">
        <f>SQRT((Worksheet!B202-Worksheet!$J$29)^2+(Worksheet!C202-Worksheet!$K$29)^2+(Worksheet!D202-Worksheet!$L$29)^2+(Worksheet!E202-Worksheet!$M$29)^2+(Worksheet!F202-Worksheet!$N$29)^2)</f>
        <v>20.531531838173407</v>
      </c>
      <c r="E203" s="1">
        <f>MIN(B203:D203)</f>
        <v>20.531531838173407</v>
      </c>
      <c r="F203" s="1">
        <f>IF(E203=B203,1,IF(E203=C203,2,3))</f>
        <v>3</v>
      </c>
    </row>
    <row r="204" spans="1:6" x14ac:dyDescent="0.25">
      <c r="A204" s="7">
        <v>202</v>
      </c>
      <c r="B204" s="1">
        <f>SQRT((Worksheet!B203-Worksheet!$J$27)^2+(Worksheet!C203-Worksheet!$K$27)^2+(Worksheet!D203-Worksheet!$L$27)^2+(Worksheet!E203-Worksheet!$M$27)^2+(Worksheet!F203-Worksheet!$N$27)^2)</f>
        <v>45.683608445554967</v>
      </c>
      <c r="C204" s="1">
        <f>SQRT((Worksheet!B203-Worksheet!$J$28)^2+(Worksheet!C203-Worksheet!$K$28)^2+(Worksheet!D203-Worksheet!$L$28)^2+(Worksheet!E203-Worksheet!$M$28)^2+(Worksheet!F203-Worksheet!$N$28)^2)</f>
        <v>27.936352675795852</v>
      </c>
      <c r="D204" s="1">
        <f>SQRT((Worksheet!B203-Worksheet!$J$29)^2+(Worksheet!C203-Worksheet!$K$29)^2+(Worksheet!D203-Worksheet!$L$29)^2+(Worksheet!E203-Worksheet!$M$29)^2+(Worksheet!F203-Worksheet!$N$29)^2)</f>
        <v>21.58827921863918</v>
      </c>
      <c r="E204" s="1">
        <f>MIN(B204:D204)</f>
        <v>21.58827921863918</v>
      </c>
      <c r="F204" s="1">
        <f>IF(E204=B204,1,IF(E204=C204,2,3))</f>
        <v>3</v>
      </c>
    </row>
    <row r="205" spans="1:6" x14ac:dyDescent="0.25">
      <c r="A205" s="7">
        <v>203</v>
      </c>
      <c r="B205" s="1">
        <f>SQRT((Worksheet!B204-Worksheet!$J$27)^2+(Worksheet!C204-Worksheet!$K$27)^2+(Worksheet!D204-Worksheet!$L$27)^2+(Worksheet!E204-Worksheet!$M$27)^2+(Worksheet!F204-Worksheet!$N$27)^2)</f>
        <v>25.326514258958351</v>
      </c>
      <c r="C205" s="1">
        <f>SQRT((Worksheet!B204-Worksheet!$J$28)^2+(Worksheet!C204-Worksheet!$K$28)^2+(Worksheet!D204-Worksheet!$L$28)^2+(Worksheet!E204-Worksheet!$M$28)^2+(Worksheet!F204-Worksheet!$N$28)^2)</f>
        <v>18.23137108764827</v>
      </c>
      <c r="D205" s="1">
        <f>SQRT((Worksheet!B204-Worksheet!$J$29)^2+(Worksheet!C204-Worksheet!$K$29)^2+(Worksheet!D204-Worksheet!$L$29)^2+(Worksheet!E204-Worksheet!$M$29)^2+(Worksheet!F204-Worksheet!$N$29)^2)</f>
        <v>16.474720280404767</v>
      </c>
      <c r="E205" s="1">
        <f>MIN(B205:D205)</f>
        <v>16.474720280404767</v>
      </c>
      <c r="F205" s="1">
        <f>IF(E205=B205,1,IF(E205=C205,2,3))</f>
        <v>3</v>
      </c>
    </row>
    <row r="206" spans="1:6" x14ac:dyDescent="0.25">
      <c r="A206" s="7">
        <v>204</v>
      </c>
      <c r="B206" s="1">
        <f>SQRT((Worksheet!B205-Worksheet!$J$27)^2+(Worksheet!C205-Worksheet!$K$27)^2+(Worksheet!D205-Worksheet!$L$27)^2+(Worksheet!E205-Worksheet!$M$27)^2+(Worksheet!F205-Worksheet!$N$27)^2)</f>
        <v>51.425889205795762</v>
      </c>
      <c r="C206" s="1">
        <f>SQRT((Worksheet!B205-Worksheet!$J$28)^2+(Worksheet!C205-Worksheet!$K$28)^2+(Worksheet!D205-Worksheet!$L$28)^2+(Worksheet!E205-Worksheet!$M$28)^2+(Worksheet!F205-Worksheet!$N$28)^2)</f>
        <v>38.782310645554169</v>
      </c>
      <c r="D206" s="1">
        <f>SQRT((Worksheet!B205-Worksheet!$J$29)^2+(Worksheet!C205-Worksheet!$K$29)^2+(Worksheet!D205-Worksheet!$L$29)^2+(Worksheet!E205-Worksheet!$M$29)^2+(Worksheet!F205-Worksheet!$N$29)^2)</f>
        <v>22.906413940683258</v>
      </c>
      <c r="E206" s="1">
        <f>MIN(B206:D206)</f>
        <v>22.906413940683258</v>
      </c>
      <c r="F206" s="1">
        <f>IF(E206=B206,1,IF(E206=C206,2,3))</f>
        <v>3</v>
      </c>
    </row>
    <row r="207" spans="1:6" x14ac:dyDescent="0.25">
      <c r="A207" s="7">
        <v>205</v>
      </c>
      <c r="B207" s="1">
        <f>SQRT((Worksheet!B206-Worksheet!$J$27)^2+(Worksheet!C206-Worksheet!$K$27)^2+(Worksheet!D206-Worksheet!$L$27)^2+(Worksheet!E206-Worksheet!$M$27)^2+(Worksheet!F206-Worksheet!$N$27)^2)</f>
        <v>31.994883472387574</v>
      </c>
      <c r="C207" s="1">
        <f>SQRT((Worksheet!B206-Worksheet!$J$28)^2+(Worksheet!C206-Worksheet!$K$28)^2+(Worksheet!D206-Worksheet!$L$28)^2+(Worksheet!E206-Worksheet!$M$28)^2+(Worksheet!F206-Worksheet!$N$28)^2)</f>
        <v>21.218597779672841</v>
      </c>
      <c r="D207" s="1">
        <f>SQRT((Worksheet!B206-Worksheet!$J$29)^2+(Worksheet!C206-Worksheet!$K$29)^2+(Worksheet!D206-Worksheet!$L$29)^2+(Worksheet!E206-Worksheet!$M$29)^2+(Worksheet!F206-Worksheet!$N$29)^2)</f>
        <v>10.457652474341554</v>
      </c>
      <c r="E207" s="1">
        <f>MIN(B207:D207)</f>
        <v>10.457652474341554</v>
      </c>
      <c r="F207" s="1">
        <f>IF(E207=B207,1,IF(E207=C207,2,3))</f>
        <v>3</v>
      </c>
    </row>
    <row r="208" spans="1:6" x14ac:dyDescent="0.25">
      <c r="A208" s="7">
        <v>206</v>
      </c>
      <c r="B208" s="1">
        <f>SQRT((Worksheet!B207-Worksheet!$J$27)^2+(Worksheet!C207-Worksheet!$K$27)^2+(Worksheet!D207-Worksheet!$L$27)^2+(Worksheet!E207-Worksheet!$M$27)^2+(Worksheet!F207-Worksheet!$N$27)^2)</f>
        <v>38.496099043700404</v>
      </c>
      <c r="C208" s="1">
        <f>SQRT((Worksheet!B207-Worksheet!$J$28)^2+(Worksheet!C207-Worksheet!$K$28)^2+(Worksheet!D207-Worksheet!$L$28)^2+(Worksheet!E207-Worksheet!$M$28)^2+(Worksheet!F207-Worksheet!$N$28)^2)</f>
        <v>26.730265123146811</v>
      </c>
      <c r="D208" s="1">
        <f>SQRT((Worksheet!B207-Worksheet!$J$29)^2+(Worksheet!C207-Worksheet!$K$29)^2+(Worksheet!D207-Worksheet!$L$29)^2+(Worksheet!E207-Worksheet!$M$29)^2+(Worksheet!F207-Worksheet!$N$29)^2)</f>
        <v>9.51474231711288</v>
      </c>
      <c r="E208" s="1">
        <f>MIN(B208:D208)</f>
        <v>9.51474231711288</v>
      </c>
      <c r="F208" s="1">
        <f>IF(E208=B208,1,IF(E208=C208,2,3))</f>
        <v>3</v>
      </c>
    </row>
    <row r="209" spans="1:6" x14ac:dyDescent="0.25">
      <c r="A209" s="7">
        <v>207</v>
      </c>
      <c r="B209" s="1">
        <f>SQRT((Worksheet!B208-Worksheet!$J$27)^2+(Worksheet!C208-Worksheet!$K$27)^2+(Worksheet!D208-Worksheet!$L$27)^2+(Worksheet!E208-Worksheet!$M$27)^2+(Worksheet!F208-Worksheet!$N$27)^2)</f>
        <v>40.701586624817381</v>
      </c>
      <c r="C209" s="1">
        <f>SQRT((Worksheet!B208-Worksheet!$J$28)^2+(Worksheet!C208-Worksheet!$K$28)^2+(Worksheet!D208-Worksheet!$L$28)^2+(Worksheet!E208-Worksheet!$M$28)^2+(Worksheet!F208-Worksheet!$N$28)^2)</f>
        <v>30.974029897628327</v>
      </c>
      <c r="D209" s="1">
        <f>SQRT((Worksheet!B208-Worksheet!$J$29)^2+(Worksheet!C208-Worksheet!$K$29)^2+(Worksheet!D208-Worksheet!$L$29)^2+(Worksheet!E208-Worksheet!$M$29)^2+(Worksheet!F208-Worksheet!$N$29)^2)</f>
        <v>7.4018135007705395</v>
      </c>
      <c r="E209" s="1">
        <f>MIN(B209:D209)</f>
        <v>7.4018135007705395</v>
      </c>
      <c r="F209" s="1">
        <f>IF(E209=B209,1,IF(E209=C209,2,3))</f>
        <v>3</v>
      </c>
    </row>
    <row r="210" spans="1:6" x14ac:dyDescent="0.25">
      <c r="A210" s="7">
        <v>208</v>
      </c>
      <c r="B210" s="1">
        <f>SQRT((Worksheet!B209-Worksheet!$J$27)^2+(Worksheet!C209-Worksheet!$K$27)^2+(Worksheet!D209-Worksheet!$L$27)^2+(Worksheet!E209-Worksheet!$M$27)^2+(Worksheet!F209-Worksheet!$N$27)^2)</f>
        <v>46.825770813880887</v>
      </c>
      <c r="C210" s="1">
        <f>SQRT((Worksheet!B209-Worksheet!$J$28)^2+(Worksheet!C209-Worksheet!$K$28)^2+(Worksheet!D209-Worksheet!$L$28)^2+(Worksheet!E209-Worksheet!$M$28)^2+(Worksheet!F209-Worksheet!$N$28)^2)</f>
        <v>43.596363285663372</v>
      </c>
      <c r="D210" s="1">
        <f>SQRT((Worksheet!B209-Worksheet!$J$29)^2+(Worksheet!C209-Worksheet!$K$29)^2+(Worksheet!D209-Worksheet!$L$29)^2+(Worksheet!E209-Worksheet!$M$29)^2+(Worksheet!F209-Worksheet!$N$29)^2)</f>
        <v>28.269531448497343</v>
      </c>
      <c r="E210" s="1">
        <f>MIN(B210:D210)</f>
        <v>28.269531448497343</v>
      </c>
      <c r="F210" s="1">
        <f>IF(E210=B210,1,IF(E210=C210,2,3))</f>
        <v>3</v>
      </c>
    </row>
    <row r="211" spans="1:6" x14ac:dyDescent="0.25">
      <c r="A211" s="7">
        <v>209</v>
      </c>
      <c r="B211" s="1">
        <f>SQRT((Worksheet!B210-Worksheet!$J$27)^2+(Worksheet!C210-Worksheet!$K$27)^2+(Worksheet!D210-Worksheet!$L$27)^2+(Worksheet!E210-Worksheet!$M$27)^2+(Worksheet!F210-Worksheet!$N$27)^2)</f>
        <v>42.294768547190792</v>
      </c>
      <c r="C211" s="1">
        <f>SQRT((Worksheet!B210-Worksheet!$J$28)^2+(Worksheet!C210-Worksheet!$K$28)^2+(Worksheet!D210-Worksheet!$L$28)^2+(Worksheet!E210-Worksheet!$M$28)^2+(Worksheet!F210-Worksheet!$N$28)^2)</f>
        <v>26.999272396073106</v>
      </c>
      <c r="D211" s="1">
        <f>SQRT((Worksheet!B210-Worksheet!$J$29)^2+(Worksheet!C210-Worksheet!$K$29)^2+(Worksheet!D210-Worksheet!$L$29)^2+(Worksheet!E210-Worksheet!$M$29)^2+(Worksheet!F210-Worksheet!$N$29)^2)</f>
        <v>15.072848308918504</v>
      </c>
      <c r="E211" s="1">
        <f>MIN(B211:D211)</f>
        <v>15.072848308918504</v>
      </c>
      <c r="F211" s="1">
        <f>IF(E211=B211,1,IF(E211=C211,2,3))</f>
        <v>3</v>
      </c>
    </row>
    <row r="212" spans="1:6" x14ac:dyDescent="0.25">
      <c r="A212" s="7">
        <v>210</v>
      </c>
      <c r="B212" s="1">
        <f>SQRT((Worksheet!B211-Worksheet!$J$27)^2+(Worksheet!C211-Worksheet!$K$27)^2+(Worksheet!D211-Worksheet!$L$27)^2+(Worksheet!E211-Worksheet!$M$27)^2+(Worksheet!F211-Worksheet!$N$27)^2)</f>
        <v>45.759073551745985</v>
      </c>
      <c r="C212" s="1">
        <f>SQRT((Worksheet!B211-Worksheet!$J$28)^2+(Worksheet!C211-Worksheet!$K$28)^2+(Worksheet!D211-Worksheet!$L$28)^2+(Worksheet!E211-Worksheet!$M$28)^2+(Worksheet!F211-Worksheet!$N$28)^2)</f>
        <v>38.880352375286492</v>
      </c>
      <c r="D212" s="1">
        <f>SQRT((Worksheet!B211-Worksheet!$J$29)^2+(Worksheet!C211-Worksheet!$K$29)^2+(Worksheet!D211-Worksheet!$L$29)^2+(Worksheet!E211-Worksheet!$M$29)^2+(Worksheet!F211-Worksheet!$N$29)^2)</f>
        <v>23.39165346434153</v>
      </c>
      <c r="E212" s="1">
        <f>MIN(B212:D212)</f>
        <v>23.39165346434153</v>
      </c>
      <c r="F212" s="1">
        <f>IF(E212=B212,1,IF(E212=C212,2,3))</f>
        <v>3</v>
      </c>
    </row>
    <row r="213" spans="1:6" x14ac:dyDescent="0.25">
      <c r="A213" s="7">
        <v>211</v>
      </c>
      <c r="B213" s="1">
        <f>SQRT((Worksheet!B212-Worksheet!$J$27)^2+(Worksheet!C212-Worksheet!$K$27)^2+(Worksheet!D212-Worksheet!$L$27)^2+(Worksheet!E212-Worksheet!$M$27)^2+(Worksheet!F212-Worksheet!$N$27)^2)</f>
        <v>23.613387740999414</v>
      </c>
      <c r="C213" s="1">
        <f>SQRT((Worksheet!B212-Worksheet!$J$28)^2+(Worksheet!C212-Worksheet!$K$28)^2+(Worksheet!D212-Worksheet!$L$28)^2+(Worksheet!E212-Worksheet!$M$28)^2+(Worksheet!F212-Worksheet!$N$28)^2)</f>
        <v>9.7011986564496659</v>
      </c>
      <c r="D213" s="1">
        <f>SQRT((Worksheet!B212-Worksheet!$J$29)^2+(Worksheet!C212-Worksheet!$K$29)^2+(Worksheet!D212-Worksheet!$L$29)^2+(Worksheet!E212-Worksheet!$M$29)^2+(Worksheet!F212-Worksheet!$N$29)^2)</f>
        <v>18.963669374455655</v>
      </c>
      <c r="E213" s="1">
        <f>MIN(B213:D213)</f>
        <v>9.7011986564496659</v>
      </c>
      <c r="F213" s="1">
        <f>IF(E213=B213,1,IF(E213=C213,2,3))</f>
        <v>2</v>
      </c>
    </row>
    <row r="214" spans="1:6" x14ac:dyDescent="0.25">
      <c r="A214" s="7">
        <v>212</v>
      </c>
      <c r="B214" s="1">
        <f>SQRT((Worksheet!B213-Worksheet!$J$27)^2+(Worksheet!C213-Worksheet!$K$27)^2+(Worksheet!D213-Worksheet!$L$27)^2+(Worksheet!E213-Worksheet!$M$27)^2+(Worksheet!F213-Worksheet!$N$27)^2)</f>
        <v>42.817290587912126</v>
      </c>
      <c r="C214" s="1">
        <f>SQRT((Worksheet!B213-Worksheet!$J$28)^2+(Worksheet!C213-Worksheet!$K$28)^2+(Worksheet!D213-Worksheet!$L$28)^2+(Worksheet!E213-Worksheet!$M$28)^2+(Worksheet!F213-Worksheet!$N$28)^2)</f>
        <v>24.674384599659231</v>
      </c>
      <c r="D214" s="1">
        <f>SQRT((Worksheet!B213-Worksheet!$J$29)^2+(Worksheet!C213-Worksheet!$K$29)^2+(Worksheet!D213-Worksheet!$L$29)^2+(Worksheet!E213-Worksheet!$M$29)^2+(Worksheet!F213-Worksheet!$N$29)^2)</f>
        <v>22.89078739248642</v>
      </c>
      <c r="E214" s="1">
        <f>MIN(B214:D214)</f>
        <v>22.89078739248642</v>
      </c>
      <c r="F214" s="1">
        <f>IF(E214=B214,1,IF(E214=C214,2,3))</f>
        <v>3</v>
      </c>
    </row>
    <row r="215" spans="1:6" x14ac:dyDescent="0.25">
      <c r="A215" s="7">
        <v>213</v>
      </c>
      <c r="B215" s="1">
        <f>SQRT((Worksheet!B214-Worksheet!$J$27)^2+(Worksheet!C214-Worksheet!$K$27)^2+(Worksheet!D214-Worksheet!$L$27)^2+(Worksheet!E214-Worksheet!$M$27)^2+(Worksheet!F214-Worksheet!$N$27)^2)</f>
        <v>9.3716558977225688</v>
      </c>
      <c r="C215" s="1">
        <f>SQRT((Worksheet!B214-Worksheet!$J$28)^2+(Worksheet!C214-Worksheet!$K$28)^2+(Worksheet!D214-Worksheet!$L$28)^2+(Worksheet!E214-Worksheet!$M$28)^2+(Worksheet!F214-Worksheet!$N$28)^2)</f>
        <v>13.548672558563577</v>
      </c>
      <c r="D215" s="1">
        <f>SQRT((Worksheet!B214-Worksheet!$J$29)^2+(Worksheet!C214-Worksheet!$K$29)^2+(Worksheet!D214-Worksheet!$L$29)^2+(Worksheet!E214-Worksheet!$M$29)^2+(Worksheet!F214-Worksheet!$N$29)^2)</f>
        <v>31.265251854654419</v>
      </c>
      <c r="E215" s="1">
        <f>MIN(B215:D215)</f>
        <v>9.3716558977225688</v>
      </c>
      <c r="F215" s="1">
        <f>IF(E215=B215,1,IF(E215=C215,2,3))</f>
        <v>1</v>
      </c>
    </row>
    <row r="216" spans="1:6" x14ac:dyDescent="0.25">
      <c r="A216" s="7">
        <v>214</v>
      </c>
      <c r="B216" s="1">
        <f>SQRT((Worksheet!B215-Worksheet!$J$27)^2+(Worksheet!C215-Worksheet!$K$27)^2+(Worksheet!D215-Worksheet!$L$27)^2+(Worksheet!E215-Worksheet!$M$27)^2+(Worksheet!F215-Worksheet!$N$27)^2)</f>
        <v>13.131432504916281</v>
      </c>
      <c r="C216" s="1">
        <f>SQRT((Worksheet!B215-Worksheet!$J$28)^2+(Worksheet!C215-Worksheet!$K$28)^2+(Worksheet!D215-Worksheet!$L$28)^2+(Worksheet!E215-Worksheet!$M$28)^2+(Worksheet!F215-Worksheet!$N$28)^2)</f>
        <v>21.567373947893252</v>
      </c>
      <c r="D216" s="1">
        <f>SQRT((Worksheet!B215-Worksheet!$J$29)^2+(Worksheet!C215-Worksheet!$K$29)^2+(Worksheet!D215-Worksheet!$L$29)^2+(Worksheet!E215-Worksheet!$M$29)^2+(Worksheet!F215-Worksheet!$N$29)^2)</f>
        <v>32.859005377590734</v>
      </c>
      <c r="E216" s="1">
        <f>MIN(B216:D216)</f>
        <v>13.131432504916281</v>
      </c>
      <c r="F216" s="1">
        <f>IF(E216=B216,1,IF(E216=C216,2,3))</f>
        <v>1</v>
      </c>
    </row>
    <row r="217" spans="1:6" x14ac:dyDescent="0.25">
      <c r="A217" s="7">
        <v>215</v>
      </c>
      <c r="B217" s="1">
        <f>SQRT((Worksheet!B216-Worksheet!$J$27)^2+(Worksheet!C216-Worksheet!$K$27)^2+(Worksheet!D216-Worksheet!$L$27)^2+(Worksheet!E216-Worksheet!$M$27)^2+(Worksheet!F216-Worksheet!$N$27)^2)</f>
        <v>9.462706394795239</v>
      </c>
      <c r="C217" s="1">
        <f>SQRT((Worksheet!B216-Worksheet!$J$28)^2+(Worksheet!C216-Worksheet!$K$28)^2+(Worksheet!D216-Worksheet!$L$28)^2+(Worksheet!E216-Worksheet!$M$28)^2+(Worksheet!F216-Worksheet!$N$28)^2)</f>
        <v>14.762735054216474</v>
      </c>
      <c r="D217" s="1">
        <f>SQRT((Worksheet!B216-Worksheet!$J$29)^2+(Worksheet!C216-Worksheet!$K$29)^2+(Worksheet!D216-Worksheet!$L$29)^2+(Worksheet!E216-Worksheet!$M$29)^2+(Worksheet!F216-Worksheet!$N$29)^2)</f>
        <v>31.174883557750771</v>
      </c>
      <c r="E217" s="1">
        <f>MIN(B217:D217)</f>
        <v>9.462706394795239</v>
      </c>
      <c r="F217" s="1">
        <f>IF(E217=B217,1,IF(E217=C217,2,3))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C616D-66E0-4888-9E89-6F59E0DC6637}">
  <dimension ref="A1:AA217"/>
  <sheetViews>
    <sheetView zoomScaleNormal="100" workbookViewId="0">
      <selection activeCell="B2" sqref="B2:D2"/>
    </sheetView>
  </sheetViews>
  <sheetFormatPr defaultRowHeight="15" x14ac:dyDescent="0.25"/>
  <cols>
    <col min="1" max="1" width="9.140625" customWidth="1"/>
    <col min="5" max="5" width="16.42578125" customWidth="1"/>
  </cols>
  <sheetData>
    <row r="1" spans="1:27" x14ac:dyDescent="0.25">
      <c r="A1" s="11" t="s">
        <v>28</v>
      </c>
      <c r="H1" s="11" t="s">
        <v>12</v>
      </c>
      <c r="O1" s="11" t="s">
        <v>13</v>
      </c>
      <c r="V1" s="11" t="s">
        <v>14</v>
      </c>
    </row>
    <row r="2" spans="1:27" x14ac:dyDescent="0.25">
      <c r="A2" s="12" t="s">
        <v>11</v>
      </c>
      <c r="B2" s="12" t="s">
        <v>45</v>
      </c>
      <c r="C2" s="12" t="s">
        <v>46</v>
      </c>
      <c r="D2" s="12" t="s">
        <v>47</v>
      </c>
      <c r="E2" s="12" t="s">
        <v>9</v>
      </c>
      <c r="F2" s="12" t="s">
        <v>10</v>
      </c>
      <c r="H2" s="8" t="s">
        <v>11</v>
      </c>
      <c r="I2" s="2" t="s">
        <v>1</v>
      </c>
      <c r="J2" s="2" t="s">
        <v>2</v>
      </c>
      <c r="K2" s="2" t="s">
        <v>3</v>
      </c>
      <c r="L2" s="2" t="s">
        <v>4</v>
      </c>
      <c r="M2" s="2" t="s">
        <v>5</v>
      </c>
      <c r="O2" s="8" t="s">
        <v>11</v>
      </c>
      <c r="P2" s="2" t="s">
        <v>1</v>
      </c>
      <c r="Q2" s="2" t="s">
        <v>2</v>
      </c>
      <c r="R2" s="2" t="s">
        <v>3</v>
      </c>
      <c r="S2" s="2" t="s">
        <v>4</v>
      </c>
      <c r="T2" s="2" t="s">
        <v>5</v>
      </c>
      <c r="V2" s="8" t="s">
        <v>11</v>
      </c>
      <c r="W2" s="2" t="s">
        <v>1</v>
      </c>
      <c r="X2" s="2" t="s">
        <v>2</v>
      </c>
      <c r="Y2" s="2" t="s">
        <v>3</v>
      </c>
      <c r="Z2" s="2" t="s">
        <v>4</v>
      </c>
      <c r="AA2" s="2" t="s">
        <v>5</v>
      </c>
    </row>
    <row r="3" spans="1:27" x14ac:dyDescent="0.25">
      <c r="A3" s="7">
        <v>1</v>
      </c>
      <c r="B3" s="1">
        <f>SQRT((Worksheet!B2-Worksheet!$J$33)^2+(Worksheet!C2-Worksheet!$K$33)^2+(Worksheet!D2-Worksheet!$L$33)^2+(Worksheet!E2-Worksheet!$M$33)^2+(Worksheet!F2-Worksheet!$N$33)^2)</f>
        <v>10.303053420714548</v>
      </c>
      <c r="C3" s="1">
        <f>SQRT((Worksheet!B2-Worksheet!$J$34)^2+(Worksheet!C2-Worksheet!$K$34)^2+(Worksheet!D2-Worksheet!$L$34)^2+(Worksheet!E2-Worksheet!$M$34)^2+(Worksheet!F2-Worksheet!$N$34)^2)</f>
        <v>8.245084586887927</v>
      </c>
      <c r="D3" s="1">
        <f>SQRT((Worksheet!B2-Worksheet!$J$35)^2+(Worksheet!C2-Worksheet!$K$35)^2+(Worksheet!D2-Worksheet!$L$35)^2+(Worksheet!E2-Worksheet!$M$35)^2+(Worksheet!F2-Worksheet!$N$35)^2)</f>
        <v>30.719776515904954</v>
      </c>
      <c r="E3" s="1">
        <f>MIN(B3:D3)</f>
        <v>8.245084586887927</v>
      </c>
      <c r="F3" s="1">
        <f>IF(E3=B3,1,IF(E3=C3,2,3))</f>
        <v>2</v>
      </c>
      <c r="H3" s="7">
        <v>5</v>
      </c>
      <c r="I3" s="7">
        <v>105</v>
      </c>
      <c r="J3" s="7">
        <v>7.3</v>
      </c>
      <c r="K3" s="7">
        <v>1.5</v>
      </c>
      <c r="L3" s="7">
        <v>1.5</v>
      </c>
      <c r="M3" s="7">
        <v>-0.1</v>
      </c>
      <c r="O3" s="1">
        <v>1</v>
      </c>
      <c r="P3" s="1">
        <v>107</v>
      </c>
      <c r="Q3" s="1">
        <v>10.1</v>
      </c>
      <c r="R3" s="1">
        <v>2.2000000000000002</v>
      </c>
      <c r="S3" s="1">
        <v>0.9</v>
      </c>
      <c r="T3" s="1">
        <v>2.7</v>
      </c>
      <c r="V3" s="1">
        <v>186</v>
      </c>
      <c r="W3" s="1">
        <v>125</v>
      </c>
      <c r="X3" s="1">
        <v>2.2999999999999998</v>
      </c>
      <c r="Y3" s="1">
        <v>0.9</v>
      </c>
      <c r="Z3" s="1">
        <v>16.5</v>
      </c>
      <c r="AA3" s="1">
        <v>9.5</v>
      </c>
    </row>
    <row r="4" spans="1:27" x14ac:dyDescent="0.25">
      <c r="A4" s="7">
        <v>2</v>
      </c>
      <c r="B4" s="1">
        <f>SQRT((Worksheet!B3-Worksheet!$J$33)^2+(Worksheet!C3-Worksheet!$K$33)^2+(Worksheet!D3-Worksheet!$L$33)^2+(Worksheet!E3-Worksheet!$M$33)^2+(Worksheet!F3-Worksheet!$N$33)^2)</f>
        <v>16.812766349466209</v>
      </c>
      <c r="C4" s="1">
        <f>SQRT((Worksheet!B3-Worksheet!$J$34)^2+(Worksheet!C3-Worksheet!$K$34)^2+(Worksheet!D3-Worksheet!$L$34)^2+(Worksheet!E3-Worksheet!$M$34)^2+(Worksheet!F3-Worksheet!$N$34)^2)</f>
        <v>4.0693767243378867</v>
      </c>
      <c r="D4" s="1">
        <f>SQRT((Worksheet!B3-Worksheet!$J$35)^2+(Worksheet!C3-Worksheet!$K$35)^2+(Worksheet!D3-Worksheet!$L$35)^2+(Worksheet!E3-Worksheet!$M$35)^2+(Worksheet!F3-Worksheet!$N$35)^2)</f>
        <v>24.928478032427741</v>
      </c>
      <c r="E4" s="1">
        <f>MIN(B4:D4)</f>
        <v>4.0693767243378867</v>
      </c>
      <c r="F4" s="1">
        <f>IF(E4=B4,1,IF(E4=C4,2,3))</f>
        <v>2</v>
      </c>
      <c r="H4" s="7">
        <v>6</v>
      </c>
      <c r="I4" s="7">
        <v>105</v>
      </c>
      <c r="J4" s="7">
        <v>6.1</v>
      </c>
      <c r="K4" s="7">
        <v>2.1</v>
      </c>
      <c r="L4" s="7">
        <v>1.4</v>
      </c>
      <c r="M4" s="7">
        <v>7</v>
      </c>
      <c r="O4" s="1">
        <v>2</v>
      </c>
      <c r="P4" s="1">
        <v>113</v>
      </c>
      <c r="Q4" s="1">
        <v>9.9</v>
      </c>
      <c r="R4" s="1">
        <v>3.1</v>
      </c>
      <c r="S4" s="1">
        <v>2</v>
      </c>
      <c r="T4" s="1">
        <v>5.9</v>
      </c>
      <c r="V4" s="1">
        <v>187</v>
      </c>
      <c r="W4" s="1">
        <v>120</v>
      </c>
      <c r="X4" s="1">
        <v>6.8</v>
      </c>
      <c r="Y4" s="1">
        <v>2.1</v>
      </c>
      <c r="Z4" s="1">
        <v>10.4</v>
      </c>
      <c r="AA4" s="1">
        <v>38.6</v>
      </c>
    </row>
    <row r="5" spans="1:27" x14ac:dyDescent="0.25">
      <c r="A5" s="7">
        <v>3</v>
      </c>
      <c r="B5" s="1">
        <f>SQRT((Worksheet!B4-Worksheet!$J$33)^2+(Worksheet!C4-Worksheet!$K$33)^2+(Worksheet!D4-Worksheet!$L$33)^2+(Worksheet!E4-Worksheet!$M$33)^2+(Worksheet!F4-Worksheet!$N$33)^2)</f>
        <v>30.142664971137666</v>
      </c>
      <c r="C5" s="1">
        <f>SQRT((Worksheet!B4-Worksheet!$J$34)^2+(Worksheet!C4-Worksheet!$K$34)^2+(Worksheet!D4-Worksheet!$L$34)^2+(Worksheet!E4-Worksheet!$M$34)^2+(Worksheet!F4-Worksheet!$N$34)^2)</f>
        <v>12.371284350547654</v>
      </c>
      <c r="D5" s="1">
        <f>SQRT((Worksheet!B4-Worksheet!$J$35)^2+(Worksheet!C4-Worksheet!$K$35)^2+(Worksheet!D4-Worksheet!$L$35)^2+(Worksheet!E4-Worksheet!$M$35)^2+(Worksheet!F4-Worksheet!$N$35)^2)</f>
        <v>26.681199529211206</v>
      </c>
      <c r="E5" s="1">
        <f>MIN(B5:D5)</f>
        <v>12.371284350547654</v>
      </c>
      <c r="F5" s="1">
        <f>IF(E5=B5,1,IF(E5=C5,2,3))</f>
        <v>2</v>
      </c>
      <c r="H5" s="7">
        <v>9</v>
      </c>
      <c r="I5" s="7">
        <v>106</v>
      </c>
      <c r="J5" s="7">
        <v>9.4</v>
      </c>
      <c r="K5" s="7">
        <v>2.2000000000000002</v>
      </c>
      <c r="L5" s="7">
        <v>1.5</v>
      </c>
      <c r="M5" s="7">
        <v>0</v>
      </c>
      <c r="O5" s="1">
        <v>3</v>
      </c>
      <c r="P5" s="1">
        <v>127</v>
      </c>
      <c r="Q5" s="1">
        <v>12.9</v>
      </c>
      <c r="R5" s="1">
        <v>2.4</v>
      </c>
      <c r="S5" s="1">
        <v>1.4</v>
      </c>
      <c r="T5" s="1">
        <v>0.6</v>
      </c>
      <c r="V5" s="1">
        <v>190</v>
      </c>
      <c r="W5" s="1">
        <v>119</v>
      </c>
      <c r="X5" s="1">
        <v>3.8</v>
      </c>
      <c r="Y5" s="1">
        <v>1.1000000000000001</v>
      </c>
      <c r="Z5" s="1">
        <v>23</v>
      </c>
      <c r="AA5" s="1">
        <v>5.7</v>
      </c>
    </row>
    <row r="6" spans="1:27" x14ac:dyDescent="0.25">
      <c r="A6" s="7">
        <v>4</v>
      </c>
      <c r="B6" s="1">
        <f>SQRT((Worksheet!B5-Worksheet!$J$33)^2+(Worksheet!C5-Worksheet!$K$33)^2+(Worksheet!D5-Worksheet!$L$33)^2+(Worksheet!E5-Worksheet!$M$33)^2+(Worksheet!F5-Worksheet!$N$33)^2)</f>
        <v>13.701764588113182</v>
      </c>
      <c r="C6" s="1">
        <f>SQRT((Worksheet!B5-Worksheet!$J$34)^2+(Worksheet!C5-Worksheet!$K$34)^2+(Worksheet!D5-Worksheet!$L$34)^2+(Worksheet!E5-Worksheet!$M$34)^2+(Worksheet!F5-Worksheet!$N$34)^2)</f>
        <v>7.8307033796561401</v>
      </c>
      <c r="D6" s="1">
        <f>SQRT((Worksheet!B5-Worksheet!$J$35)^2+(Worksheet!C5-Worksheet!$K$35)^2+(Worksheet!D5-Worksheet!$L$35)^2+(Worksheet!E5-Worksheet!$M$35)^2+(Worksheet!F5-Worksheet!$N$35)^2)</f>
        <v>29.292110075332683</v>
      </c>
      <c r="E6" s="1">
        <f>MIN(B6:D6)</f>
        <v>7.8307033796561401</v>
      </c>
      <c r="F6" s="1">
        <f>IF(E6=B6,1,IF(E6=C6,2,3))</f>
        <v>2</v>
      </c>
      <c r="H6" s="7">
        <v>21</v>
      </c>
      <c r="I6" s="7">
        <v>101</v>
      </c>
      <c r="J6" s="7">
        <v>7.8</v>
      </c>
      <c r="K6" s="7">
        <v>1.2</v>
      </c>
      <c r="L6" s="7">
        <v>1</v>
      </c>
      <c r="M6" s="7">
        <v>1.7</v>
      </c>
      <c r="O6" s="1">
        <v>4</v>
      </c>
      <c r="P6" s="1">
        <v>109</v>
      </c>
      <c r="Q6" s="1">
        <v>5.3</v>
      </c>
      <c r="R6" s="1">
        <v>1.6</v>
      </c>
      <c r="S6" s="1">
        <v>1.4</v>
      </c>
      <c r="T6" s="1">
        <v>1.5</v>
      </c>
      <c r="V6" s="1">
        <v>191</v>
      </c>
      <c r="W6" s="1">
        <v>141</v>
      </c>
      <c r="X6" s="1">
        <v>5.6</v>
      </c>
      <c r="Y6" s="1">
        <v>1.8</v>
      </c>
      <c r="Z6" s="1">
        <v>9.1999999999999993</v>
      </c>
      <c r="AA6" s="1">
        <v>14.4</v>
      </c>
    </row>
    <row r="7" spans="1:27" x14ac:dyDescent="0.25">
      <c r="A7" s="7">
        <v>5</v>
      </c>
      <c r="B7" s="1">
        <f>SQRT((Worksheet!B6-Worksheet!$J$33)^2+(Worksheet!C6-Worksheet!$K$33)^2+(Worksheet!D6-Worksheet!$L$33)^2+(Worksheet!E6-Worksheet!$M$33)^2+(Worksheet!F6-Worksheet!$N$33)^2)</f>
        <v>9.4003298308803114</v>
      </c>
      <c r="C7" s="1">
        <f>SQRT((Worksheet!B6-Worksheet!$J$34)^2+(Worksheet!C6-Worksheet!$K$34)^2+(Worksheet!D6-Worksheet!$L$34)^2+(Worksheet!E6-Worksheet!$M$34)^2+(Worksheet!F6-Worksheet!$N$34)^2)</f>
        <v>10.935972322633091</v>
      </c>
      <c r="D7" s="1">
        <f>SQRT((Worksheet!B6-Worksheet!$J$35)^2+(Worksheet!C6-Worksheet!$K$35)^2+(Worksheet!D6-Worksheet!$L$35)^2+(Worksheet!E6-Worksheet!$M$35)^2+(Worksheet!F6-Worksheet!$N$35)^2)</f>
        <v>32.848318990345504</v>
      </c>
      <c r="E7" s="1">
        <f>MIN(B7:D7)</f>
        <v>9.4003298308803114</v>
      </c>
      <c r="F7" s="1">
        <f>IF(E7=B7,1,IF(E7=C7,2,3))</f>
        <v>1</v>
      </c>
      <c r="H7" s="7">
        <v>22</v>
      </c>
      <c r="I7" s="7">
        <v>103</v>
      </c>
      <c r="J7" s="7">
        <v>10.1</v>
      </c>
      <c r="K7" s="7">
        <v>1.3</v>
      </c>
      <c r="L7" s="7">
        <v>0.7</v>
      </c>
      <c r="M7" s="7">
        <v>0.1</v>
      </c>
      <c r="O7" s="1">
        <v>7</v>
      </c>
      <c r="P7" s="1">
        <v>110</v>
      </c>
      <c r="Q7" s="1">
        <v>10.4</v>
      </c>
      <c r="R7" s="1">
        <v>1.6</v>
      </c>
      <c r="S7" s="1">
        <v>1.6</v>
      </c>
      <c r="T7" s="1">
        <v>2.7</v>
      </c>
      <c r="V7" s="1">
        <v>192</v>
      </c>
      <c r="W7" s="1">
        <v>129</v>
      </c>
      <c r="X7" s="1">
        <v>1.5</v>
      </c>
      <c r="Y7" s="1">
        <v>0.6</v>
      </c>
      <c r="Z7" s="1">
        <v>12.5</v>
      </c>
      <c r="AA7" s="1">
        <v>2.9</v>
      </c>
    </row>
    <row r="8" spans="1:27" x14ac:dyDescent="0.25">
      <c r="A8" s="7">
        <v>6</v>
      </c>
      <c r="B8" s="1">
        <f>SQRT((Worksheet!B7-Worksheet!$J$33)^2+(Worksheet!C7-Worksheet!$K$33)^2+(Worksheet!D7-Worksheet!$L$33)^2+(Worksheet!E7-Worksheet!$M$33)^2+(Worksheet!F7-Worksheet!$N$33)^2)</f>
        <v>11.272735043445223</v>
      </c>
      <c r="C8" s="1">
        <f>SQRT((Worksheet!B7-Worksheet!$J$34)^2+(Worksheet!C7-Worksheet!$K$34)^2+(Worksheet!D7-Worksheet!$L$34)^2+(Worksheet!E7-Worksheet!$M$34)^2+(Worksheet!F7-Worksheet!$N$34)^2)</f>
        <v>11.680287623170118</v>
      </c>
      <c r="D8" s="1">
        <f>SQRT((Worksheet!B7-Worksheet!$J$35)^2+(Worksheet!C7-Worksheet!$K$35)^2+(Worksheet!D7-Worksheet!$L$35)^2+(Worksheet!E7-Worksheet!$M$35)^2+(Worksheet!F7-Worksheet!$N$35)^2)</f>
        <v>28.869374017177218</v>
      </c>
      <c r="E8" s="1">
        <f>MIN(B8:D8)</f>
        <v>11.272735043445223</v>
      </c>
      <c r="F8" s="1">
        <f>IF(E8=B8,1,IF(E8=C8,2,3))</f>
        <v>1</v>
      </c>
      <c r="H8" s="7">
        <v>24</v>
      </c>
      <c r="I8" s="7">
        <v>102</v>
      </c>
      <c r="J8" s="7">
        <v>7.6</v>
      </c>
      <c r="K8" s="7">
        <v>1.8</v>
      </c>
      <c r="L8" s="7">
        <v>2</v>
      </c>
      <c r="M8" s="7">
        <v>2.5</v>
      </c>
      <c r="O8" s="1">
        <v>8</v>
      </c>
      <c r="P8" s="1">
        <v>114</v>
      </c>
      <c r="Q8" s="1">
        <v>9.9</v>
      </c>
      <c r="R8" s="1">
        <v>2.4</v>
      </c>
      <c r="S8" s="1">
        <v>1.5</v>
      </c>
      <c r="T8" s="1">
        <v>5.7</v>
      </c>
      <c r="V8" s="1">
        <v>193</v>
      </c>
      <c r="W8" s="1">
        <v>118</v>
      </c>
      <c r="X8" s="1">
        <v>3.6</v>
      </c>
      <c r="Y8" s="1">
        <v>1.5</v>
      </c>
      <c r="Z8" s="1">
        <v>11.6</v>
      </c>
      <c r="AA8" s="1">
        <v>48.8</v>
      </c>
    </row>
    <row r="9" spans="1:27" x14ac:dyDescent="0.25">
      <c r="A9" s="7">
        <v>7</v>
      </c>
      <c r="B9" s="1">
        <f>SQRT((Worksheet!B8-Worksheet!$J$33)^2+(Worksheet!C8-Worksheet!$K$33)^2+(Worksheet!D8-Worksheet!$L$33)^2+(Worksheet!E8-Worksheet!$M$33)^2+(Worksheet!F8-Worksheet!$N$33)^2)</f>
        <v>13.264390262300189</v>
      </c>
      <c r="C9" s="1">
        <f>SQRT((Worksheet!B8-Worksheet!$J$34)^2+(Worksheet!C8-Worksheet!$K$34)^2+(Worksheet!D8-Worksheet!$L$34)^2+(Worksheet!E8-Worksheet!$M$34)^2+(Worksheet!F8-Worksheet!$N$34)^2)</f>
        <v>5.2606238420712756</v>
      </c>
      <c r="D9" s="1">
        <f>SQRT((Worksheet!B8-Worksheet!$J$35)^2+(Worksheet!C8-Worksheet!$K$35)^2+(Worksheet!D8-Worksheet!$L$35)^2+(Worksheet!E8-Worksheet!$M$35)^2+(Worksheet!F8-Worksheet!$N$35)^2)</f>
        <v>28.695558959005385</v>
      </c>
      <c r="E9" s="1">
        <f>MIN(B9:D9)</f>
        <v>5.2606238420712756</v>
      </c>
      <c r="F9" s="1">
        <f>IF(E9=B9,1,IF(E9=C9,2,3))</f>
        <v>2</v>
      </c>
      <c r="H9" s="7">
        <v>26</v>
      </c>
      <c r="I9" s="7">
        <v>100</v>
      </c>
      <c r="J9" s="7">
        <v>6.1</v>
      </c>
      <c r="K9" s="7">
        <v>2.4</v>
      </c>
      <c r="L9" s="7">
        <v>1.8</v>
      </c>
      <c r="M9" s="7">
        <v>3.8</v>
      </c>
      <c r="O9" s="1">
        <v>10</v>
      </c>
      <c r="P9" s="1">
        <v>107</v>
      </c>
      <c r="Q9" s="1">
        <v>13</v>
      </c>
      <c r="R9" s="1">
        <v>1.1000000000000001</v>
      </c>
      <c r="S9" s="1">
        <v>0.9</v>
      </c>
      <c r="T9" s="1">
        <v>3.1</v>
      </c>
      <c r="V9" s="1">
        <v>194</v>
      </c>
      <c r="W9" s="1">
        <v>120</v>
      </c>
      <c r="X9" s="1">
        <v>1.9</v>
      </c>
      <c r="Y9" s="1">
        <v>0.7</v>
      </c>
      <c r="Z9" s="1">
        <v>18.5</v>
      </c>
      <c r="AA9" s="1">
        <v>24</v>
      </c>
    </row>
    <row r="10" spans="1:27" x14ac:dyDescent="0.25">
      <c r="A10" s="7">
        <v>8</v>
      </c>
      <c r="B10" s="1">
        <f>SQRT((Worksheet!B9-Worksheet!$J$33)^2+(Worksheet!C9-Worksheet!$K$33)^2+(Worksheet!D9-Worksheet!$L$33)^2+(Worksheet!E9-Worksheet!$M$33)^2+(Worksheet!F9-Worksheet!$N$33)^2)</f>
        <v>17.703864940761683</v>
      </c>
      <c r="C10" s="1">
        <f>SQRT((Worksheet!B9-Worksheet!$J$34)^2+(Worksheet!C9-Worksheet!$K$34)^2+(Worksheet!D9-Worksheet!$L$34)^2+(Worksheet!E9-Worksheet!$M$34)^2+(Worksheet!F9-Worksheet!$N$34)^2)</f>
        <v>3.2028477959823469</v>
      </c>
      <c r="D10" s="1">
        <f>SQRT((Worksheet!B9-Worksheet!$J$35)^2+(Worksheet!C9-Worksheet!$K$35)^2+(Worksheet!D9-Worksheet!$L$35)^2+(Worksheet!E9-Worksheet!$M$35)^2+(Worksheet!F9-Worksheet!$N$35)^2)</f>
        <v>24.80246077492097</v>
      </c>
      <c r="E10" s="1">
        <f>MIN(B10:D10)</f>
        <v>3.2028477959823469</v>
      </c>
      <c r="F10" s="1">
        <f>IF(E10=B10,1,IF(E10=C10,2,3))</f>
        <v>2</v>
      </c>
      <c r="H10" s="7">
        <v>27</v>
      </c>
      <c r="I10" s="7">
        <v>106</v>
      </c>
      <c r="J10" s="7">
        <v>9.6</v>
      </c>
      <c r="K10" s="7">
        <v>2.4</v>
      </c>
      <c r="L10" s="7">
        <v>1</v>
      </c>
      <c r="M10" s="7">
        <v>1.3</v>
      </c>
      <c r="O10" s="1">
        <v>11</v>
      </c>
      <c r="P10" s="1">
        <v>106</v>
      </c>
      <c r="Q10" s="1">
        <v>4.2</v>
      </c>
      <c r="R10" s="1">
        <v>1.2</v>
      </c>
      <c r="S10" s="1">
        <v>1.6</v>
      </c>
      <c r="T10" s="1">
        <v>1.4</v>
      </c>
      <c r="V10" s="1">
        <v>195</v>
      </c>
      <c r="W10" s="1">
        <v>119</v>
      </c>
      <c r="X10" s="1">
        <v>0.8</v>
      </c>
      <c r="Y10" s="1">
        <v>0.7</v>
      </c>
      <c r="Z10" s="1">
        <v>56.4</v>
      </c>
      <c r="AA10" s="1">
        <v>21.6</v>
      </c>
    </row>
    <row r="11" spans="1:27" x14ac:dyDescent="0.25">
      <c r="A11" s="7">
        <v>9</v>
      </c>
      <c r="B11" s="1">
        <f>SQRT((Worksheet!B10-Worksheet!$J$33)^2+(Worksheet!C10-Worksheet!$K$33)^2+(Worksheet!D10-Worksheet!$L$33)^2+(Worksheet!E10-Worksheet!$M$33)^2+(Worksheet!F10-Worksheet!$N$33)^2)</f>
        <v>9.5047755308246806</v>
      </c>
      <c r="C11" s="1">
        <f>SQRT((Worksheet!B10-Worksheet!$J$34)^2+(Worksheet!C10-Worksheet!$K$34)^2+(Worksheet!D10-Worksheet!$L$34)^2+(Worksheet!E10-Worksheet!$M$34)^2+(Worksheet!F10-Worksheet!$N$34)^2)</f>
        <v>9.6543265749014502</v>
      </c>
      <c r="D11" s="1">
        <f>SQRT((Worksheet!B10-Worksheet!$J$35)^2+(Worksheet!C10-Worksheet!$K$35)^2+(Worksheet!D10-Worksheet!$L$35)^2+(Worksheet!E10-Worksheet!$M$35)^2+(Worksheet!F10-Worksheet!$N$35)^2)</f>
        <v>32.521409263614231</v>
      </c>
      <c r="E11" s="1">
        <f>MIN(B11:D11)</f>
        <v>9.5047755308246806</v>
      </c>
      <c r="F11" s="1">
        <f>IF(E11=B11,1,IF(E11=C11,2,3))</f>
        <v>1</v>
      </c>
      <c r="H11" s="7">
        <v>29</v>
      </c>
      <c r="I11" s="7">
        <v>105</v>
      </c>
      <c r="J11" s="7">
        <v>11.1</v>
      </c>
      <c r="K11" s="7">
        <v>2</v>
      </c>
      <c r="L11" s="7">
        <v>1</v>
      </c>
      <c r="M11" s="7">
        <v>1</v>
      </c>
      <c r="O11" s="1">
        <v>12</v>
      </c>
      <c r="P11" s="1">
        <v>110</v>
      </c>
      <c r="Q11" s="1">
        <v>11.3</v>
      </c>
      <c r="R11" s="1">
        <v>2.2999999999999998</v>
      </c>
      <c r="S11" s="1">
        <v>0.9</v>
      </c>
      <c r="T11" s="1">
        <v>3.3</v>
      </c>
      <c r="V11" s="1">
        <v>196</v>
      </c>
      <c r="W11" s="1">
        <v>123</v>
      </c>
      <c r="X11" s="1">
        <v>5.6</v>
      </c>
      <c r="Y11" s="1">
        <v>1.1000000000000001</v>
      </c>
      <c r="Z11" s="1">
        <v>13.7</v>
      </c>
      <c r="AA11" s="1">
        <v>56.3</v>
      </c>
    </row>
    <row r="12" spans="1:27" x14ac:dyDescent="0.25">
      <c r="A12" s="7">
        <v>10</v>
      </c>
      <c r="B12" s="1">
        <f>SQRT((Worksheet!B11-Worksheet!$J$33)^2+(Worksheet!C11-Worksheet!$K$33)^2+(Worksheet!D11-Worksheet!$L$33)^2+(Worksheet!E11-Worksheet!$M$33)^2+(Worksheet!F11-Worksheet!$N$33)^2)</f>
        <v>10.440100315620743</v>
      </c>
      <c r="C12" s="1">
        <f>SQRT((Worksheet!B11-Worksheet!$J$34)^2+(Worksheet!C11-Worksheet!$K$34)^2+(Worksheet!D11-Worksheet!$L$34)^2+(Worksheet!E11-Worksheet!$M$34)^2+(Worksheet!F11-Worksheet!$N$34)^2)</f>
        <v>8.8460382825457131</v>
      </c>
      <c r="D12" s="1">
        <f>SQRT((Worksheet!B11-Worksheet!$J$35)^2+(Worksheet!C11-Worksheet!$K$35)^2+(Worksheet!D11-Worksheet!$L$35)^2+(Worksheet!E11-Worksheet!$M$35)^2+(Worksheet!F11-Worksheet!$N$35)^2)</f>
        <v>31.250966865950094</v>
      </c>
      <c r="E12" s="1">
        <f>MIN(B12:D12)</f>
        <v>8.8460382825457131</v>
      </c>
      <c r="F12" s="1">
        <f>IF(E12=B12,1,IF(E12=C12,2,3))</f>
        <v>2</v>
      </c>
      <c r="H12" s="7">
        <v>34</v>
      </c>
      <c r="I12" s="7">
        <v>90</v>
      </c>
      <c r="J12" s="7">
        <v>8.1</v>
      </c>
      <c r="K12" s="7">
        <v>1.6</v>
      </c>
      <c r="L12" s="7">
        <v>1.4</v>
      </c>
      <c r="M12" s="7">
        <v>1.1000000000000001</v>
      </c>
      <c r="O12" s="1">
        <v>13</v>
      </c>
      <c r="P12" s="1">
        <v>116</v>
      </c>
      <c r="Q12" s="1">
        <v>9.1999999999999993</v>
      </c>
      <c r="R12" s="1">
        <v>2.7</v>
      </c>
      <c r="S12" s="1">
        <v>1</v>
      </c>
      <c r="T12" s="1">
        <v>4.2</v>
      </c>
      <c r="V12" s="1">
        <v>198</v>
      </c>
      <c r="W12" s="1">
        <v>126</v>
      </c>
      <c r="X12" s="1">
        <v>0.5</v>
      </c>
      <c r="Y12" s="1">
        <v>0.2</v>
      </c>
      <c r="Z12" s="1">
        <v>12.2</v>
      </c>
      <c r="AA12" s="1">
        <v>8.8000000000000007</v>
      </c>
    </row>
    <row r="13" spans="1:27" x14ac:dyDescent="0.25">
      <c r="A13" s="7">
        <v>11</v>
      </c>
      <c r="B13" s="1">
        <f>SQRT((Worksheet!B12-Worksheet!$J$33)^2+(Worksheet!C12-Worksheet!$K$33)^2+(Worksheet!D12-Worksheet!$L$33)^2+(Worksheet!E12-Worksheet!$M$33)^2+(Worksheet!F12-Worksheet!$N$33)^2)</f>
        <v>11.849846376944571</v>
      </c>
      <c r="C13" s="1">
        <f>SQRT((Worksheet!B12-Worksheet!$J$34)^2+(Worksheet!C12-Worksheet!$K$34)^2+(Worksheet!D12-Worksheet!$L$34)^2+(Worksheet!E12-Worksheet!$M$34)^2+(Worksheet!F12-Worksheet!$N$34)^2)</f>
        <v>10.935956138312557</v>
      </c>
      <c r="D13" s="1">
        <f>SQRT((Worksheet!B12-Worksheet!$J$35)^2+(Worksheet!C12-Worksheet!$K$35)^2+(Worksheet!D12-Worksheet!$L$35)^2+(Worksheet!E12-Worksheet!$M$35)^2+(Worksheet!F12-Worksheet!$N$35)^2)</f>
        <v>30.992984754130319</v>
      </c>
      <c r="E13" s="1">
        <f>MIN(B13:D13)</f>
        <v>10.935956138312557</v>
      </c>
      <c r="F13" s="1">
        <f>IF(E13=B13,1,IF(E13=C13,2,3))</f>
        <v>2</v>
      </c>
      <c r="H13" s="7">
        <v>38</v>
      </c>
      <c r="I13" s="7">
        <v>106</v>
      </c>
      <c r="J13" s="7">
        <v>9.4</v>
      </c>
      <c r="K13" s="7">
        <v>1.5</v>
      </c>
      <c r="L13" s="7">
        <v>0.8</v>
      </c>
      <c r="M13" s="7">
        <v>0.5</v>
      </c>
      <c r="O13" s="1">
        <v>14</v>
      </c>
      <c r="P13" s="1">
        <v>112</v>
      </c>
      <c r="Q13" s="1">
        <v>8.1</v>
      </c>
      <c r="R13" s="1">
        <v>1.9</v>
      </c>
      <c r="S13" s="1">
        <v>3.7</v>
      </c>
      <c r="T13" s="1">
        <v>2</v>
      </c>
      <c r="V13" s="1">
        <v>199</v>
      </c>
      <c r="W13" s="1">
        <v>121</v>
      </c>
      <c r="X13" s="1">
        <v>4.7</v>
      </c>
      <c r="Y13" s="1">
        <v>1.8</v>
      </c>
      <c r="Z13" s="1">
        <v>11.2</v>
      </c>
      <c r="AA13" s="1">
        <v>53</v>
      </c>
    </row>
    <row r="14" spans="1:27" x14ac:dyDescent="0.25">
      <c r="A14" s="7">
        <v>12</v>
      </c>
      <c r="B14" s="1">
        <f>SQRT((Worksheet!B13-Worksheet!$J$33)^2+(Worksheet!C13-Worksheet!$K$33)^2+(Worksheet!D13-Worksheet!$L$33)^2+(Worksheet!E13-Worksheet!$M$33)^2+(Worksheet!F13-Worksheet!$N$33)^2)</f>
        <v>13.238441279531997</v>
      </c>
      <c r="C14" s="1">
        <f>SQRT((Worksheet!B13-Worksheet!$J$34)^2+(Worksheet!C13-Worksheet!$K$34)^2+(Worksheet!D13-Worksheet!$L$34)^2+(Worksheet!E13-Worksheet!$M$34)^2+(Worksheet!F13-Worksheet!$N$34)^2)</f>
        <v>5.4749392387446409</v>
      </c>
      <c r="D14" s="1">
        <f>SQRT((Worksheet!B13-Worksheet!$J$35)^2+(Worksheet!C13-Worksheet!$K$35)^2+(Worksheet!D13-Worksheet!$L$35)^2+(Worksheet!E13-Worksheet!$M$35)^2+(Worksheet!F13-Worksheet!$N$35)^2)</f>
        <v>28.959489990182725</v>
      </c>
      <c r="E14" s="1">
        <f>MIN(B14:D14)</f>
        <v>5.4749392387446409</v>
      </c>
      <c r="F14" s="1">
        <f>IF(E14=B14,1,IF(E14=C14,2,3))</f>
        <v>2</v>
      </c>
      <c r="H14" s="7">
        <v>40</v>
      </c>
      <c r="I14" s="7">
        <v>100</v>
      </c>
      <c r="J14" s="7">
        <v>10.5</v>
      </c>
      <c r="K14" s="7">
        <v>2.4</v>
      </c>
      <c r="L14" s="7">
        <v>0.9</v>
      </c>
      <c r="M14" s="7">
        <v>1.9</v>
      </c>
      <c r="O14" s="1">
        <v>15</v>
      </c>
      <c r="P14" s="1">
        <v>122</v>
      </c>
      <c r="Q14" s="1">
        <v>9.6999999999999993</v>
      </c>
      <c r="R14" s="1">
        <v>1.6</v>
      </c>
      <c r="S14" s="1">
        <v>0.9</v>
      </c>
      <c r="T14" s="1">
        <v>2.2000000000000002</v>
      </c>
      <c r="V14" s="1">
        <v>200</v>
      </c>
      <c r="W14" s="1">
        <v>131</v>
      </c>
      <c r="X14" s="1">
        <v>2.7</v>
      </c>
      <c r="Y14" s="1">
        <v>0.8</v>
      </c>
      <c r="Z14" s="1">
        <v>9.9</v>
      </c>
      <c r="AA14" s="1">
        <v>4.7</v>
      </c>
    </row>
    <row r="15" spans="1:27" x14ac:dyDescent="0.25">
      <c r="A15" s="7">
        <v>13</v>
      </c>
      <c r="B15" s="1">
        <f>SQRT((Worksheet!B14-Worksheet!$J$33)^2+(Worksheet!C14-Worksheet!$K$33)^2+(Worksheet!D14-Worksheet!$L$33)^2+(Worksheet!E14-Worksheet!$M$33)^2+(Worksheet!F14-Worksheet!$N$33)^2)</f>
        <v>19.447540560202739</v>
      </c>
      <c r="C15" s="1">
        <f>SQRT((Worksheet!B14-Worksheet!$J$34)^2+(Worksheet!C14-Worksheet!$K$34)^2+(Worksheet!D14-Worksheet!$L$34)^2+(Worksheet!E14-Worksheet!$M$34)^2+(Worksheet!F14-Worksheet!$N$34)^2)</f>
        <v>1.9696826986681228</v>
      </c>
      <c r="D15" s="1">
        <f>SQRT((Worksheet!B14-Worksheet!$J$35)^2+(Worksheet!C14-Worksheet!$K$35)^2+(Worksheet!D14-Worksheet!$L$35)^2+(Worksheet!E14-Worksheet!$M$35)^2+(Worksheet!F14-Worksheet!$N$35)^2)</f>
        <v>25.027903898148793</v>
      </c>
      <c r="E15" s="1">
        <f>MIN(B15:D15)</f>
        <v>1.9696826986681228</v>
      </c>
      <c r="F15" s="1">
        <f>IF(E15=B15,1,IF(E15=C15,2,3))</f>
        <v>2</v>
      </c>
      <c r="H15" s="7">
        <v>49</v>
      </c>
      <c r="I15" s="7">
        <v>100</v>
      </c>
      <c r="J15" s="7">
        <v>9.5</v>
      </c>
      <c r="K15" s="7">
        <v>2.5</v>
      </c>
      <c r="L15" s="7">
        <v>1.3</v>
      </c>
      <c r="M15" s="7">
        <v>-0.2</v>
      </c>
      <c r="O15" s="1">
        <v>16</v>
      </c>
      <c r="P15" s="1">
        <v>109</v>
      </c>
      <c r="Q15" s="1">
        <v>8.4</v>
      </c>
      <c r="R15" s="1">
        <v>2.1</v>
      </c>
      <c r="S15" s="1">
        <v>1.1000000000000001</v>
      </c>
      <c r="T15" s="1">
        <v>3.6</v>
      </c>
      <c r="V15" s="1">
        <v>201</v>
      </c>
      <c r="W15" s="1">
        <v>134</v>
      </c>
      <c r="X15" s="1">
        <v>2</v>
      </c>
      <c r="Y15" s="1">
        <v>0.5</v>
      </c>
      <c r="Z15" s="1">
        <v>12.2</v>
      </c>
      <c r="AA15" s="1">
        <v>2.2000000000000002</v>
      </c>
    </row>
    <row r="16" spans="1:27" x14ac:dyDescent="0.25">
      <c r="A16" s="7">
        <v>14</v>
      </c>
      <c r="B16" s="1">
        <f>SQRT((Worksheet!B15-Worksheet!$J$33)^2+(Worksheet!C15-Worksheet!$K$33)^2+(Worksheet!D15-Worksheet!$L$33)^2+(Worksheet!E15-Worksheet!$M$33)^2+(Worksheet!F15-Worksheet!$N$33)^2)</f>
        <v>15.741149763154123</v>
      </c>
      <c r="C16" s="1">
        <f>SQRT((Worksheet!B15-Worksheet!$J$34)^2+(Worksheet!C15-Worksheet!$K$34)^2+(Worksheet!D15-Worksheet!$L$34)^2+(Worksheet!E15-Worksheet!$M$34)^2+(Worksheet!F15-Worksheet!$N$34)^2)</f>
        <v>4.4316644653484865</v>
      </c>
      <c r="D16" s="1">
        <f>SQRT((Worksheet!B15-Worksheet!$J$35)^2+(Worksheet!C15-Worksheet!$K$35)^2+(Worksheet!D15-Worksheet!$L$35)^2+(Worksheet!E15-Worksheet!$M$35)^2+(Worksheet!F15-Worksheet!$N$35)^2)</f>
        <v>26.570879279935102</v>
      </c>
      <c r="E16" s="1">
        <f>MIN(B16:D16)</f>
        <v>4.4316644653484865</v>
      </c>
      <c r="F16" s="1">
        <f>IF(E16=B16,1,IF(E16=C16,2,3))</f>
        <v>2</v>
      </c>
      <c r="H16" s="7">
        <v>51</v>
      </c>
      <c r="I16" s="7">
        <v>100</v>
      </c>
      <c r="J16" s="7">
        <v>11.3</v>
      </c>
      <c r="K16" s="7">
        <v>2.5</v>
      </c>
      <c r="L16" s="7">
        <v>0.7</v>
      </c>
      <c r="M16" s="7">
        <v>-0.3</v>
      </c>
      <c r="O16" s="1">
        <v>17</v>
      </c>
      <c r="P16" s="1">
        <v>111</v>
      </c>
      <c r="Q16" s="1">
        <v>8.4</v>
      </c>
      <c r="R16" s="1">
        <v>1.5</v>
      </c>
      <c r="S16" s="1">
        <v>0.8</v>
      </c>
      <c r="T16" s="1">
        <v>1.2</v>
      </c>
      <c r="V16" s="1">
        <v>202</v>
      </c>
      <c r="W16" s="1">
        <v>141</v>
      </c>
      <c r="X16" s="1">
        <v>2.5</v>
      </c>
      <c r="Y16" s="1">
        <v>1.3</v>
      </c>
      <c r="Z16" s="1">
        <v>8.5</v>
      </c>
      <c r="AA16" s="1">
        <v>7.5</v>
      </c>
    </row>
    <row r="17" spans="1:27" x14ac:dyDescent="0.25">
      <c r="A17" s="7">
        <v>15</v>
      </c>
      <c r="B17" s="1">
        <f>SQRT((Worksheet!B16-Worksheet!$J$33)^2+(Worksheet!C16-Worksheet!$K$33)^2+(Worksheet!D16-Worksheet!$L$33)^2+(Worksheet!E16-Worksheet!$M$33)^2+(Worksheet!F16-Worksheet!$N$33)^2)</f>
        <v>25.209398958841664</v>
      </c>
      <c r="C17" s="1">
        <f>SQRT((Worksheet!B16-Worksheet!$J$34)^2+(Worksheet!C16-Worksheet!$K$34)^2+(Worksheet!D16-Worksheet!$L$34)^2+(Worksheet!E16-Worksheet!$M$34)^2+(Worksheet!F16-Worksheet!$N$34)^2)</f>
        <v>6.8266075240499156</v>
      </c>
      <c r="D17" s="1">
        <f>SQRT((Worksheet!B16-Worksheet!$J$35)^2+(Worksheet!C16-Worksheet!$K$35)^2+(Worksheet!D16-Worksheet!$L$35)^2+(Worksheet!E16-Worksheet!$M$35)^2+(Worksheet!F16-Worksheet!$N$35)^2)</f>
        <v>24.965121227079948</v>
      </c>
      <c r="E17" s="1">
        <f>MIN(B17:D17)</f>
        <v>6.8266075240499156</v>
      </c>
      <c r="F17" s="1">
        <f>IF(E17=B17,1,IF(E17=C17,2,3))</f>
        <v>2</v>
      </c>
      <c r="H17" s="7">
        <v>52</v>
      </c>
      <c r="I17" s="7">
        <v>103</v>
      </c>
      <c r="J17" s="7">
        <v>12.2</v>
      </c>
      <c r="K17" s="7">
        <v>1.2</v>
      </c>
      <c r="L17" s="7">
        <v>1.3</v>
      </c>
      <c r="M17" s="7">
        <v>2.7</v>
      </c>
      <c r="O17" s="1">
        <v>18</v>
      </c>
      <c r="P17" s="1">
        <v>114</v>
      </c>
      <c r="Q17" s="1">
        <v>6.7</v>
      </c>
      <c r="R17" s="1">
        <v>1.5</v>
      </c>
      <c r="S17" s="1">
        <v>1</v>
      </c>
      <c r="T17" s="1">
        <v>3.5</v>
      </c>
      <c r="V17" s="1">
        <v>203</v>
      </c>
      <c r="W17" s="1">
        <v>113</v>
      </c>
      <c r="X17" s="1">
        <v>5.0999999999999996</v>
      </c>
      <c r="Y17" s="1">
        <v>0.7</v>
      </c>
      <c r="Z17" s="1">
        <v>5.8</v>
      </c>
      <c r="AA17" s="1">
        <v>19.600000000000001</v>
      </c>
    </row>
    <row r="18" spans="1:27" x14ac:dyDescent="0.25">
      <c r="A18" s="7">
        <v>16</v>
      </c>
      <c r="B18" s="1">
        <f>SQRT((Worksheet!B17-Worksheet!$J$33)^2+(Worksheet!C17-Worksheet!$K$33)^2+(Worksheet!D17-Worksheet!$L$33)^2+(Worksheet!E17-Worksheet!$M$33)^2+(Worksheet!F17-Worksheet!$N$33)^2)</f>
        <v>12.716245900032673</v>
      </c>
      <c r="C18" s="1">
        <f>SQRT((Worksheet!B17-Worksheet!$J$34)^2+(Worksheet!C17-Worksheet!$K$34)^2+(Worksheet!D17-Worksheet!$L$34)^2+(Worksheet!E17-Worksheet!$M$34)^2+(Worksheet!F17-Worksheet!$N$34)^2)</f>
        <v>6.4527900547712358</v>
      </c>
      <c r="D18" s="1">
        <f>SQRT((Worksheet!B17-Worksheet!$J$35)^2+(Worksheet!C17-Worksheet!$K$35)^2+(Worksheet!D17-Worksheet!$L$35)^2+(Worksheet!E17-Worksheet!$M$35)^2+(Worksheet!F17-Worksheet!$N$35)^2)</f>
        <v>28.555816731222123</v>
      </c>
      <c r="E18" s="1">
        <f>MIN(B18:D18)</f>
        <v>6.4527900547712358</v>
      </c>
      <c r="F18" s="1">
        <f>IF(E18=B18,1,IF(E18=C18,2,3))</f>
        <v>2</v>
      </c>
      <c r="H18" s="7">
        <v>57</v>
      </c>
      <c r="I18" s="7">
        <v>93</v>
      </c>
      <c r="J18" s="7">
        <v>8.9</v>
      </c>
      <c r="K18" s="7">
        <v>1.5</v>
      </c>
      <c r="L18" s="7">
        <v>0.8</v>
      </c>
      <c r="M18" s="7">
        <v>2.7</v>
      </c>
      <c r="O18" s="1">
        <v>19</v>
      </c>
      <c r="P18" s="1">
        <v>119</v>
      </c>
      <c r="Q18" s="1">
        <v>10.6</v>
      </c>
      <c r="R18" s="1">
        <v>2.1</v>
      </c>
      <c r="S18" s="1">
        <v>1.3</v>
      </c>
      <c r="T18" s="1">
        <v>1.1000000000000001</v>
      </c>
      <c r="V18" s="1">
        <v>204</v>
      </c>
      <c r="W18" s="1">
        <v>136</v>
      </c>
      <c r="X18" s="1">
        <v>1.4</v>
      </c>
      <c r="Y18" s="1">
        <v>0.3</v>
      </c>
      <c r="Z18" s="1">
        <v>32.6</v>
      </c>
      <c r="AA18" s="1">
        <v>8.4</v>
      </c>
    </row>
    <row r="19" spans="1:27" x14ac:dyDescent="0.25">
      <c r="A19" s="7">
        <v>17</v>
      </c>
      <c r="B19" s="1">
        <f>SQRT((Worksheet!B18-Worksheet!$J$33)^2+(Worksheet!C18-Worksheet!$K$33)^2+(Worksheet!D18-Worksheet!$L$33)^2+(Worksheet!E18-Worksheet!$M$33)^2+(Worksheet!F18-Worksheet!$N$33)^2)</f>
        <v>14.520914586313395</v>
      </c>
      <c r="C19" s="1">
        <f>SQRT((Worksheet!B18-Worksheet!$J$34)^2+(Worksheet!C18-Worksheet!$K$34)^2+(Worksheet!D18-Worksheet!$L$34)^2+(Worksheet!E18-Worksheet!$M$34)^2+(Worksheet!F18-Worksheet!$N$34)^2)</f>
        <v>4.7905515806331529</v>
      </c>
      <c r="D19" s="1">
        <f>SQRT((Worksheet!B18-Worksheet!$J$35)^2+(Worksheet!C18-Worksheet!$K$35)^2+(Worksheet!D18-Worksheet!$L$35)^2+(Worksheet!E18-Worksheet!$M$35)^2+(Worksheet!F18-Worksheet!$N$35)^2)</f>
        <v>29.118847468311614</v>
      </c>
      <c r="E19" s="1">
        <f>MIN(B19:D19)</f>
        <v>4.7905515806331529</v>
      </c>
      <c r="F19" s="1">
        <f>IF(E19=B19,1,IF(E19=C19,2,3))</f>
        <v>2</v>
      </c>
      <c r="H19" s="7">
        <v>59</v>
      </c>
      <c r="I19" s="7">
        <v>106</v>
      </c>
      <c r="J19" s="7">
        <v>11.3</v>
      </c>
      <c r="K19" s="7">
        <v>1.8</v>
      </c>
      <c r="L19" s="7">
        <v>0.9</v>
      </c>
      <c r="M19" s="7">
        <v>1</v>
      </c>
      <c r="O19" s="1">
        <v>20</v>
      </c>
      <c r="P19" s="1">
        <v>115</v>
      </c>
      <c r="Q19" s="1">
        <v>7.1</v>
      </c>
      <c r="R19" s="1">
        <v>1.3</v>
      </c>
      <c r="S19" s="1">
        <v>1.3</v>
      </c>
      <c r="T19" s="1">
        <v>2</v>
      </c>
      <c r="V19" s="1">
        <v>205</v>
      </c>
      <c r="W19" s="1">
        <v>120</v>
      </c>
      <c r="X19" s="1">
        <v>3.4</v>
      </c>
      <c r="Y19" s="1">
        <v>1.8</v>
      </c>
      <c r="Z19" s="1">
        <v>7.5</v>
      </c>
      <c r="AA19" s="1">
        <v>21.5</v>
      </c>
    </row>
    <row r="20" spans="1:27" x14ac:dyDescent="0.25">
      <c r="A20" s="7">
        <v>18</v>
      </c>
      <c r="B20" s="1">
        <f>SQRT((Worksheet!B19-Worksheet!$J$33)^2+(Worksheet!C19-Worksheet!$K$33)^2+(Worksheet!D19-Worksheet!$L$33)^2+(Worksheet!E19-Worksheet!$M$33)^2+(Worksheet!F19-Worksheet!$N$33)^2)</f>
        <v>17.951009235552966</v>
      </c>
      <c r="C20" s="1">
        <f>SQRT((Worksheet!B19-Worksheet!$J$34)^2+(Worksheet!C19-Worksheet!$K$34)^2+(Worksheet!D19-Worksheet!$L$34)^2+(Worksheet!E19-Worksheet!$M$34)^2+(Worksheet!F19-Worksheet!$N$34)^2)</f>
        <v>3.5041573823076453</v>
      </c>
      <c r="D20" s="1">
        <f>SQRT((Worksheet!B19-Worksheet!$J$35)^2+(Worksheet!C19-Worksheet!$K$35)^2+(Worksheet!D19-Worksheet!$L$35)^2+(Worksheet!E19-Worksheet!$M$35)^2+(Worksheet!F19-Worksheet!$N$35)^2)</f>
        <v>25.795674891349304</v>
      </c>
      <c r="E20" s="1">
        <f>MIN(B20:D20)</f>
        <v>3.5041573823076453</v>
      </c>
      <c r="F20" s="1">
        <f>IF(E20=B20,1,IF(E20=C20,2,3))</f>
        <v>2</v>
      </c>
      <c r="H20" s="7">
        <v>61</v>
      </c>
      <c r="I20" s="7">
        <v>103</v>
      </c>
      <c r="J20" s="7">
        <v>8.1</v>
      </c>
      <c r="K20" s="7">
        <v>1.4</v>
      </c>
      <c r="L20" s="7">
        <v>0.5</v>
      </c>
      <c r="M20" s="7">
        <v>3.8</v>
      </c>
      <c r="O20" s="1">
        <v>23</v>
      </c>
      <c r="P20" s="1">
        <v>109</v>
      </c>
      <c r="Q20" s="1">
        <v>10.4</v>
      </c>
      <c r="R20" s="1">
        <v>1.9</v>
      </c>
      <c r="S20" s="1">
        <v>0.4</v>
      </c>
      <c r="T20" s="1">
        <v>-0.1</v>
      </c>
      <c r="V20" s="1">
        <v>206</v>
      </c>
      <c r="W20" s="1">
        <v>125</v>
      </c>
      <c r="X20" s="1">
        <v>3.7</v>
      </c>
      <c r="Y20" s="1">
        <v>1.1000000000000001</v>
      </c>
      <c r="Z20" s="1">
        <v>8.5</v>
      </c>
      <c r="AA20" s="1">
        <v>25.9</v>
      </c>
    </row>
    <row r="21" spans="1:27" x14ac:dyDescent="0.25">
      <c r="A21" s="7">
        <v>19</v>
      </c>
      <c r="B21" s="1">
        <f>SQRT((Worksheet!B20-Worksheet!$J$33)^2+(Worksheet!C20-Worksheet!$K$33)^2+(Worksheet!D20-Worksheet!$L$33)^2+(Worksheet!E20-Worksheet!$M$33)^2+(Worksheet!F20-Worksheet!$N$33)^2)</f>
        <v>22.13607510789803</v>
      </c>
      <c r="C21" s="1">
        <f>SQRT((Worksheet!B20-Worksheet!$J$34)^2+(Worksheet!C20-Worksheet!$K$34)^2+(Worksheet!D20-Worksheet!$L$34)^2+(Worksheet!E20-Worksheet!$M$34)^2+(Worksheet!F20-Worksheet!$N$34)^2)</f>
        <v>4.2132538898708951</v>
      </c>
      <c r="D21" s="1">
        <f>SQRT((Worksheet!B20-Worksheet!$J$35)^2+(Worksheet!C20-Worksheet!$K$35)^2+(Worksheet!D20-Worksheet!$L$35)^2+(Worksheet!E20-Worksheet!$M$35)^2+(Worksheet!F20-Worksheet!$N$35)^2)</f>
        <v>26.386234381573271</v>
      </c>
      <c r="E21" s="1">
        <f>MIN(B21:D21)</f>
        <v>4.2132538898708951</v>
      </c>
      <c r="F21" s="1">
        <f>IF(E21=B21,1,IF(E21=C21,2,3))</f>
        <v>2</v>
      </c>
      <c r="H21" s="7">
        <v>62</v>
      </c>
      <c r="I21" s="7">
        <v>101</v>
      </c>
      <c r="J21" s="7">
        <v>7.1</v>
      </c>
      <c r="K21" s="7">
        <v>2.2000000000000002</v>
      </c>
      <c r="L21" s="7">
        <v>0.8</v>
      </c>
      <c r="M21" s="7">
        <v>2.2000000000000002</v>
      </c>
      <c r="O21" s="1">
        <v>25</v>
      </c>
      <c r="P21" s="1">
        <v>121</v>
      </c>
      <c r="Q21" s="1">
        <v>10.1</v>
      </c>
      <c r="R21" s="1">
        <v>1.7</v>
      </c>
      <c r="S21" s="1">
        <v>1.3</v>
      </c>
      <c r="T21" s="1">
        <v>0.1</v>
      </c>
      <c r="V21" s="1">
        <v>207</v>
      </c>
      <c r="W21" s="1">
        <v>123</v>
      </c>
      <c r="X21" s="1">
        <v>1.9</v>
      </c>
      <c r="Y21" s="1">
        <v>0.3</v>
      </c>
      <c r="Z21" s="1">
        <v>22.8</v>
      </c>
      <c r="AA21" s="1">
        <v>22.2</v>
      </c>
    </row>
    <row r="22" spans="1:27" x14ac:dyDescent="0.25">
      <c r="A22" s="7">
        <v>20</v>
      </c>
      <c r="B22" s="1">
        <f>SQRT((Worksheet!B21-Worksheet!$J$33)^2+(Worksheet!C21-Worksheet!$K$33)^2+(Worksheet!D21-Worksheet!$L$33)^2+(Worksheet!E21-Worksheet!$M$33)^2+(Worksheet!F21-Worksheet!$N$33)^2)</f>
        <v>18.717337753401466</v>
      </c>
      <c r="C22" s="1">
        <f>SQRT((Worksheet!B21-Worksheet!$J$34)^2+(Worksheet!C21-Worksheet!$K$34)^2+(Worksheet!D21-Worksheet!$L$34)^2+(Worksheet!E21-Worksheet!$M$34)^2+(Worksheet!F21-Worksheet!$N$34)^2)</f>
        <v>2.9414349073136883</v>
      </c>
      <c r="D22" s="1">
        <f>SQRT((Worksheet!B21-Worksheet!$J$35)^2+(Worksheet!C21-Worksheet!$K$35)^2+(Worksheet!D21-Worksheet!$L$35)^2+(Worksheet!E21-Worksheet!$M$35)^2+(Worksheet!F21-Worksheet!$N$35)^2)</f>
        <v>26.268966143162615</v>
      </c>
      <c r="E22" s="1">
        <f>MIN(B22:D22)</f>
        <v>2.9414349073136883</v>
      </c>
      <c r="F22" s="1">
        <f>IF(E22=B22,1,IF(E22=C22,2,3))</f>
        <v>2</v>
      </c>
      <c r="H22" s="7">
        <v>68</v>
      </c>
      <c r="I22" s="7">
        <v>97</v>
      </c>
      <c r="J22" s="7">
        <v>7.8</v>
      </c>
      <c r="K22" s="7">
        <v>1.3</v>
      </c>
      <c r="L22" s="7">
        <v>1.2</v>
      </c>
      <c r="M22" s="7">
        <v>0.9</v>
      </c>
      <c r="O22" s="1">
        <v>28</v>
      </c>
      <c r="P22" s="1">
        <v>116</v>
      </c>
      <c r="Q22" s="1">
        <v>10.1</v>
      </c>
      <c r="R22" s="1">
        <v>2.2000000000000002</v>
      </c>
      <c r="S22" s="1">
        <v>1.6</v>
      </c>
      <c r="T22" s="1">
        <v>0.8</v>
      </c>
      <c r="V22" s="1">
        <v>208</v>
      </c>
      <c r="W22" s="7">
        <v>112</v>
      </c>
      <c r="X22" s="7">
        <v>2.6</v>
      </c>
      <c r="Y22" s="7">
        <v>0.7</v>
      </c>
      <c r="Z22" s="7">
        <v>41</v>
      </c>
      <c r="AA22" s="7">
        <v>19</v>
      </c>
    </row>
    <row r="23" spans="1:27" x14ac:dyDescent="0.25">
      <c r="A23" s="7">
        <v>21</v>
      </c>
      <c r="B23" s="1">
        <f>SQRT((Worksheet!B22-Worksheet!$J$33)^2+(Worksheet!C22-Worksheet!$K$33)^2+(Worksheet!D22-Worksheet!$L$33)^2+(Worksheet!E22-Worksheet!$M$33)^2+(Worksheet!F22-Worksheet!$N$33)^2)</f>
        <v>5.806478129736683</v>
      </c>
      <c r="C23" s="1">
        <f>SQRT((Worksheet!B22-Worksheet!$J$34)^2+(Worksheet!C22-Worksheet!$K$34)^2+(Worksheet!D22-Worksheet!$L$34)^2+(Worksheet!E22-Worksheet!$M$34)^2+(Worksheet!F22-Worksheet!$N$34)^2)</f>
        <v>14.431547437397596</v>
      </c>
      <c r="D23" s="1">
        <f>SQRT((Worksheet!B22-Worksheet!$J$35)^2+(Worksheet!C22-Worksheet!$K$35)^2+(Worksheet!D22-Worksheet!$L$35)^2+(Worksheet!E22-Worksheet!$M$35)^2+(Worksheet!F22-Worksheet!$N$35)^2)</f>
        <v>34.756098865056479</v>
      </c>
      <c r="E23" s="1">
        <f>MIN(B23:D23)</f>
        <v>5.806478129736683</v>
      </c>
      <c r="F23" s="1">
        <f>IF(E23=B23,1,IF(E23=C23,2,3))</f>
        <v>1</v>
      </c>
      <c r="H23" s="7">
        <v>70</v>
      </c>
      <c r="I23" s="7">
        <v>104</v>
      </c>
      <c r="J23" s="7">
        <v>6.3</v>
      </c>
      <c r="K23" s="7">
        <v>2</v>
      </c>
      <c r="L23" s="7">
        <v>1.2</v>
      </c>
      <c r="M23" s="7">
        <v>4</v>
      </c>
      <c r="O23" s="1">
        <v>30</v>
      </c>
      <c r="P23" s="1">
        <v>110</v>
      </c>
      <c r="Q23" s="1">
        <v>10.4</v>
      </c>
      <c r="R23" s="1">
        <v>1.8</v>
      </c>
      <c r="S23" s="1">
        <v>1</v>
      </c>
      <c r="T23" s="1">
        <v>2.2999999999999998</v>
      </c>
      <c r="V23" s="1">
        <v>209</v>
      </c>
      <c r="W23" s="7">
        <v>134</v>
      </c>
      <c r="X23" s="7">
        <v>1.9</v>
      </c>
      <c r="Y23" s="7">
        <v>0.6</v>
      </c>
      <c r="Z23" s="7">
        <v>18.399999999999999</v>
      </c>
      <c r="AA23" s="7">
        <v>8.1999999999999993</v>
      </c>
    </row>
    <row r="24" spans="1:27" x14ac:dyDescent="0.25">
      <c r="A24" s="7">
        <v>22</v>
      </c>
      <c r="B24" s="1">
        <f>SQRT((Worksheet!B23-Worksheet!$J$33)^2+(Worksheet!C23-Worksheet!$K$33)^2+(Worksheet!D23-Worksheet!$L$33)^2+(Worksheet!E23-Worksheet!$M$33)^2+(Worksheet!F23-Worksheet!$N$33)^2)</f>
        <v>6.5986284280803309</v>
      </c>
      <c r="C24" s="1">
        <f>SQRT((Worksheet!B23-Worksheet!$J$34)^2+(Worksheet!C23-Worksheet!$K$34)^2+(Worksheet!D23-Worksheet!$L$34)^2+(Worksheet!E23-Worksheet!$M$34)^2+(Worksheet!F23-Worksheet!$N$34)^2)</f>
        <v>12.546046319538933</v>
      </c>
      <c r="D24" s="1">
        <f>SQRT((Worksheet!B23-Worksheet!$J$35)^2+(Worksheet!C23-Worksheet!$K$35)^2+(Worksheet!D23-Worksheet!$L$35)^2+(Worksheet!E23-Worksheet!$M$35)^2+(Worksheet!F23-Worksheet!$N$35)^2)</f>
        <v>34.813314164270381</v>
      </c>
      <c r="E24" s="1">
        <f>MIN(B24:D24)</f>
        <v>6.5986284280803309</v>
      </c>
      <c r="F24" s="1">
        <f>IF(E24=B24,1,IF(E24=C24,2,3))</f>
        <v>1</v>
      </c>
      <c r="H24" s="7">
        <v>71</v>
      </c>
      <c r="I24" s="7">
        <v>96</v>
      </c>
      <c r="J24" s="7">
        <v>9.4</v>
      </c>
      <c r="K24" s="7">
        <v>1.5</v>
      </c>
      <c r="L24" s="7">
        <v>1</v>
      </c>
      <c r="M24" s="7">
        <v>3.1</v>
      </c>
      <c r="O24" s="1">
        <v>31</v>
      </c>
      <c r="P24" s="1">
        <v>120</v>
      </c>
      <c r="Q24" s="1">
        <v>8.4</v>
      </c>
      <c r="R24" s="1">
        <v>1.1000000000000001</v>
      </c>
      <c r="S24" s="1">
        <v>1.4</v>
      </c>
      <c r="T24" s="1">
        <v>1.4</v>
      </c>
      <c r="V24" s="1">
        <v>210</v>
      </c>
      <c r="W24" s="7">
        <v>119</v>
      </c>
      <c r="X24" s="7">
        <v>5.0999999999999996</v>
      </c>
      <c r="Y24" s="7">
        <v>1.1000000000000001</v>
      </c>
      <c r="Z24" s="7">
        <v>7</v>
      </c>
      <c r="AA24" s="7">
        <v>40.799999999999997</v>
      </c>
    </row>
    <row r="25" spans="1:27" x14ac:dyDescent="0.25">
      <c r="A25" s="7">
        <v>23</v>
      </c>
      <c r="B25" s="1">
        <f>SQRT((Worksheet!B24-Worksheet!$J$33)^2+(Worksheet!C24-Worksheet!$K$33)^2+(Worksheet!D24-Worksheet!$L$33)^2+(Worksheet!E24-Worksheet!$M$33)^2+(Worksheet!F24-Worksheet!$N$33)^2)</f>
        <v>12.313741358571486</v>
      </c>
      <c r="C25" s="1">
        <f>SQRT((Worksheet!B24-Worksheet!$J$34)^2+(Worksheet!C24-Worksheet!$K$34)^2+(Worksheet!D24-Worksheet!$L$34)^2+(Worksheet!E24-Worksheet!$M$34)^2+(Worksheet!F24-Worksheet!$N$34)^2)</f>
        <v>6.9483368115475512</v>
      </c>
      <c r="D25" s="1">
        <f>SQRT((Worksheet!B24-Worksheet!$J$35)^2+(Worksheet!C24-Worksheet!$K$35)^2+(Worksheet!D24-Worksheet!$L$35)^2+(Worksheet!E24-Worksheet!$M$35)^2+(Worksheet!F24-Worksheet!$N$35)^2)</f>
        <v>31.618924844427905</v>
      </c>
      <c r="E25" s="1">
        <f>MIN(B25:D25)</f>
        <v>6.9483368115475512</v>
      </c>
      <c r="F25" s="1">
        <f>IF(E25=B25,1,IF(E25=C25,2,3))</f>
        <v>2</v>
      </c>
      <c r="H25" s="7">
        <v>78</v>
      </c>
      <c r="I25" s="7">
        <v>101</v>
      </c>
      <c r="J25" s="7">
        <v>7.1</v>
      </c>
      <c r="K25" s="7">
        <v>1.6</v>
      </c>
      <c r="L25" s="7">
        <v>1.5</v>
      </c>
      <c r="M25" s="7">
        <v>1.6</v>
      </c>
      <c r="O25" s="1">
        <v>32</v>
      </c>
      <c r="P25" s="1">
        <v>116</v>
      </c>
      <c r="Q25" s="1">
        <v>11.1</v>
      </c>
      <c r="R25" s="1">
        <v>2</v>
      </c>
      <c r="S25" s="1">
        <v>1.2</v>
      </c>
      <c r="T25" s="1">
        <v>2.2999999999999998</v>
      </c>
      <c r="V25" s="1">
        <v>212</v>
      </c>
      <c r="W25" s="1">
        <v>139</v>
      </c>
      <c r="X25" s="1">
        <v>4.2</v>
      </c>
      <c r="Y25" s="1">
        <v>0.7</v>
      </c>
      <c r="Z25" s="1">
        <v>4.3</v>
      </c>
      <c r="AA25" s="1">
        <v>6.3</v>
      </c>
    </row>
    <row r="26" spans="1:27" x14ac:dyDescent="0.25">
      <c r="A26" s="7">
        <v>24</v>
      </c>
      <c r="B26" s="1">
        <f>SQRT((Worksheet!B25-Worksheet!$J$33)^2+(Worksheet!C25-Worksheet!$K$33)^2+(Worksheet!D25-Worksheet!$L$33)^2+(Worksheet!E25-Worksheet!$M$33)^2+(Worksheet!F25-Worksheet!$N$33)^2)</f>
        <v>6.6901967515842067</v>
      </c>
      <c r="C26" s="1">
        <f>SQRT((Worksheet!B25-Worksheet!$J$34)^2+(Worksheet!C25-Worksheet!$K$34)^2+(Worksheet!D25-Worksheet!$L$34)^2+(Worksheet!E25-Worksheet!$M$34)^2+(Worksheet!F25-Worksheet!$N$34)^2)</f>
        <v>13.433355804247904</v>
      </c>
      <c r="D26" s="1">
        <f>SQRT((Worksheet!B25-Worksheet!$J$35)^2+(Worksheet!C25-Worksheet!$K$35)^2+(Worksheet!D25-Worksheet!$L$35)^2+(Worksheet!E25-Worksheet!$M$35)^2+(Worksheet!F25-Worksheet!$N$35)^2)</f>
        <v>33.164181432031619</v>
      </c>
      <c r="E26" s="1">
        <f>MIN(B26:D26)</f>
        <v>6.6901967515842067</v>
      </c>
      <c r="F26" s="1">
        <f>IF(E26=B26,1,IF(E26=C26,2,3))</f>
        <v>1</v>
      </c>
      <c r="H26" s="7">
        <v>82</v>
      </c>
      <c r="I26" s="7">
        <v>91</v>
      </c>
      <c r="J26" s="7">
        <v>8</v>
      </c>
      <c r="K26" s="7">
        <v>1.7</v>
      </c>
      <c r="L26" s="7">
        <v>2.1</v>
      </c>
      <c r="M26" s="7">
        <v>4.5999999999999996</v>
      </c>
      <c r="O26" s="1">
        <v>33</v>
      </c>
      <c r="P26" s="1">
        <v>110</v>
      </c>
      <c r="Q26" s="1">
        <v>7.8</v>
      </c>
      <c r="R26" s="1">
        <v>1.9</v>
      </c>
      <c r="S26" s="1">
        <v>2.1</v>
      </c>
      <c r="T26" s="1">
        <v>6.4</v>
      </c>
      <c r="V26" s="14" t="s">
        <v>15</v>
      </c>
      <c r="W26" s="15">
        <f>AVERAGE(W3:W25)</f>
        <v>125.56521739130434</v>
      </c>
      <c r="X26" s="15">
        <f t="shared" ref="X26:AA26" si="0">AVERAGE(X3:X25)</f>
        <v>3.2</v>
      </c>
      <c r="Y26" s="15">
        <f t="shared" si="0"/>
        <v>0.97391304347826091</v>
      </c>
      <c r="Z26" s="15">
        <f t="shared" si="0"/>
        <v>16.247826086956522</v>
      </c>
      <c r="AA26" s="15">
        <f t="shared" si="0"/>
        <v>20.430434782608696</v>
      </c>
    </row>
    <row r="27" spans="1:27" x14ac:dyDescent="0.25">
      <c r="A27" s="7">
        <v>25</v>
      </c>
      <c r="B27" s="1">
        <f>SQRT((Worksheet!B26-Worksheet!$J$33)^2+(Worksheet!C26-Worksheet!$K$33)^2+(Worksheet!D26-Worksheet!$L$33)^2+(Worksheet!E26-Worksheet!$M$33)^2+(Worksheet!F26-Worksheet!$N$33)^2)</f>
        <v>24.208725771113684</v>
      </c>
      <c r="C27" s="1">
        <f>SQRT((Worksheet!B26-Worksheet!$J$34)^2+(Worksheet!C26-Worksheet!$K$34)^2+(Worksheet!D26-Worksheet!$L$34)^2+(Worksheet!E26-Worksheet!$M$34)^2+(Worksheet!F26-Worksheet!$N$34)^2)</f>
        <v>6.3823113149581809</v>
      </c>
      <c r="D27" s="1">
        <f>SQRT((Worksheet!B26-Worksheet!$J$35)^2+(Worksheet!C26-Worksheet!$K$35)^2+(Worksheet!D26-Worksheet!$L$35)^2+(Worksheet!E26-Worksheet!$M$35)^2+(Worksheet!F26-Worksheet!$N$35)^2)</f>
        <v>26.565814410141879</v>
      </c>
      <c r="E27" s="1">
        <f>MIN(B27:D27)</f>
        <v>6.3823113149581809</v>
      </c>
      <c r="F27" s="1">
        <f>IF(E27=B27,1,IF(E27=C27,2,3))</f>
        <v>2</v>
      </c>
      <c r="H27" s="7">
        <v>83</v>
      </c>
      <c r="I27" s="7">
        <v>103</v>
      </c>
      <c r="J27" s="7">
        <v>8.5</v>
      </c>
      <c r="K27" s="7">
        <v>1.8</v>
      </c>
      <c r="L27" s="7">
        <v>1.9</v>
      </c>
      <c r="M27" s="7">
        <v>1.1000000000000001</v>
      </c>
      <c r="O27" s="1">
        <v>35</v>
      </c>
      <c r="P27" s="1">
        <v>117</v>
      </c>
      <c r="Q27" s="1">
        <v>12.2</v>
      </c>
      <c r="R27" s="1">
        <v>1.9</v>
      </c>
      <c r="S27" s="1">
        <v>1.2</v>
      </c>
      <c r="T27" s="1">
        <v>3.9</v>
      </c>
    </row>
    <row r="28" spans="1:27" x14ac:dyDescent="0.25">
      <c r="A28" s="7">
        <v>26</v>
      </c>
      <c r="B28" s="1">
        <f>SQRT((Worksheet!B27-Worksheet!$J$33)^2+(Worksheet!C27-Worksheet!$K$33)^2+(Worksheet!D27-Worksheet!$L$33)^2+(Worksheet!E27-Worksheet!$M$33)^2+(Worksheet!F27-Worksheet!$N$33)^2)</f>
        <v>6.7890827044095525</v>
      </c>
      <c r="C28" s="1">
        <f>SQRT((Worksheet!B27-Worksheet!$J$34)^2+(Worksheet!C27-Worksheet!$K$34)^2+(Worksheet!D27-Worksheet!$L$34)^2+(Worksheet!E27-Worksheet!$M$34)^2+(Worksheet!F27-Worksheet!$N$34)^2)</f>
        <v>15.729094973789632</v>
      </c>
      <c r="D28" s="1">
        <f>SQRT((Worksheet!B27-Worksheet!$J$35)^2+(Worksheet!C27-Worksheet!$K$35)^2+(Worksheet!D27-Worksheet!$L$35)^2+(Worksheet!E27-Worksheet!$M$35)^2+(Worksheet!F27-Worksheet!$N$35)^2)</f>
        <v>33.901845141079768</v>
      </c>
      <c r="E28" s="1">
        <f>MIN(B28:D28)</f>
        <v>6.7890827044095525</v>
      </c>
      <c r="F28" s="1">
        <f>IF(E28=B28,1,IF(E28=C28,2,3))</f>
        <v>1</v>
      </c>
      <c r="H28" s="7">
        <v>84</v>
      </c>
      <c r="I28" s="7">
        <v>98</v>
      </c>
      <c r="J28" s="7">
        <v>9.1</v>
      </c>
      <c r="K28" s="7">
        <v>1.4</v>
      </c>
      <c r="L28" s="7">
        <v>1.9</v>
      </c>
      <c r="M28" s="7">
        <v>-0.3</v>
      </c>
      <c r="O28" s="1">
        <v>36</v>
      </c>
      <c r="P28" s="1">
        <v>117</v>
      </c>
      <c r="Q28" s="1">
        <v>11</v>
      </c>
      <c r="R28" s="1">
        <v>1.4</v>
      </c>
      <c r="S28" s="1">
        <v>1.5</v>
      </c>
      <c r="T28" s="1">
        <v>2.1</v>
      </c>
    </row>
    <row r="29" spans="1:27" x14ac:dyDescent="0.25">
      <c r="A29" s="7">
        <v>27</v>
      </c>
      <c r="B29" s="1">
        <f>SQRT((Worksheet!B28-Worksheet!$J$33)^2+(Worksheet!C28-Worksheet!$K$33)^2+(Worksheet!D28-Worksheet!$L$33)^2+(Worksheet!E28-Worksheet!$M$33)^2+(Worksheet!F28-Worksheet!$N$33)^2)</f>
        <v>9.3328193695707231</v>
      </c>
      <c r="C29" s="1">
        <f>SQRT((Worksheet!B28-Worksheet!$J$34)^2+(Worksheet!C28-Worksheet!$K$34)^2+(Worksheet!D28-Worksheet!$L$34)^2+(Worksheet!E28-Worksheet!$M$34)^2+(Worksheet!F28-Worksheet!$N$34)^2)</f>
        <v>9.3684371447537771</v>
      </c>
      <c r="D29" s="1">
        <f>SQRT((Worksheet!B28-Worksheet!$J$35)^2+(Worksheet!C28-Worksheet!$K$35)^2+(Worksheet!D28-Worksheet!$L$35)^2+(Worksheet!E28-Worksheet!$M$35)^2+(Worksheet!F28-Worksheet!$N$35)^2)</f>
        <v>32.004080848014922</v>
      </c>
      <c r="E29" s="1">
        <f>MIN(B29:D29)</f>
        <v>9.3328193695707231</v>
      </c>
      <c r="F29" s="1">
        <f>IF(E29=B29,1,IF(E29=C29,2,3))</f>
        <v>1</v>
      </c>
      <c r="H29" s="7">
        <v>89</v>
      </c>
      <c r="I29" s="7">
        <v>105</v>
      </c>
      <c r="J29" s="7">
        <v>8.1</v>
      </c>
      <c r="K29" s="7">
        <v>2</v>
      </c>
      <c r="L29" s="7">
        <v>1.9</v>
      </c>
      <c r="M29" s="7">
        <v>-0.5</v>
      </c>
      <c r="O29" s="1">
        <v>37</v>
      </c>
      <c r="P29" s="1">
        <v>113</v>
      </c>
      <c r="Q29" s="1">
        <v>9</v>
      </c>
      <c r="R29" s="1">
        <v>2</v>
      </c>
      <c r="S29" s="1">
        <v>1.8</v>
      </c>
      <c r="T29" s="1">
        <v>1.6</v>
      </c>
    </row>
    <row r="30" spans="1:27" x14ac:dyDescent="0.25">
      <c r="A30" s="7">
        <v>28</v>
      </c>
      <c r="B30" s="1">
        <f>SQRT((Worksheet!B29-Worksheet!$J$33)^2+(Worksheet!C29-Worksheet!$K$33)^2+(Worksheet!D29-Worksheet!$L$33)^2+(Worksheet!E29-Worksheet!$M$33)^2+(Worksheet!F29-Worksheet!$N$33)^2)</f>
        <v>19.185173558600976</v>
      </c>
      <c r="C30" s="1">
        <f>SQRT((Worksheet!B29-Worksheet!$J$34)^2+(Worksheet!C29-Worksheet!$K$34)^2+(Worksheet!D29-Worksheet!$L$34)^2+(Worksheet!E29-Worksheet!$M$34)^2+(Worksheet!F29-Worksheet!$N$34)^2)</f>
        <v>2.1959343818836525</v>
      </c>
      <c r="D30" s="1">
        <f>SQRT((Worksheet!B29-Worksheet!$J$35)^2+(Worksheet!C29-Worksheet!$K$35)^2+(Worksheet!D29-Worksheet!$L$35)^2+(Worksheet!E29-Worksheet!$M$35)^2+(Worksheet!F29-Worksheet!$N$35)^2)</f>
        <v>27.212487056420279</v>
      </c>
      <c r="E30" s="1">
        <f>MIN(B30:D30)</f>
        <v>2.1959343818836525</v>
      </c>
      <c r="F30" s="1">
        <f>IF(E30=B30,1,IF(E30=C30,2,3))</f>
        <v>2</v>
      </c>
      <c r="H30" s="7">
        <v>91</v>
      </c>
      <c r="I30" s="7">
        <v>105</v>
      </c>
      <c r="J30" s="7">
        <v>9.5</v>
      </c>
      <c r="K30" s="7">
        <v>1.8</v>
      </c>
      <c r="L30" s="7">
        <v>1.6</v>
      </c>
      <c r="M30" s="7">
        <v>3.6</v>
      </c>
      <c r="O30" s="1">
        <v>39</v>
      </c>
      <c r="P30" s="1">
        <v>130</v>
      </c>
      <c r="Q30" s="1">
        <v>9.5</v>
      </c>
      <c r="R30" s="1">
        <v>1.7</v>
      </c>
      <c r="S30" s="1">
        <v>0.4</v>
      </c>
      <c r="T30" s="1">
        <v>3.2</v>
      </c>
    </row>
    <row r="31" spans="1:27" x14ac:dyDescent="0.25">
      <c r="A31" s="7">
        <v>29</v>
      </c>
      <c r="B31" s="1">
        <f>SQRT((Worksheet!B30-Worksheet!$J$33)^2+(Worksheet!C30-Worksheet!$K$33)^2+(Worksheet!D30-Worksheet!$L$33)^2+(Worksheet!E30-Worksheet!$M$33)^2+(Worksheet!F30-Worksheet!$N$33)^2)</f>
        <v>8.1610993561829748</v>
      </c>
      <c r="C31" s="1">
        <f>SQRT((Worksheet!B30-Worksheet!$J$34)^2+(Worksheet!C30-Worksheet!$K$34)^2+(Worksheet!D30-Worksheet!$L$34)^2+(Worksheet!E30-Worksheet!$M$34)^2+(Worksheet!F30-Worksheet!$N$34)^2)</f>
        <v>10.457474120344749</v>
      </c>
      <c r="D31" s="1">
        <f>SQRT((Worksheet!B30-Worksheet!$J$35)^2+(Worksheet!C30-Worksheet!$K$35)^2+(Worksheet!D30-Worksheet!$L$35)^2+(Worksheet!E30-Worksheet!$M$35)^2+(Worksheet!F30-Worksheet!$N$35)^2)</f>
        <v>33.1123695469417</v>
      </c>
      <c r="E31" s="1">
        <f>MIN(B31:D31)</f>
        <v>8.1610993561829748</v>
      </c>
      <c r="F31" s="1">
        <f>IF(E31=B31,1,IF(E31=C31,2,3))</f>
        <v>1</v>
      </c>
      <c r="H31" s="7">
        <v>94</v>
      </c>
      <c r="I31" s="7">
        <v>98</v>
      </c>
      <c r="J31" s="7">
        <v>8.6</v>
      </c>
      <c r="K31" s="7">
        <v>1.6</v>
      </c>
      <c r="L31" s="7">
        <v>1.6</v>
      </c>
      <c r="M31" s="7">
        <v>6</v>
      </c>
      <c r="O31" s="1">
        <v>41</v>
      </c>
      <c r="P31" s="1">
        <v>121</v>
      </c>
      <c r="Q31" s="1">
        <v>10.1</v>
      </c>
      <c r="R31" s="1">
        <v>2.4</v>
      </c>
      <c r="S31" s="1">
        <v>0.8</v>
      </c>
      <c r="T31" s="1">
        <v>3</v>
      </c>
    </row>
    <row r="32" spans="1:27" x14ac:dyDescent="0.25">
      <c r="A32" s="7">
        <v>30</v>
      </c>
      <c r="B32" s="1">
        <f>SQRT((Worksheet!B31-Worksheet!$J$33)^2+(Worksheet!C31-Worksheet!$K$33)^2+(Worksheet!D31-Worksheet!$L$33)^2+(Worksheet!E31-Worksheet!$M$33)^2+(Worksheet!F31-Worksheet!$N$33)^2)</f>
        <v>13.213351453190853</v>
      </c>
      <c r="C32" s="1">
        <f>SQRT((Worksheet!B31-Worksheet!$J$34)^2+(Worksheet!C31-Worksheet!$K$34)^2+(Worksheet!D31-Worksheet!$L$34)^2+(Worksheet!E31-Worksheet!$M$34)^2+(Worksheet!F31-Worksheet!$N$34)^2)</f>
        <v>5.2835865755728904</v>
      </c>
      <c r="D32" s="1">
        <f>SQRT((Worksheet!B31-Worksheet!$J$35)^2+(Worksheet!C31-Worksheet!$K$35)^2+(Worksheet!D31-Worksheet!$L$35)^2+(Worksheet!E31-Worksheet!$M$35)^2+(Worksheet!F31-Worksheet!$N$35)^2)</f>
        <v>29.257602052847695</v>
      </c>
      <c r="E32" s="1">
        <f>MIN(B32:D32)</f>
        <v>5.2835865755728904</v>
      </c>
      <c r="F32" s="1">
        <f>IF(E32=B32,1,IF(E32=C32,2,3))</f>
        <v>2</v>
      </c>
      <c r="H32" s="7">
        <v>104</v>
      </c>
      <c r="I32" s="7">
        <v>105</v>
      </c>
      <c r="J32" s="7">
        <v>7</v>
      </c>
      <c r="K32" s="7">
        <v>1.5</v>
      </c>
      <c r="L32" s="7">
        <v>2.7</v>
      </c>
      <c r="M32" s="7">
        <v>4.3</v>
      </c>
      <c r="O32" s="1">
        <v>42</v>
      </c>
      <c r="P32" s="1">
        <v>110</v>
      </c>
      <c r="Q32" s="1">
        <v>9.1999999999999993</v>
      </c>
      <c r="R32" s="1">
        <v>1.6</v>
      </c>
      <c r="S32" s="1">
        <v>1.5</v>
      </c>
      <c r="T32" s="1">
        <v>0.3</v>
      </c>
    </row>
    <row r="33" spans="1:20" x14ac:dyDescent="0.25">
      <c r="A33" s="7">
        <v>31</v>
      </c>
      <c r="B33" s="1">
        <f>SQRT((Worksheet!B32-Worksheet!$J$33)^2+(Worksheet!C32-Worksheet!$K$33)^2+(Worksheet!D32-Worksheet!$L$33)^2+(Worksheet!E32-Worksheet!$M$33)^2+(Worksheet!F32-Worksheet!$N$33)^2)</f>
        <v>23.379581016867583</v>
      </c>
      <c r="C33" s="1">
        <f>SQRT((Worksheet!B32-Worksheet!$J$34)^2+(Worksheet!C32-Worksheet!$K$34)^2+(Worksheet!D32-Worksheet!$L$34)^2+(Worksheet!E32-Worksheet!$M$34)^2+(Worksheet!F32-Worksheet!$N$34)^2)</f>
        <v>5.2442639903697854</v>
      </c>
      <c r="D33" s="1">
        <f>SQRT((Worksheet!B32-Worksheet!$J$35)^2+(Worksheet!C32-Worksheet!$K$35)^2+(Worksheet!D32-Worksheet!$L$35)^2+(Worksheet!E32-Worksheet!$M$35)^2+(Worksheet!F32-Worksheet!$N$35)^2)</f>
        <v>25.310925112621049</v>
      </c>
      <c r="E33" s="1">
        <f>MIN(B33:D33)</f>
        <v>5.2442639903697854</v>
      </c>
      <c r="F33" s="1">
        <f>IF(E33=B33,1,IF(E33=C33,2,3))</f>
        <v>2</v>
      </c>
      <c r="H33" s="7">
        <v>107</v>
      </c>
      <c r="I33" s="7">
        <v>105</v>
      </c>
      <c r="J33" s="7">
        <v>11.1</v>
      </c>
      <c r="K33" s="7">
        <v>1.1000000000000001</v>
      </c>
      <c r="L33" s="7">
        <v>0.8</v>
      </c>
      <c r="M33" s="7">
        <v>1.2</v>
      </c>
      <c r="O33" s="1">
        <v>43</v>
      </c>
      <c r="P33" s="1">
        <v>129</v>
      </c>
      <c r="Q33" s="1">
        <v>11.9</v>
      </c>
      <c r="R33" s="1">
        <v>2.7</v>
      </c>
      <c r="S33" s="1">
        <v>1.2</v>
      </c>
      <c r="T33" s="1">
        <v>3.5</v>
      </c>
    </row>
    <row r="34" spans="1:20" x14ac:dyDescent="0.25">
      <c r="A34" s="7">
        <v>32</v>
      </c>
      <c r="B34" s="1">
        <f>SQRT((Worksheet!B33-Worksheet!$J$33)^2+(Worksheet!C33-Worksheet!$K$33)^2+(Worksheet!D33-Worksheet!$L$33)^2+(Worksheet!E33-Worksheet!$M$33)^2+(Worksheet!F33-Worksheet!$N$33)^2)</f>
        <v>19.137387978793168</v>
      </c>
      <c r="C34" s="1">
        <f>SQRT((Worksheet!B33-Worksheet!$J$34)^2+(Worksheet!C33-Worksheet!$K$34)^2+(Worksheet!D33-Worksheet!$L$34)^2+(Worksheet!E33-Worksheet!$M$34)^2+(Worksheet!F33-Worksheet!$N$34)^2)</f>
        <v>1.5535014475667028</v>
      </c>
      <c r="D34" s="1">
        <f>SQRT((Worksheet!B33-Worksheet!$J$35)^2+(Worksheet!C33-Worksheet!$K$35)^2+(Worksheet!D33-Worksheet!$L$35)^2+(Worksheet!E33-Worksheet!$M$35)^2+(Worksheet!F33-Worksheet!$N$35)^2)</f>
        <v>26.647813672700646</v>
      </c>
      <c r="E34" s="1">
        <f>MIN(B34:D34)</f>
        <v>1.5535014475667028</v>
      </c>
      <c r="F34" s="1">
        <f>IF(E34=B34,1,IF(E34=C34,2,3))</f>
        <v>2</v>
      </c>
      <c r="H34" s="7">
        <v>110</v>
      </c>
      <c r="I34" s="7">
        <v>102</v>
      </c>
      <c r="J34" s="7">
        <v>9.5</v>
      </c>
      <c r="K34" s="7">
        <v>1.4</v>
      </c>
      <c r="L34" s="7">
        <v>1.1000000000000001</v>
      </c>
      <c r="M34" s="7">
        <v>1.6</v>
      </c>
      <c r="O34" s="1">
        <v>44</v>
      </c>
      <c r="P34" s="1">
        <v>121</v>
      </c>
      <c r="Q34" s="1">
        <v>13.5</v>
      </c>
      <c r="R34" s="1">
        <v>1.5</v>
      </c>
      <c r="S34" s="1">
        <v>1.6</v>
      </c>
      <c r="T34" s="1">
        <v>0.5</v>
      </c>
    </row>
    <row r="35" spans="1:20" x14ac:dyDescent="0.25">
      <c r="A35" s="7">
        <v>33</v>
      </c>
      <c r="B35" s="1">
        <f>SQRT((Worksheet!B34-Worksheet!$J$33)^2+(Worksheet!C34-Worksheet!$K$33)^2+(Worksheet!D34-Worksheet!$L$33)^2+(Worksheet!E34-Worksheet!$M$33)^2+(Worksheet!F34-Worksheet!$N$33)^2)</f>
        <v>14.559146011181696</v>
      </c>
      <c r="C35" s="1">
        <f>SQRT((Worksheet!B34-Worksheet!$J$34)^2+(Worksheet!C34-Worksheet!$K$34)^2+(Worksheet!D34-Worksheet!$L$34)^2+(Worksheet!E34-Worksheet!$M$34)^2+(Worksheet!F34-Worksheet!$N$34)^2)</f>
        <v>6.7155284602035703</v>
      </c>
      <c r="D35" s="1">
        <f>SQRT((Worksheet!B34-Worksheet!$J$35)^2+(Worksheet!C34-Worksheet!$K$35)^2+(Worksheet!D34-Worksheet!$L$35)^2+(Worksheet!E34-Worksheet!$M$35)^2+(Worksheet!F34-Worksheet!$N$35)^2)</f>
        <v>25.715903885833107</v>
      </c>
      <c r="E35" s="1">
        <f>MIN(B35:D35)</f>
        <v>6.7155284602035703</v>
      </c>
      <c r="F35" s="1">
        <f>IF(E35=B35,1,IF(E35=C35,2,3))</f>
        <v>2</v>
      </c>
      <c r="H35" s="7">
        <v>115</v>
      </c>
      <c r="I35" s="7">
        <v>104</v>
      </c>
      <c r="J35" s="7">
        <v>9.6</v>
      </c>
      <c r="K35" s="7">
        <v>1.1000000000000001</v>
      </c>
      <c r="L35" s="7">
        <v>1.3</v>
      </c>
      <c r="M35" s="7">
        <v>0.8</v>
      </c>
      <c r="O35" s="1">
        <v>45</v>
      </c>
      <c r="P35" s="1">
        <v>123</v>
      </c>
      <c r="Q35" s="1">
        <v>8.1</v>
      </c>
      <c r="R35" s="1">
        <v>2.2999999999999998</v>
      </c>
      <c r="S35" s="1">
        <v>1</v>
      </c>
      <c r="T35" s="1">
        <v>5.0999999999999996</v>
      </c>
    </row>
    <row r="36" spans="1:20" x14ac:dyDescent="0.25">
      <c r="A36" s="7">
        <v>34</v>
      </c>
      <c r="B36" s="1">
        <f>SQRT((Worksheet!B35-Worksheet!$J$33)^2+(Worksheet!C35-Worksheet!$K$33)^2+(Worksheet!D35-Worksheet!$L$33)^2+(Worksheet!E35-Worksheet!$M$33)^2+(Worksheet!F35-Worksheet!$N$33)^2)</f>
        <v>7.8356616398617893</v>
      </c>
      <c r="C36" s="1">
        <f>SQRT((Worksheet!B35-Worksheet!$J$34)^2+(Worksheet!C35-Worksheet!$K$34)^2+(Worksheet!D35-Worksheet!$L$34)^2+(Worksheet!E35-Worksheet!$M$34)^2+(Worksheet!F35-Worksheet!$N$34)^2)</f>
        <v>25.341195682248273</v>
      </c>
      <c r="D36" s="1">
        <f>SQRT((Worksheet!B35-Worksheet!$J$35)^2+(Worksheet!C35-Worksheet!$K$35)^2+(Worksheet!D35-Worksheet!$L$35)^2+(Worksheet!E35-Worksheet!$M$35)^2+(Worksheet!F35-Worksheet!$N$35)^2)</f>
        <v>43.398275557458021</v>
      </c>
      <c r="E36" s="1">
        <f>MIN(B36:D36)</f>
        <v>7.8356616398617893</v>
      </c>
      <c r="F36" s="1">
        <f>IF(E36=B36,1,IF(E36=C36,2,3))</f>
        <v>1</v>
      </c>
      <c r="H36" s="7">
        <v>116</v>
      </c>
      <c r="I36" s="7">
        <v>105</v>
      </c>
      <c r="J36" s="7">
        <v>8.6999999999999993</v>
      </c>
      <c r="K36" s="7">
        <v>1.5</v>
      </c>
      <c r="L36" s="7">
        <v>1.1000000000000001</v>
      </c>
      <c r="M36" s="7">
        <v>1.5</v>
      </c>
      <c r="O36" s="1">
        <v>46</v>
      </c>
      <c r="P36" s="1">
        <v>107</v>
      </c>
      <c r="Q36" s="1">
        <v>8.4</v>
      </c>
      <c r="R36" s="1">
        <v>1.8</v>
      </c>
      <c r="S36" s="1">
        <v>1.5</v>
      </c>
      <c r="T36" s="1">
        <v>0.8</v>
      </c>
    </row>
    <row r="37" spans="1:20" x14ac:dyDescent="0.25">
      <c r="A37" s="7">
        <v>35</v>
      </c>
      <c r="B37" s="1">
        <f>SQRT((Worksheet!B36-Worksheet!$J$33)^2+(Worksheet!C36-Worksheet!$K$33)^2+(Worksheet!D36-Worksheet!$L$33)^2+(Worksheet!E36-Worksheet!$M$33)^2+(Worksheet!F36-Worksheet!$N$33)^2)</f>
        <v>20.267986190553753</v>
      </c>
      <c r="C37" s="1">
        <f>SQRT((Worksheet!B36-Worksheet!$J$34)^2+(Worksheet!C36-Worksheet!$K$34)^2+(Worksheet!D36-Worksheet!$L$34)^2+(Worksheet!E36-Worksheet!$M$34)^2+(Worksheet!F36-Worksheet!$N$34)^2)</f>
        <v>3.1377947874459271</v>
      </c>
      <c r="D37" s="1">
        <f>SQRT((Worksheet!B36-Worksheet!$J$35)^2+(Worksheet!C36-Worksheet!$K$35)^2+(Worksheet!D36-Worksheet!$L$35)^2+(Worksheet!E36-Worksheet!$M$35)^2+(Worksheet!F36-Worksheet!$N$35)^2)</f>
        <v>25.591266675503007</v>
      </c>
      <c r="E37" s="1">
        <f>MIN(B37:D37)</f>
        <v>3.1377947874459271</v>
      </c>
      <c r="F37" s="1">
        <f>IF(E37=B37,1,IF(E37=C37,2,3))</f>
        <v>2</v>
      </c>
      <c r="H37" s="7">
        <v>117</v>
      </c>
      <c r="I37" s="7">
        <v>102</v>
      </c>
      <c r="J37" s="7">
        <v>8.5</v>
      </c>
      <c r="K37" s="7">
        <v>1.2</v>
      </c>
      <c r="L37" s="7">
        <v>1.3</v>
      </c>
      <c r="M37" s="7">
        <v>1.4</v>
      </c>
      <c r="O37" s="1">
        <v>47</v>
      </c>
      <c r="P37" s="1">
        <v>109</v>
      </c>
      <c r="Q37" s="1">
        <v>10</v>
      </c>
      <c r="R37" s="1">
        <v>1.3</v>
      </c>
      <c r="S37" s="1">
        <v>1.8</v>
      </c>
      <c r="T37" s="1">
        <v>4.3</v>
      </c>
    </row>
    <row r="38" spans="1:20" x14ac:dyDescent="0.25">
      <c r="A38" s="7">
        <v>36</v>
      </c>
      <c r="B38" s="1">
        <f>SQRT((Worksheet!B37-Worksheet!$J$33)^2+(Worksheet!C37-Worksheet!$K$33)^2+(Worksheet!D37-Worksheet!$L$33)^2+(Worksheet!E37-Worksheet!$M$33)^2+(Worksheet!F37-Worksheet!$N$33)^2)</f>
        <v>20.162407014678102</v>
      </c>
      <c r="C38" s="1">
        <f>SQRT((Worksheet!B37-Worksheet!$J$34)^2+(Worksheet!C37-Worksheet!$K$34)^2+(Worksheet!D37-Worksheet!$L$34)^2+(Worksheet!E37-Worksheet!$M$34)^2+(Worksheet!F37-Worksheet!$N$34)^2)</f>
        <v>2.268933012029791</v>
      </c>
      <c r="D38" s="1">
        <f>SQRT((Worksheet!B37-Worksheet!$J$35)^2+(Worksheet!C37-Worksheet!$K$35)^2+(Worksheet!D37-Worksheet!$L$35)^2+(Worksheet!E37-Worksheet!$M$35)^2+(Worksheet!F37-Worksheet!$N$35)^2)</f>
        <v>26.227613552616759</v>
      </c>
      <c r="E38" s="1">
        <f>MIN(B38:D38)</f>
        <v>2.268933012029791</v>
      </c>
      <c r="F38" s="1">
        <f>IF(E38=B38,1,IF(E38=C38,2,3))</f>
        <v>2</v>
      </c>
      <c r="H38" s="7">
        <v>121</v>
      </c>
      <c r="I38" s="7">
        <v>103</v>
      </c>
      <c r="J38" s="7">
        <v>7.3</v>
      </c>
      <c r="K38" s="7">
        <v>1</v>
      </c>
      <c r="L38" s="7">
        <v>0.7</v>
      </c>
      <c r="M38" s="7">
        <v>0.5</v>
      </c>
      <c r="O38" s="1">
        <v>48</v>
      </c>
      <c r="P38" s="1">
        <v>120</v>
      </c>
      <c r="Q38" s="1">
        <v>6.8</v>
      </c>
      <c r="R38" s="1">
        <v>1.9</v>
      </c>
      <c r="S38" s="1">
        <v>1.3</v>
      </c>
      <c r="T38" s="1">
        <v>1.9</v>
      </c>
    </row>
    <row r="39" spans="1:20" x14ac:dyDescent="0.25">
      <c r="A39" s="7">
        <v>37</v>
      </c>
      <c r="B39" s="1">
        <f>SQRT((Worksheet!B38-Worksheet!$J$33)^2+(Worksheet!C38-Worksheet!$K$33)^2+(Worksheet!D38-Worksheet!$L$33)^2+(Worksheet!E38-Worksheet!$M$33)^2+(Worksheet!F38-Worksheet!$N$33)^2)</f>
        <v>16.341130011209824</v>
      </c>
      <c r="C39" s="1">
        <f>SQRT((Worksheet!B38-Worksheet!$J$34)^2+(Worksheet!C38-Worksheet!$K$34)^2+(Worksheet!D38-Worksheet!$L$34)^2+(Worksheet!E38-Worksheet!$M$34)^2+(Worksheet!F38-Worksheet!$N$34)^2)</f>
        <v>2.7087704856727832</v>
      </c>
      <c r="D39" s="1">
        <f>SQRT((Worksheet!B38-Worksheet!$J$35)^2+(Worksheet!C38-Worksheet!$K$35)^2+(Worksheet!D38-Worksheet!$L$35)^2+(Worksheet!E38-Worksheet!$M$35)^2+(Worksheet!F38-Worksheet!$N$35)^2)</f>
        <v>27.493681006262182</v>
      </c>
      <c r="E39" s="1">
        <f>MIN(B39:D39)</f>
        <v>2.7087704856727832</v>
      </c>
      <c r="F39" s="1">
        <f>IF(E39=B39,1,IF(E39=C39,2,3))</f>
        <v>2</v>
      </c>
      <c r="H39" s="7">
        <v>122</v>
      </c>
      <c r="I39" s="7">
        <v>98</v>
      </c>
      <c r="J39" s="7">
        <v>10.4</v>
      </c>
      <c r="K39" s="7">
        <v>1.6</v>
      </c>
      <c r="L39" s="7">
        <v>2.2999999999999998</v>
      </c>
      <c r="M39" s="7">
        <v>-0.7</v>
      </c>
      <c r="O39" s="1">
        <v>50</v>
      </c>
      <c r="P39" s="1">
        <v>118</v>
      </c>
      <c r="Q39" s="1">
        <v>8.1</v>
      </c>
      <c r="R39" s="1">
        <v>1.9</v>
      </c>
      <c r="S39" s="1">
        <v>1.5</v>
      </c>
      <c r="T39" s="1">
        <v>13.7</v>
      </c>
    </row>
    <row r="40" spans="1:20" x14ac:dyDescent="0.25">
      <c r="A40" s="7">
        <v>38</v>
      </c>
      <c r="B40" s="1">
        <f>SQRT((Worksheet!B39-Worksheet!$J$33)^2+(Worksheet!C39-Worksheet!$K$33)^2+(Worksheet!D39-Worksheet!$L$33)^2+(Worksheet!E39-Worksheet!$M$33)^2+(Worksheet!F39-Worksheet!$N$33)^2)</f>
        <v>9.5004529361830645</v>
      </c>
      <c r="C40" s="1">
        <f>SQRT((Worksheet!B39-Worksheet!$J$34)^2+(Worksheet!C39-Worksheet!$K$34)^2+(Worksheet!D39-Worksheet!$L$34)^2+(Worksheet!E39-Worksheet!$M$34)^2+(Worksheet!F39-Worksheet!$N$34)^2)</f>
        <v>9.5365762777620571</v>
      </c>
      <c r="D40" s="1">
        <f>SQRT((Worksheet!B39-Worksheet!$J$35)^2+(Worksheet!C39-Worksheet!$K$35)^2+(Worksheet!D39-Worksheet!$L$35)^2+(Worksheet!E39-Worksheet!$M$35)^2+(Worksheet!F39-Worksheet!$N$35)^2)</f>
        <v>32.517257887028137</v>
      </c>
      <c r="E40" s="1">
        <f>MIN(B40:D40)</f>
        <v>9.5004529361830645</v>
      </c>
      <c r="F40" s="1">
        <f>IF(E40=B40,1,IF(E40=C40,2,3))</f>
        <v>1</v>
      </c>
      <c r="H40" s="7">
        <v>125</v>
      </c>
      <c r="I40" s="7">
        <v>101</v>
      </c>
      <c r="J40" s="7">
        <v>6.3</v>
      </c>
      <c r="K40" s="7">
        <v>1.5</v>
      </c>
      <c r="L40" s="7">
        <v>0.9</v>
      </c>
      <c r="M40" s="7">
        <v>2.9</v>
      </c>
      <c r="O40" s="1">
        <v>53</v>
      </c>
      <c r="P40" s="1">
        <v>115</v>
      </c>
      <c r="Q40" s="1">
        <v>8.1</v>
      </c>
      <c r="R40" s="1">
        <v>1.7</v>
      </c>
      <c r="S40" s="1">
        <v>0.6</v>
      </c>
      <c r="T40" s="1">
        <v>2.2000000000000002</v>
      </c>
    </row>
    <row r="41" spans="1:20" x14ac:dyDescent="0.25">
      <c r="A41" s="7">
        <v>39</v>
      </c>
      <c r="B41" s="1">
        <f>SQRT((Worksheet!B40-Worksheet!$J$33)^2+(Worksheet!C40-Worksheet!$K$33)^2+(Worksheet!D40-Worksheet!$L$33)^2+(Worksheet!E40-Worksheet!$M$33)^2+(Worksheet!F40-Worksheet!$N$33)^2)</f>
        <v>33.23707131788386</v>
      </c>
      <c r="C41" s="1">
        <f>SQRT((Worksheet!B40-Worksheet!$J$34)^2+(Worksheet!C40-Worksheet!$K$34)^2+(Worksheet!D40-Worksheet!$L$34)^2+(Worksheet!E40-Worksheet!$M$34)^2+(Worksheet!F40-Worksheet!$N$34)^2)</f>
        <v>14.820462547114509</v>
      </c>
      <c r="D41" s="1">
        <f>SQRT((Worksheet!B40-Worksheet!$J$35)^2+(Worksheet!C40-Worksheet!$K$35)^2+(Worksheet!D40-Worksheet!$L$35)^2+(Worksheet!E40-Worksheet!$M$35)^2+(Worksheet!F40-Worksheet!$N$35)^2)</f>
        <v>24.656154881387561</v>
      </c>
      <c r="E41" s="1">
        <f>MIN(B41:D41)</f>
        <v>14.820462547114509</v>
      </c>
      <c r="F41" s="1">
        <f>IF(E41=B41,1,IF(E41=C41,2,3))</f>
        <v>2</v>
      </c>
      <c r="H41" s="7">
        <v>127</v>
      </c>
      <c r="I41" s="7">
        <v>102</v>
      </c>
      <c r="J41" s="7">
        <v>8.4</v>
      </c>
      <c r="K41" s="7">
        <v>1.5</v>
      </c>
      <c r="L41" s="7">
        <v>0.8</v>
      </c>
      <c r="M41" s="7">
        <v>2.4</v>
      </c>
      <c r="O41" s="1">
        <v>54</v>
      </c>
      <c r="P41" s="1">
        <v>119</v>
      </c>
      <c r="Q41" s="1">
        <v>8</v>
      </c>
      <c r="R41" s="1">
        <v>2</v>
      </c>
      <c r="S41" s="1">
        <v>0.6</v>
      </c>
      <c r="T41" s="1">
        <v>3.2</v>
      </c>
    </row>
    <row r="42" spans="1:20" x14ac:dyDescent="0.25">
      <c r="A42" s="7">
        <v>40</v>
      </c>
      <c r="B42" s="1">
        <f>SQRT((Worksheet!B41-Worksheet!$J$33)^2+(Worksheet!C41-Worksheet!$K$33)^2+(Worksheet!D41-Worksheet!$L$33)^2+(Worksheet!E41-Worksheet!$M$33)^2+(Worksheet!F41-Worksheet!$N$33)^2)</f>
        <v>3.3492864787414081</v>
      </c>
      <c r="C42" s="1">
        <f>SQRT((Worksheet!B41-Worksheet!$J$34)^2+(Worksheet!C41-Worksheet!$K$34)^2+(Worksheet!D41-Worksheet!$L$34)^2+(Worksheet!E41-Worksheet!$M$34)^2+(Worksheet!F41-Worksheet!$N$34)^2)</f>
        <v>15.277289652846548</v>
      </c>
      <c r="D42" s="1">
        <f>SQRT((Worksheet!B41-Worksheet!$J$35)^2+(Worksheet!C41-Worksheet!$K$35)^2+(Worksheet!D41-Worksheet!$L$35)^2+(Worksheet!E41-Worksheet!$M$35)^2+(Worksheet!F41-Worksheet!$N$35)^2)</f>
        <v>35.886443723224914</v>
      </c>
      <c r="E42" s="1">
        <f>MIN(B42:D42)</f>
        <v>3.3492864787414081</v>
      </c>
      <c r="F42" s="1">
        <f>IF(E42=B42,1,IF(E42=C42,2,3))</f>
        <v>1</v>
      </c>
      <c r="H42" s="7">
        <v>130</v>
      </c>
      <c r="I42" s="7">
        <v>101</v>
      </c>
      <c r="J42" s="7">
        <v>6.7</v>
      </c>
      <c r="K42" s="7">
        <v>1.3</v>
      </c>
      <c r="L42" s="7">
        <v>1</v>
      </c>
      <c r="M42" s="7">
        <v>5.7</v>
      </c>
      <c r="O42" s="1">
        <v>55</v>
      </c>
      <c r="P42" s="1">
        <v>106</v>
      </c>
      <c r="Q42" s="1">
        <v>9.4</v>
      </c>
      <c r="R42" s="1">
        <v>1.7</v>
      </c>
      <c r="S42" s="1">
        <v>0.9</v>
      </c>
      <c r="T42" s="1">
        <v>3.1</v>
      </c>
    </row>
    <row r="43" spans="1:20" x14ac:dyDescent="0.25">
      <c r="A43" s="7">
        <v>41</v>
      </c>
      <c r="B43" s="1">
        <f>SQRT((Worksheet!B42-Worksheet!$J$33)^2+(Worksheet!C42-Worksheet!$K$33)^2+(Worksheet!D42-Worksheet!$L$33)^2+(Worksheet!E42-Worksheet!$M$33)^2+(Worksheet!F42-Worksheet!$N$33)^2)</f>
        <v>24.201903856854461</v>
      </c>
      <c r="C43" s="1">
        <f>SQRT((Worksheet!B42-Worksheet!$J$34)^2+(Worksheet!C42-Worksheet!$K$34)^2+(Worksheet!D42-Worksheet!$L$34)^2+(Worksheet!E42-Worksheet!$M$34)^2+(Worksheet!F42-Worksheet!$N$34)^2)</f>
        <v>5.8396420990448572</v>
      </c>
      <c r="D43" s="1">
        <f>SQRT((Worksheet!B42-Worksheet!$J$35)^2+(Worksheet!C42-Worksheet!$K$35)^2+(Worksheet!D42-Worksheet!$L$35)^2+(Worksheet!E42-Worksheet!$M$35)^2+(Worksheet!F42-Worksheet!$N$35)^2)</f>
        <v>24.757631578183293</v>
      </c>
      <c r="E43" s="1">
        <f>MIN(B43:D43)</f>
        <v>5.8396420990448572</v>
      </c>
      <c r="F43" s="1">
        <f>IF(E43=B43,1,IF(E43=C43,2,3))</f>
        <v>2</v>
      </c>
      <c r="H43" s="7">
        <v>132</v>
      </c>
      <c r="I43" s="7">
        <v>103</v>
      </c>
      <c r="J43" s="7">
        <v>9.5</v>
      </c>
      <c r="K43" s="7">
        <v>2.9</v>
      </c>
      <c r="L43" s="7">
        <v>1.4</v>
      </c>
      <c r="M43" s="7">
        <v>-0.1</v>
      </c>
      <c r="O43" s="1">
        <v>56</v>
      </c>
      <c r="P43" s="1">
        <v>114</v>
      </c>
      <c r="Q43" s="1">
        <v>10.9</v>
      </c>
      <c r="R43" s="1">
        <v>2.1</v>
      </c>
      <c r="S43" s="1">
        <v>0.3</v>
      </c>
      <c r="T43" s="1">
        <v>1.4</v>
      </c>
    </row>
    <row r="44" spans="1:20" x14ac:dyDescent="0.25">
      <c r="A44" s="7">
        <v>42</v>
      </c>
      <c r="B44" s="1">
        <f>SQRT((Worksheet!B43-Worksheet!$J$33)^2+(Worksheet!C43-Worksheet!$K$33)^2+(Worksheet!D43-Worksheet!$L$33)^2+(Worksheet!E43-Worksheet!$M$33)^2+(Worksheet!F43-Worksheet!$N$33)^2)</f>
        <v>13.423411380168494</v>
      </c>
      <c r="C44" s="1">
        <f>SQRT((Worksheet!B43-Worksheet!$J$34)^2+(Worksheet!C43-Worksheet!$K$34)^2+(Worksheet!D43-Worksheet!$L$34)^2+(Worksheet!E43-Worksheet!$M$34)^2+(Worksheet!F43-Worksheet!$N$34)^2)</f>
        <v>5.8322648816944707</v>
      </c>
      <c r="D44" s="1">
        <f>SQRT((Worksheet!B43-Worksheet!$J$35)^2+(Worksheet!C43-Worksheet!$K$35)^2+(Worksheet!D43-Worksheet!$L$35)^2+(Worksheet!E43-Worksheet!$M$35)^2+(Worksheet!F43-Worksheet!$N$35)^2)</f>
        <v>30.023336858911389</v>
      </c>
      <c r="E44" s="1">
        <f>MIN(B44:D44)</f>
        <v>5.8322648816944707</v>
      </c>
      <c r="F44" s="1">
        <f>IF(E44=B44,1,IF(E44=C44,2,3))</f>
        <v>2</v>
      </c>
      <c r="H44" s="7">
        <v>141</v>
      </c>
      <c r="I44" s="7">
        <v>105</v>
      </c>
      <c r="J44" s="7">
        <v>5.7</v>
      </c>
      <c r="K44" s="7">
        <v>1</v>
      </c>
      <c r="L44" s="7">
        <v>0.9</v>
      </c>
      <c r="M44" s="7">
        <v>0.9</v>
      </c>
      <c r="O44" s="1">
        <v>58</v>
      </c>
      <c r="P44" s="1">
        <v>120</v>
      </c>
      <c r="Q44" s="1">
        <v>10.4</v>
      </c>
      <c r="R44" s="1">
        <v>2.1</v>
      </c>
      <c r="S44" s="1">
        <v>1.1000000000000001</v>
      </c>
      <c r="T44" s="1">
        <v>1.8</v>
      </c>
    </row>
    <row r="45" spans="1:20" x14ac:dyDescent="0.25">
      <c r="A45" s="7">
        <v>43</v>
      </c>
      <c r="B45" s="1">
        <f>SQRT((Worksheet!B44-Worksheet!$J$33)^2+(Worksheet!C44-Worksheet!$K$33)^2+(Worksheet!D44-Worksheet!$L$33)^2+(Worksheet!E44-Worksheet!$M$33)^2+(Worksheet!F44-Worksheet!$N$33)^2)</f>
        <v>32.165753443689525</v>
      </c>
      <c r="C45" s="1">
        <f>SQRT((Worksheet!B44-Worksheet!$J$34)^2+(Worksheet!C44-Worksheet!$K$34)^2+(Worksheet!D44-Worksheet!$L$34)^2+(Worksheet!E44-Worksheet!$M$34)^2+(Worksheet!F44-Worksheet!$N$34)^2)</f>
        <v>13.972305237513488</v>
      </c>
      <c r="D45" s="1">
        <f>SQRT((Worksheet!B44-Worksheet!$J$35)^2+(Worksheet!C44-Worksheet!$K$35)^2+(Worksheet!D44-Worksheet!$L$35)^2+(Worksheet!E44-Worksheet!$M$35)^2+(Worksheet!F44-Worksheet!$N$35)^2)</f>
        <v>24.567128436631094</v>
      </c>
      <c r="E45" s="1">
        <f>MIN(B45:D45)</f>
        <v>13.972305237513488</v>
      </c>
      <c r="F45" s="1">
        <f>IF(E45=B45,1,IF(E45=C45,2,3))</f>
        <v>2</v>
      </c>
      <c r="H45" s="7">
        <v>142</v>
      </c>
      <c r="I45" s="7">
        <v>98</v>
      </c>
      <c r="J45" s="7">
        <v>5.7</v>
      </c>
      <c r="K45" s="7">
        <v>0.4</v>
      </c>
      <c r="L45" s="7">
        <v>1.3</v>
      </c>
      <c r="M45" s="7">
        <v>2.8</v>
      </c>
      <c r="O45" s="1">
        <v>60</v>
      </c>
      <c r="P45" s="1">
        <v>110</v>
      </c>
      <c r="Q45" s="1">
        <v>8.6999999999999993</v>
      </c>
      <c r="R45" s="1">
        <v>1.9</v>
      </c>
      <c r="S45" s="1">
        <v>1.6</v>
      </c>
      <c r="T45" s="1">
        <v>4.4000000000000004</v>
      </c>
    </row>
    <row r="46" spans="1:20" x14ac:dyDescent="0.25">
      <c r="A46" s="7">
        <v>44</v>
      </c>
      <c r="B46" s="1">
        <f>SQRT((Worksheet!B45-Worksheet!$J$33)^2+(Worksheet!C45-Worksheet!$K$33)^2+(Worksheet!D45-Worksheet!$L$33)^2+(Worksheet!E45-Worksheet!$M$33)^2+(Worksheet!F45-Worksheet!$N$33)^2)</f>
        <v>24.224461920953331</v>
      </c>
      <c r="C46" s="1">
        <f>SQRT((Worksheet!B45-Worksheet!$J$34)^2+(Worksheet!C45-Worksheet!$K$34)^2+(Worksheet!D45-Worksheet!$L$34)^2+(Worksheet!E45-Worksheet!$M$34)^2+(Worksheet!F45-Worksheet!$N$34)^2)</f>
        <v>7.2128575232182968</v>
      </c>
      <c r="D46" s="1">
        <f>SQRT((Worksheet!B45-Worksheet!$J$35)^2+(Worksheet!C45-Worksheet!$K$35)^2+(Worksheet!D45-Worksheet!$L$35)^2+(Worksheet!E45-Worksheet!$M$35)^2+(Worksheet!F45-Worksheet!$N$35)^2)</f>
        <v>27.184352429536233</v>
      </c>
      <c r="E46" s="1">
        <f>MIN(B46:D46)</f>
        <v>7.2128575232182968</v>
      </c>
      <c r="F46" s="1">
        <f>IF(E46=B46,1,IF(E46=C46,2,3))</f>
        <v>2</v>
      </c>
      <c r="H46" s="7">
        <v>145</v>
      </c>
      <c r="I46" s="7">
        <v>94</v>
      </c>
      <c r="J46" s="7">
        <v>7.5</v>
      </c>
      <c r="K46" s="7">
        <v>1.2</v>
      </c>
      <c r="L46" s="7">
        <v>1.3</v>
      </c>
      <c r="M46" s="7">
        <v>4.4000000000000004</v>
      </c>
      <c r="O46" s="1">
        <v>63</v>
      </c>
      <c r="P46" s="1">
        <v>115</v>
      </c>
      <c r="Q46" s="1">
        <v>10.4</v>
      </c>
      <c r="R46" s="1">
        <v>1.8</v>
      </c>
      <c r="S46" s="1">
        <v>1.6</v>
      </c>
      <c r="T46" s="1">
        <v>2</v>
      </c>
    </row>
    <row r="47" spans="1:20" x14ac:dyDescent="0.25">
      <c r="A47" s="7">
        <v>45</v>
      </c>
      <c r="B47" s="1">
        <f>SQRT((Worksheet!B46-Worksheet!$J$33)^2+(Worksheet!C46-Worksheet!$K$33)^2+(Worksheet!D46-Worksheet!$L$33)^2+(Worksheet!E46-Worksheet!$M$33)^2+(Worksheet!F46-Worksheet!$N$33)^2)</f>
        <v>26.58977148763752</v>
      </c>
      <c r="C47" s="1">
        <f>SQRT((Worksheet!B46-Worksheet!$J$34)^2+(Worksheet!C46-Worksheet!$K$34)^2+(Worksheet!D46-Worksheet!$L$34)^2+(Worksheet!E46-Worksheet!$M$34)^2+(Worksheet!F46-Worksheet!$N$34)^2)</f>
        <v>8.3236205333370492</v>
      </c>
      <c r="D47" s="1">
        <f>SQRT((Worksheet!B46-Worksheet!$J$35)^2+(Worksheet!C46-Worksheet!$K$35)^2+(Worksheet!D46-Worksheet!$L$35)^2+(Worksheet!E46-Worksheet!$M$35)^2+(Worksheet!F46-Worksheet!$N$35)^2)</f>
        <v>22.357711821266456</v>
      </c>
      <c r="E47" s="1">
        <f>MIN(B47:D47)</f>
        <v>8.3236205333370492</v>
      </c>
      <c r="F47" s="1">
        <f>IF(E47=B47,1,IF(E47=C47,2,3))</f>
        <v>2</v>
      </c>
      <c r="H47" s="7">
        <v>149</v>
      </c>
      <c r="I47" s="7">
        <v>104</v>
      </c>
      <c r="J47" s="7">
        <v>6.1</v>
      </c>
      <c r="K47" s="7">
        <v>1.8</v>
      </c>
      <c r="L47" s="7">
        <v>0.5</v>
      </c>
      <c r="M47" s="7">
        <v>0.8</v>
      </c>
      <c r="O47" s="1">
        <v>64</v>
      </c>
      <c r="P47" s="1">
        <v>116</v>
      </c>
      <c r="Q47" s="1">
        <v>10</v>
      </c>
      <c r="R47" s="1">
        <v>1.7</v>
      </c>
      <c r="S47" s="1">
        <v>1.5</v>
      </c>
      <c r="T47" s="1">
        <v>4.3</v>
      </c>
    </row>
    <row r="48" spans="1:20" x14ac:dyDescent="0.25">
      <c r="A48" s="7">
        <v>46</v>
      </c>
      <c r="B48" s="1">
        <f>SQRT((Worksheet!B47-Worksheet!$J$33)^2+(Worksheet!C47-Worksheet!$K$33)^2+(Worksheet!D47-Worksheet!$L$33)^2+(Worksheet!E47-Worksheet!$M$33)^2+(Worksheet!F47-Worksheet!$N$33)^2)</f>
        <v>10.667898060564887</v>
      </c>
      <c r="C48" s="1">
        <f>SQRT((Worksheet!B47-Worksheet!$J$34)^2+(Worksheet!C47-Worksheet!$K$34)^2+(Worksheet!D47-Worksheet!$L$34)^2+(Worksheet!E47-Worksheet!$M$34)^2+(Worksheet!F47-Worksheet!$N$34)^2)</f>
        <v>8.5877255699286223</v>
      </c>
      <c r="D48" s="1">
        <f>SQRT((Worksheet!B47-Worksheet!$J$35)^2+(Worksheet!C47-Worksheet!$K$35)^2+(Worksheet!D47-Worksheet!$L$35)^2+(Worksheet!E47-Worksheet!$M$35)^2+(Worksheet!F47-Worksheet!$N$35)^2)</f>
        <v>31.228865821407815</v>
      </c>
      <c r="E48" s="1">
        <f>MIN(B48:D48)</f>
        <v>8.5877255699286223</v>
      </c>
      <c r="F48" s="1">
        <f>IF(E48=B48,1,IF(E48=C48,2,3))</f>
        <v>2</v>
      </c>
      <c r="H48" s="7">
        <v>150</v>
      </c>
      <c r="I48" s="7">
        <v>102</v>
      </c>
      <c r="J48" s="7">
        <v>6.6</v>
      </c>
      <c r="K48" s="7">
        <v>1.2</v>
      </c>
      <c r="L48" s="7">
        <v>1.4</v>
      </c>
      <c r="M48" s="7">
        <v>1.3</v>
      </c>
      <c r="O48" s="1">
        <v>65</v>
      </c>
      <c r="P48" s="1">
        <v>117</v>
      </c>
      <c r="Q48" s="1">
        <v>9.1999999999999993</v>
      </c>
      <c r="R48" s="1">
        <v>1.9</v>
      </c>
      <c r="S48" s="1">
        <v>1.5</v>
      </c>
      <c r="T48" s="1">
        <v>6.8</v>
      </c>
    </row>
    <row r="49" spans="1:20" x14ac:dyDescent="0.25">
      <c r="A49" s="7">
        <v>47</v>
      </c>
      <c r="B49" s="1">
        <f>SQRT((Worksheet!B48-Worksheet!$J$33)^2+(Worksheet!C48-Worksheet!$K$33)^2+(Worksheet!D48-Worksheet!$L$33)^2+(Worksheet!E48-Worksheet!$M$33)^2+(Worksheet!F48-Worksheet!$N$33)^2)</f>
        <v>12.62061297304589</v>
      </c>
      <c r="C49" s="1">
        <f>SQRT((Worksheet!B48-Worksheet!$J$34)^2+(Worksheet!C48-Worksheet!$K$34)^2+(Worksheet!D48-Worksheet!$L$34)^2+(Worksheet!E48-Worksheet!$M$34)^2+(Worksheet!F48-Worksheet!$N$34)^2)</f>
        <v>6.4409712086317858</v>
      </c>
      <c r="D49" s="1">
        <f>SQRT((Worksheet!B48-Worksheet!$J$35)^2+(Worksheet!C48-Worksheet!$K$35)^2+(Worksheet!D48-Worksheet!$L$35)^2+(Worksheet!E48-Worksheet!$M$35)^2+(Worksheet!F48-Worksheet!$N$35)^2)</f>
        <v>28.101305393865946</v>
      </c>
      <c r="E49" s="1">
        <f>MIN(B49:D49)</f>
        <v>6.4409712086317858</v>
      </c>
      <c r="F49" s="1">
        <f>IF(E49=B49,1,IF(E49=C49,2,3))</f>
        <v>2</v>
      </c>
      <c r="H49" s="7">
        <v>154</v>
      </c>
      <c r="I49" s="7">
        <v>65</v>
      </c>
      <c r="J49" s="7">
        <v>25.3</v>
      </c>
      <c r="K49" s="7">
        <v>5.8</v>
      </c>
      <c r="L49" s="7">
        <v>1.3</v>
      </c>
      <c r="M49" s="7">
        <v>0.2</v>
      </c>
      <c r="O49" s="1">
        <v>66</v>
      </c>
      <c r="P49" s="1">
        <v>106</v>
      </c>
      <c r="Q49" s="1">
        <v>6.7</v>
      </c>
      <c r="R49" s="1">
        <v>1.5</v>
      </c>
      <c r="S49" s="1">
        <v>1.2</v>
      </c>
      <c r="T49" s="1">
        <v>3.9</v>
      </c>
    </row>
    <row r="50" spans="1:20" x14ac:dyDescent="0.25">
      <c r="A50" s="7">
        <v>48</v>
      </c>
      <c r="B50" s="1">
        <f>SQRT((Worksheet!B49-Worksheet!$J$33)^2+(Worksheet!C49-Worksheet!$K$33)^2+(Worksheet!D49-Worksheet!$L$33)^2+(Worksheet!E49-Worksheet!$M$33)^2+(Worksheet!F49-Worksheet!$N$33)^2)</f>
        <v>23.617934580329642</v>
      </c>
      <c r="C50" s="1">
        <f>SQRT((Worksheet!B49-Worksheet!$J$34)^2+(Worksheet!C49-Worksheet!$K$34)^2+(Worksheet!D49-Worksheet!$L$34)^2+(Worksheet!E49-Worksheet!$M$34)^2+(Worksheet!F49-Worksheet!$N$34)^2)</f>
        <v>5.7499214634712574</v>
      </c>
      <c r="D50" s="1">
        <f>SQRT((Worksheet!B49-Worksheet!$J$35)^2+(Worksheet!C49-Worksheet!$K$35)^2+(Worksheet!D49-Worksheet!$L$35)^2+(Worksheet!E49-Worksheet!$M$35)^2+(Worksheet!F49-Worksheet!$N$35)^2)</f>
        <v>24.73062473173551</v>
      </c>
      <c r="E50" s="1">
        <f>MIN(B50:D50)</f>
        <v>5.7499214634712574</v>
      </c>
      <c r="F50" s="1">
        <f>IF(E50=B50,1,IF(E50=C50,2,3))</f>
        <v>2</v>
      </c>
      <c r="H50" s="7">
        <v>155</v>
      </c>
      <c r="I50" s="7">
        <v>88</v>
      </c>
      <c r="J50" s="7">
        <v>24.1</v>
      </c>
      <c r="K50" s="7">
        <v>5.5</v>
      </c>
      <c r="L50" s="7">
        <v>0.8</v>
      </c>
      <c r="M50" s="7">
        <v>0.1</v>
      </c>
      <c r="O50" s="1">
        <v>67</v>
      </c>
      <c r="P50" s="1">
        <v>118</v>
      </c>
      <c r="Q50" s="1">
        <v>10.5</v>
      </c>
      <c r="R50" s="1">
        <v>2.1</v>
      </c>
      <c r="S50" s="1">
        <v>0.7</v>
      </c>
      <c r="T50" s="1">
        <v>3.5</v>
      </c>
    </row>
    <row r="51" spans="1:20" x14ac:dyDescent="0.25">
      <c r="A51" s="7">
        <v>49</v>
      </c>
      <c r="B51" s="1">
        <f>SQRT((Worksheet!B50-Worksheet!$J$33)^2+(Worksheet!C50-Worksheet!$K$33)^2+(Worksheet!D50-Worksheet!$L$33)^2+(Worksheet!E50-Worksheet!$M$33)^2+(Worksheet!F50-Worksheet!$N$33)^2)</f>
        <v>4.1289344465025675</v>
      </c>
      <c r="C51" s="1">
        <f>SQRT((Worksheet!B50-Worksheet!$J$34)^2+(Worksheet!C50-Worksheet!$K$34)^2+(Worksheet!D50-Worksheet!$L$34)^2+(Worksheet!E50-Worksheet!$M$34)^2+(Worksheet!F50-Worksheet!$N$34)^2)</f>
        <v>15.531184855984989</v>
      </c>
      <c r="D51" s="1">
        <f>SQRT((Worksheet!B50-Worksheet!$J$35)^2+(Worksheet!C50-Worksheet!$K$35)^2+(Worksheet!D50-Worksheet!$L$35)^2+(Worksheet!E50-Worksheet!$M$35)^2+(Worksheet!F50-Worksheet!$N$35)^2)</f>
        <v>36.669491756893557</v>
      </c>
      <c r="E51" s="1">
        <f>MIN(B51:D51)</f>
        <v>4.1289344465025675</v>
      </c>
      <c r="F51" s="1">
        <f>IF(E51=B51,1,IF(E51=C51,2,3))</f>
        <v>1</v>
      </c>
      <c r="H51" s="7">
        <v>156</v>
      </c>
      <c r="I51" s="7">
        <v>65</v>
      </c>
      <c r="J51" s="7">
        <v>18.2</v>
      </c>
      <c r="K51" s="7">
        <v>10</v>
      </c>
      <c r="L51" s="7">
        <v>1.3</v>
      </c>
      <c r="M51" s="7">
        <v>0.1</v>
      </c>
      <c r="O51" s="1">
        <v>69</v>
      </c>
      <c r="P51" s="7">
        <v>113</v>
      </c>
      <c r="Q51" s="7">
        <v>11.1</v>
      </c>
      <c r="R51" s="7">
        <v>1.7</v>
      </c>
      <c r="S51" s="7">
        <v>0.8</v>
      </c>
      <c r="T51" s="7">
        <v>2.2999999999999998</v>
      </c>
    </row>
    <row r="52" spans="1:20" x14ac:dyDescent="0.25">
      <c r="A52" s="7">
        <v>50</v>
      </c>
      <c r="B52" s="1">
        <f>SQRT((Worksheet!B51-Worksheet!$J$33)^2+(Worksheet!C51-Worksheet!$K$33)^2+(Worksheet!D51-Worksheet!$L$33)^2+(Worksheet!E51-Worksheet!$M$33)^2+(Worksheet!F51-Worksheet!$N$33)^2)</f>
        <v>24.651774751479714</v>
      </c>
      <c r="C52" s="1">
        <f>SQRT((Worksheet!B51-Worksheet!$J$34)^2+(Worksheet!C51-Worksheet!$K$34)^2+(Worksheet!D51-Worksheet!$L$34)^2+(Worksheet!E51-Worksheet!$M$34)^2+(Worksheet!F51-Worksheet!$N$34)^2)</f>
        <v>11.392999885614392</v>
      </c>
      <c r="D52" s="1">
        <f>SQRT((Worksheet!B51-Worksheet!$J$35)^2+(Worksheet!C51-Worksheet!$K$35)^2+(Worksheet!D51-Worksheet!$L$35)^2+(Worksheet!E51-Worksheet!$M$35)^2+(Worksheet!F51-Worksheet!$N$35)^2)</f>
        <v>18.571410228703627</v>
      </c>
      <c r="E52" s="1">
        <f>MIN(B52:D52)</f>
        <v>11.392999885614392</v>
      </c>
      <c r="F52" s="1">
        <f>IF(E52=B52,1,IF(E52=C52,2,3))</f>
        <v>2</v>
      </c>
      <c r="H52" s="7">
        <v>159</v>
      </c>
      <c r="I52" s="7">
        <v>67</v>
      </c>
      <c r="J52" s="7">
        <v>23.3</v>
      </c>
      <c r="K52" s="7">
        <v>7.4</v>
      </c>
      <c r="L52" s="7">
        <v>1.8</v>
      </c>
      <c r="M52" s="7">
        <v>-0.6</v>
      </c>
      <c r="O52" s="1">
        <v>72</v>
      </c>
      <c r="P52" s="7">
        <v>120</v>
      </c>
      <c r="Q52" s="7">
        <v>12.4</v>
      </c>
      <c r="R52" s="7">
        <v>2.4</v>
      </c>
      <c r="S52" s="7">
        <v>0.8</v>
      </c>
      <c r="T52" s="7">
        <v>1.9</v>
      </c>
    </row>
    <row r="53" spans="1:20" x14ac:dyDescent="0.25">
      <c r="A53" s="7">
        <v>51</v>
      </c>
      <c r="B53" s="1">
        <f>SQRT((Worksheet!B52-Worksheet!$J$33)^2+(Worksheet!C52-Worksheet!$K$33)^2+(Worksheet!D52-Worksheet!$L$33)^2+(Worksheet!E52-Worksheet!$M$33)^2+(Worksheet!F52-Worksheet!$N$33)^2)</f>
        <v>3.6263624648960016</v>
      </c>
      <c r="C53" s="1">
        <f>SQRT((Worksheet!B52-Worksheet!$J$34)^2+(Worksheet!C52-Worksheet!$K$34)^2+(Worksheet!D52-Worksheet!$L$34)^2+(Worksheet!E52-Worksheet!$M$34)^2+(Worksheet!F52-Worksheet!$N$34)^2)</f>
        <v>15.625747541049618</v>
      </c>
      <c r="D53" s="1">
        <f>SQRT((Worksheet!B52-Worksheet!$J$35)^2+(Worksheet!C52-Worksheet!$K$35)^2+(Worksheet!D52-Worksheet!$L$35)^2+(Worksheet!E52-Worksheet!$M$35)^2+(Worksheet!F52-Worksheet!$N$35)^2)</f>
        <v>37.322983588798927</v>
      </c>
      <c r="E53" s="1">
        <f>MIN(B53:D53)</f>
        <v>3.6263624648960016</v>
      </c>
      <c r="F53" s="1">
        <f>IF(E53=B53,1,IF(E53=C53,2,3))</f>
        <v>1</v>
      </c>
      <c r="H53" s="7">
        <v>160</v>
      </c>
      <c r="I53" s="7">
        <v>95</v>
      </c>
      <c r="J53" s="7">
        <v>11.1</v>
      </c>
      <c r="K53" s="7">
        <v>2.7</v>
      </c>
      <c r="L53" s="7">
        <v>1.6</v>
      </c>
      <c r="M53" s="7">
        <v>-0.3</v>
      </c>
      <c r="O53" s="1">
        <v>73</v>
      </c>
      <c r="P53" s="7">
        <v>133</v>
      </c>
      <c r="Q53" s="7">
        <v>9.6999999999999993</v>
      </c>
      <c r="R53" s="7">
        <v>2.9</v>
      </c>
      <c r="S53" s="7">
        <v>0.8</v>
      </c>
      <c r="T53" s="7">
        <v>1.9</v>
      </c>
    </row>
    <row r="54" spans="1:20" x14ac:dyDescent="0.25">
      <c r="A54" s="7">
        <v>52</v>
      </c>
      <c r="B54" s="1">
        <f>SQRT((Worksheet!B53-Worksheet!$J$33)^2+(Worksheet!C53-Worksheet!$K$33)^2+(Worksheet!D53-Worksheet!$L$33)^2+(Worksheet!E53-Worksheet!$M$33)^2+(Worksheet!F53-Worksheet!$N$33)^2)</f>
        <v>6.4149843112940177</v>
      </c>
      <c r="C54" s="1">
        <f>SQRT((Worksheet!B53-Worksheet!$J$34)^2+(Worksheet!C53-Worksheet!$K$34)^2+(Worksheet!D53-Worksheet!$L$34)^2+(Worksheet!E53-Worksheet!$M$34)^2+(Worksheet!F53-Worksheet!$N$34)^2)</f>
        <v>12.458927368452327</v>
      </c>
      <c r="D54" s="1">
        <f>SQRT((Worksheet!B53-Worksheet!$J$35)^2+(Worksheet!C53-Worksheet!$K$35)^2+(Worksheet!D53-Worksheet!$L$35)^2+(Worksheet!E53-Worksheet!$M$35)^2+(Worksheet!F53-Worksheet!$N$35)^2)</f>
        <v>33.58639566156171</v>
      </c>
      <c r="E54" s="1">
        <f>MIN(B54:D54)</f>
        <v>6.4149843112940177</v>
      </c>
      <c r="F54" s="1">
        <f>IF(E54=B54,1,IF(E54=C54,2,3))</f>
        <v>1</v>
      </c>
      <c r="H54" s="7">
        <v>161</v>
      </c>
      <c r="I54" s="7">
        <v>89</v>
      </c>
      <c r="J54" s="7">
        <v>14.3</v>
      </c>
      <c r="K54" s="7">
        <v>4.0999999999999996</v>
      </c>
      <c r="L54" s="7">
        <v>0.5</v>
      </c>
      <c r="M54" s="7">
        <v>0.2</v>
      </c>
      <c r="O54" s="1">
        <v>74</v>
      </c>
      <c r="P54" s="7">
        <v>126</v>
      </c>
      <c r="Q54" s="7">
        <v>9.4</v>
      </c>
      <c r="R54" s="7">
        <v>2.2999999999999998</v>
      </c>
      <c r="S54" s="7">
        <v>1</v>
      </c>
      <c r="T54" s="7">
        <v>4</v>
      </c>
    </row>
    <row r="55" spans="1:20" x14ac:dyDescent="0.25">
      <c r="A55" s="7">
        <v>53</v>
      </c>
      <c r="B55" s="1">
        <f>SQRT((Worksheet!B54-Worksheet!$J$33)^2+(Worksheet!C54-Worksheet!$K$33)^2+(Worksheet!D54-Worksheet!$L$33)^2+(Worksheet!E54-Worksheet!$M$33)^2+(Worksheet!F54-Worksheet!$N$33)^2)</f>
        <v>18.490562037797609</v>
      </c>
      <c r="C55" s="1">
        <f>SQRT((Worksheet!B54-Worksheet!$J$34)^2+(Worksheet!C54-Worksheet!$K$34)^2+(Worksheet!D54-Worksheet!$L$34)^2+(Worksheet!E54-Worksheet!$M$34)^2+(Worksheet!F54-Worksheet!$N$34)^2)</f>
        <v>2.0307600096068366</v>
      </c>
      <c r="D55" s="1">
        <f>SQRT((Worksheet!B54-Worksheet!$J$35)^2+(Worksheet!C54-Worksheet!$K$35)^2+(Worksheet!D54-Worksheet!$L$35)^2+(Worksheet!E54-Worksheet!$M$35)^2+(Worksheet!F54-Worksheet!$N$35)^2)</f>
        <v>26.708879317645223</v>
      </c>
      <c r="E55" s="1">
        <f>MIN(B55:D55)</f>
        <v>2.0307600096068366</v>
      </c>
      <c r="F55" s="1">
        <f>IF(E55=B55,1,IF(E55=C55,2,3))</f>
        <v>2</v>
      </c>
      <c r="H55" s="7">
        <v>162</v>
      </c>
      <c r="I55" s="7">
        <v>89</v>
      </c>
      <c r="J55" s="7">
        <v>23.8</v>
      </c>
      <c r="K55" s="7">
        <v>5.4</v>
      </c>
      <c r="L55" s="7">
        <v>0.5</v>
      </c>
      <c r="M55" s="7">
        <v>0.1</v>
      </c>
      <c r="O55" s="1">
        <v>75</v>
      </c>
      <c r="P55" s="7">
        <v>113</v>
      </c>
      <c r="Q55" s="7">
        <v>8.5</v>
      </c>
      <c r="R55" s="7">
        <v>1.8</v>
      </c>
      <c r="S55" s="7">
        <v>0.8</v>
      </c>
      <c r="T55" s="7">
        <v>0.5</v>
      </c>
    </row>
    <row r="56" spans="1:20" x14ac:dyDescent="0.25">
      <c r="A56" s="7">
        <v>54</v>
      </c>
      <c r="B56" s="1">
        <f>SQRT((Worksheet!B55-Worksheet!$J$33)^2+(Worksheet!C55-Worksheet!$K$33)^2+(Worksheet!D55-Worksheet!$L$33)^2+(Worksheet!E55-Worksheet!$M$33)^2+(Worksheet!F55-Worksheet!$N$33)^2)</f>
        <v>22.48071180948201</v>
      </c>
      <c r="C56" s="1">
        <f>SQRT((Worksheet!B55-Worksheet!$J$34)^2+(Worksheet!C55-Worksheet!$K$34)^2+(Worksheet!D55-Worksheet!$L$34)^2+(Worksheet!E55-Worksheet!$M$34)^2+(Worksheet!F55-Worksheet!$N$34)^2)</f>
        <v>4.3045668714902883</v>
      </c>
      <c r="D56" s="1">
        <f>SQRT((Worksheet!B55-Worksheet!$J$35)^2+(Worksheet!C55-Worksheet!$K$35)^2+(Worksheet!D55-Worksheet!$L$35)^2+(Worksheet!E55-Worksheet!$M$35)^2+(Worksheet!F55-Worksheet!$N$35)^2)</f>
        <v>24.676654511558038</v>
      </c>
      <c r="E56" s="1">
        <f>MIN(B56:D56)</f>
        <v>4.3045668714902883</v>
      </c>
      <c r="F56" s="1">
        <f>IF(E56=B56,1,IF(E56=C56,2,3))</f>
        <v>2</v>
      </c>
      <c r="H56" s="7">
        <v>163</v>
      </c>
      <c r="I56" s="7">
        <v>88</v>
      </c>
      <c r="J56" s="7">
        <v>12.9</v>
      </c>
      <c r="K56" s="7">
        <v>2.7</v>
      </c>
      <c r="L56" s="7">
        <v>0.1</v>
      </c>
      <c r="M56" s="7">
        <v>0.2</v>
      </c>
      <c r="O56" s="1">
        <v>76</v>
      </c>
      <c r="P56" s="1">
        <v>109</v>
      </c>
      <c r="Q56" s="1">
        <v>9.6999999999999993</v>
      </c>
      <c r="R56" s="1">
        <v>1.4</v>
      </c>
      <c r="S56" s="1">
        <v>1.1000000000000001</v>
      </c>
      <c r="T56" s="1">
        <v>2.1</v>
      </c>
    </row>
    <row r="57" spans="1:20" x14ac:dyDescent="0.25">
      <c r="A57" s="7">
        <v>55</v>
      </c>
      <c r="B57" s="1">
        <f>SQRT((Worksheet!B56-Worksheet!$J$33)^2+(Worksheet!C56-Worksheet!$K$33)^2+(Worksheet!D56-Worksheet!$L$33)^2+(Worksheet!E56-Worksheet!$M$33)^2+(Worksheet!F56-Worksheet!$N$33)^2)</f>
        <v>9.5616982982658349</v>
      </c>
      <c r="C57" s="1">
        <f>SQRT((Worksheet!B56-Worksheet!$J$34)^2+(Worksheet!C56-Worksheet!$K$34)^2+(Worksheet!D56-Worksheet!$L$34)^2+(Worksheet!E56-Worksheet!$M$34)^2+(Worksheet!F56-Worksheet!$N$34)^2)</f>
        <v>9.2505921563523135</v>
      </c>
      <c r="D57" s="1">
        <f>SQRT((Worksheet!B56-Worksheet!$J$35)^2+(Worksheet!C56-Worksheet!$K$35)^2+(Worksheet!D56-Worksheet!$L$35)^2+(Worksheet!E56-Worksheet!$M$35)^2+(Worksheet!F56-Worksheet!$N$35)^2)</f>
        <v>30.946157583569974</v>
      </c>
      <c r="E57" s="1">
        <f>MIN(B57:D57)</f>
        <v>9.2505921563523135</v>
      </c>
      <c r="F57" s="1">
        <f>IF(E57=B57,1,IF(E57=C57,2,3))</f>
        <v>2</v>
      </c>
      <c r="H57" s="7">
        <v>164</v>
      </c>
      <c r="I57" s="7">
        <v>105</v>
      </c>
      <c r="J57" s="7">
        <v>17.399999999999999</v>
      </c>
      <c r="K57" s="7">
        <v>1.6</v>
      </c>
      <c r="L57" s="7">
        <v>0.3</v>
      </c>
      <c r="M57" s="7">
        <v>0.4</v>
      </c>
      <c r="O57" s="1">
        <v>77</v>
      </c>
      <c r="P57" s="1">
        <v>119</v>
      </c>
      <c r="Q57" s="1">
        <v>12.9</v>
      </c>
      <c r="R57" s="1">
        <v>1.5</v>
      </c>
      <c r="S57" s="1">
        <v>1.3</v>
      </c>
      <c r="T57" s="1">
        <v>3.6</v>
      </c>
    </row>
    <row r="58" spans="1:20" x14ac:dyDescent="0.25">
      <c r="A58" s="7">
        <v>56</v>
      </c>
      <c r="B58" s="1">
        <f>SQRT((Worksheet!B57-Worksheet!$J$33)^2+(Worksheet!C57-Worksheet!$K$33)^2+(Worksheet!D57-Worksheet!$L$33)^2+(Worksheet!E57-Worksheet!$M$33)^2+(Worksheet!F57-Worksheet!$N$33)^2)</f>
        <v>17.14822937068406</v>
      </c>
      <c r="C58" s="1">
        <f>SQRT((Worksheet!B57-Worksheet!$J$34)^2+(Worksheet!C57-Worksheet!$K$34)^2+(Worksheet!D57-Worksheet!$L$34)^2+(Worksheet!E57-Worksheet!$M$34)^2+(Worksheet!F57-Worksheet!$N$34)^2)</f>
        <v>2.3823102538968142</v>
      </c>
      <c r="D58" s="1">
        <f>SQRT((Worksheet!B57-Worksheet!$J$35)^2+(Worksheet!C57-Worksheet!$K$35)^2+(Worksheet!D57-Worksheet!$L$35)^2+(Worksheet!E57-Worksheet!$M$35)^2+(Worksheet!F57-Worksheet!$N$35)^2)</f>
        <v>28.474601490744533</v>
      </c>
      <c r="E58" s="1">
        <f>MIN(B58:D58)</f>
        <v>2.3823102538968142</v>
      </c>
      <c r="F58" s="1">
        <f>IF(E58=B58,1,IF(E58=C58,2,3))</f>
        <v>2</v>
      </c>
      <c r="H58" s="7">
        <v>165</v>
      </c>
      <c r="I58" s="7">
        <v>89</v>
      </c>
      <c r="J58" s="7">
        <v>20.100000000000001</v>
      </c>
      <c r="K58" s="7">
        <v>7.3</v>
      </c>
      <c r="L58" s="7">
        <v>1.1000000000000001</v>
      </c>
      <c r="M58" s="7">
        <v>-0.2</v>
      </c>
      <c r="O58" s="1">
        <v>79</v>
      </c>
      <c r="P58" s="1">
        <v>108</v>
      </c>
      <c r="Q58" s="1">
        <v>10.4</v>
      </c>
      <c r="R58" s="1">
        <v>2.1</v>
      </c>
      <c r="S58" s="1">
        <v>1.3</v>
      </c>
      <c r="T58" s="1">
        <v>2.4</v>
      </c>
    </row>
    <row r="59" spans="1:20" x14ac:dyDescent="0.25">
      <c r="A59" s="7">
        <v>57</v>
      </c>
      <c r="B59" s="1">
        <f>SQRT((Worksheet!B58-Worksheet!$J$33)^2+(Worksheet!C58-Worksheet!$K$33)^2+(Worksheet!D58-Worksheet!$L$33)^2+(Worksheet!E58-Worksheet!$M$33)^2+(Worksheet!F58-Worksheet!$N$33)^2)</f>
        <v>5.0625203527238591</v>
      </c>
      <c r="C59" s="1">
        <f>SQRT((Worksheet!B58-Worksheet!$J$34)^2+(Worksheet!C58-Worksheet!$K$34)^2+(Worksheet!D58-Worksheet!$L$34)^2+(Worksheet!E58-Worksheet!$M$34)^2+(Worksheet!F58-Worksheet!$N$34)^2)</f>
        <v>22.252210876033988</v>
      </c>
      <c r="D59" s="1">
        <f>SQRT((Worksheet!B58-Worksheet!$J$35)^2+(Worksheet!C58-Worksheet!$K$35)^2+(Worksheet!D58-Worksheet!$L$35)^2+(Worksheet!E58-Worksheet!$M$35)^2+(Worksheet!F58-Worksheet!$N$35)^2)</f>
        <v>40.574176511938326</v>
      </c>
      <c r="E59" s="1">
        <f>MIN(B59:D59)</f>
        <v>5.0625203527238591</v>
      </c>
      <c r="F59" s="1">
        <f>IF(E59=B59,1,IF(E59=C59,2,3))</f>
        <v>1</v>
      </c>
      <c r="H59" s="7">
        <v>166</v>
      </c>
      <c r="I59" s="7">
        <v>99</v>
      </c>
      <c r="J59" s="7">
        <v>13</v>
      </c>
      <c r="K59" s="7">
        <v>3.6</v>
      </c>
      <c r="L59" s="7">
        <v>0.7</v>
      </c>
      <c r="M59" s="7">
        <v>-0.1</v>
      </c>
      <c r="O59" s="1">
        <v>80</v>
      </c>
      <c r="P59" s="1">
        <v>117</v>
      </c>
      <c r="Q59" s="1">
        <v>6.7</v>
      </c>
      <c r="R59" s="1">
        <v>2.2000000000000002</v>
      </c>
      <c r="S59" s="1">
        <v>1.8</v>
      </c>
      <c r="T59" s="1">
        <v>6.7</v>
      </c>
    </row>
    <row r="60" spans="1:20" x14ac:dyDescent="0.25">
      <c r="A60" s="7">
        <v>58</v>
      </c>
      <c r="B60" s="1">
        <f>SQRT((Worksheet!B59-Worksheet!$J$33)^2+(Worksheet!C59-Worksheet!$K$33)^2+(Worksheet!D59-Worksheet!$L$33)^2+(Worksheet!E59-Worksheet!$M$33)^2+(Worksheet!F59-Worksheet!$N$33)^2)</f>
        <v>23.143145600179558</v>
      </c>
      <c r="C60" s="1">
        <f>SQRT((Worksheet!B59-Worksheet!$J$34)^2+(Worksheet!C59-Worksheet!$K$34)^2+(Worksheet!D59-Worksheet!$L$34)^2+(Worksheet!E59-Worksheet!$M$34)^2+(Worksheet!F59-Worksheet!$N$34)^2)</f>
        <v>4.9230094063335414</v>
      </c>
      <c r="D60" s="1">
        <f>SQRT((Worksheet!B59-Worksheet!$J$35)^2+(Worksheet!C59-Worksheet!$K$35)^2+(Worksheet!D59-Worksheet!$L$35)^2+(Worksheet!E59-Worksheet!$M$35)^2+(Worksheet!F59-Worksheet!$N$35)^2)</f>
        <v>25.702712926767891</v>
      </c>
      <c r="E60" s="1">
        <f>MIN(B60:D60)</f>
        <v>4.9230094063335414</v>
      </c>
      <c r="F60" s="1">
        <f>IF(E60=B60,1,IF(E60=C60,2,3))</f>
        <v>2</v>
      </c>
      <c r="H60" s="7">
        <v>167</v>
      </c>
      <c r="I60" s="7">
        <v>80</v>
      </c>
      <c r="J60" s="7">
        <v>23</v>
      </c>
      <c r="K60" s="7">
        <v>10</v>
      </c>
      <c r="L60" s="7">
        <v>0.9</v>
      </c>
      <c r="M60" s="7">
        <v>-0.1</v>
      </c>
      <c r="O60" s="1">
        <v>81</v>
      </c>
      <c r="P60" s="1">
        <v>115</v>
      </c>
      <c r="Q60" s="1">
        <v>15.3</v>
      </c>
      <c r="R60" s="1">
        <v>2.2999999999999998</v>
      </c>
      <c r="S60" s="1">
        <v>2</v>
      </c>
      <c r="T60" s="1">
        <v>2</v>
      </c>
    </row>
    <row r="61" spans="1:20" x14ac:dyDescent="0.25">
      <c r="A61" s="7">
        <v>59</v>
      </c>
      <c r="B61" s="1">
        <f>SQRT((Worksheet!B60-Worksheet!$J$33)^2+(Worksheet!C60-Worksheet!$K$33)^2+(Worksheet!D60-Worksheet!$L$33)^2+(Worksheet!E60-Worksheet!$M$33)^2+(Worksheet!F60-Worksheet!$N$33)^2)</f>
        <v>9.1638736719890286</v>
      </c>
      <c r="C61" s="1">
        <f>SQRT((Worksheet!B60-Worksheet!$J$34)^2+(Worksheet!C60-Worksheet!$K$34)^2+(Worksheet!D60-Worksheet!$L$34)^2+(Worksheet!E60-Worksheet!$M$34)^2+(Worksheet!F60-Worksheet!$N$34)^2)</f>
        <v>9.5136280650433829</v>
      </c>
      <c r="D61" s="1">
        <f>SQRT((Worksheet!B60-Worksheet!$J$35)^2+(Worksheet!C60-Worksheet!$K$35)^2+(Worksheet!D60-Worksheet!$L$35)^2+(Worksheet!E60-Worksheet!$M$35)^2+(Worksheet!F60-Worksheet!$N$35)^2)</f>
        <v>32.591221404933663</v>
      </c>
      <c r="E61" s="1">
        <f>MIN(B61:D61)</f>
        <v>9.1638736719890286</v>
      </c>
      <c r="F61" s="1">
        <f>IF(E61=B61,1,IF(E61=C61,2,3))</f>
        <v>1</v>
      </c>
      <c r="H61" s="7">
        <v>168</v>
      </c>
      <c r="I61" s="7">
        <v>89</v>
      </c>
      <c r="J61" s="7">
        <v>21.8</v>
      </c>
      <c r="K61" s="7">
        <v>7.1</v>
      </c>
      <c r="L61" s="7">
        <v>0.7</v>
      </c>
      <c r="M61" s="7">
        <v>-0.1</v>
      </c>
      <c r="O61" s="1">
        <v>85</v>
      </c>
      <c r="P61" s="1">
        <v>111</v>
      </c>
      <c r="Q61" s="1">
        <v>7.8</v>
      </c>
      <c r="R61" s="1">
        <v>2</v>
      </c>
      <c r="S61" s="1">
        <v>1.8</v>
      </c>
      <c r="T61" s="1">
        <v>4.0999999999999996</v>
      </c>
    </row>
    <row r="62" spans="1:20" x14ac:dyDescent="0.25">
      <c r="A62" s="7">
        <v>60</v>
      </c>
      <c r="B62" s="1">
        <f>SQRT((Worksheet!B61-Worksheet!$J$33)^2+(Worksheet!C61-Worksheet!$K$33)^2+(Worksheet!D61-Worksheet!$L$33)^2+(Worksheet!E61-Worksheet!$M$33)^2+(Worksheet!F61-Worksheet!$N$33)^2)</f>
        <v>13.766759578192998</v>
      </c>
      <c r="C62" s="1">
        <f>SQRT((Worksheet!B61-Worksheet!$J$34)^2+(Worksheet!C61-Worksheet!$K$34)^2+(Worksheet!D61-Worksheet!$L$34)^2+(Worksheet!E61-Worksheet!$M$34)^2+(Worksheet!F61-Worksheet!$N$34)^2)</f>
        <v>5.5917531267731766</v>
      </c>
      <c r="D62" s="1">
        <f>SQRT((Worksheet!B61-Worksheet!$J$35)^2+(Worksheet!C61-Worksheet!$K$35)^2+(Worksheet!D61-Worksheet!$L$35)^2+(Worksheet!E61-Worksheet!$M$35)^2+(Worksheet!F61-Worksheet!$N$35)^2)</f>
        <v>27.293172733905408</v>
      </c>
      <c r="E62" s="1">
        <f>MIN(B62:D62)</f>
        <v>5.5917531267731766</v>
      </c>
      <c r="F62" s="1">
        <f>IF(E62=B62,1,IF(E62=C62,2,3))</f>
        <v>2</v>
      </c>
      <c r="H62" s="7">
        <v>169</v>
      </c>
      <c r="I62" s="7">
        <v>99</v>
      </c>
      <c r="J62" s="7">
        <v>13</v>
      </c>
      <c r="K62" s="7">
        <v>3.1</v>
      </c>
      <c r="L62" s="7">
        <v>0.5</v>
      </c>
      <c r="M62" s="7">
        <v>-0.1</v>
      </c>
      <c r="O62" s="1">
        <v>86</v>
      </c>
      <c r="P62" s="1">
        <v>107</v>
      </c>
      <c r="Q62" s="1">
        <v>13</v>
      </c>
      <c r="R62" s="1">
        <v>1.5</v>
      </c>
      <c r="S62" s="1">
        <v>2.8</v>
      </c>
      <c r="T62" s="1">
        <v>1.7</v>
      </c>
    </row>
    <row r="63" spans="1:20" x14ac:dyDescent="0.25">
      <c r="A63" s="7">
        <v>61</v>
      </c>
      <c r="B63" s="1">
        <f>SQRT((Worksheet!B62-Worksheet!$J$33)^2+(Worksheet!C62-Worksheet!$K$33)^2+(Worksheet!D62-Worksheet!$L$33)^2+(Worksheet!E62-Worksheet!$M$33)^2+(Worksheet!F62-Worksheet!$N$33)^2)</f>
        <v>7.5572664951492445</v>
      </c>
      <c r="C63" s="1">
        <f>SQRT((Worksheet!B62-Worksheet!$J$34)^2+(Worksheet!C62-Worksheet!$K$34)^2+(Worksheet!D62-Worksheet!$L$34)^2+(Worksheet!E62-Worksheet!$M$34)^2+(Worksheet!F62-Worksheet!$N$34)^2)</f>
        <v>12.427022526393255</v>
      </c>
      <c r="D63" s="1">
        <f>SQRT((Worksheet!B62-Worksheet!$J$35)^2+(Worksheet!C62-Worksheet!$K$35)^2+(Worksheet!D62-Worksheet!$L$35)^2+(Worksheet!E62-Worksheet!$M$35)^2+(Worksheet!F62-Worksheet!$N$35)^2)</f>
        <v>32.526081435287765</v>
      </c>
      <c r="E63" s="1">
        <f>MIN(B63:D63)</f>
        <v>7.5572664951492445</v>
      </c>
      <c r="F63" s="1">
        <f>IF(E63=B63,1,IF(E63=C63,2,3))</f>
        <v>1</v>
      </c>
      <c r="H63" s="7">
        <v>170</v>
      </c>
      <c r="I63" s="7">
        <v>68</v>
      </c>
      <c r="J63" s="7">
        <v>14.7</v>
      </c>
      <c r="K63" s="7">
        <v>7.8</v>
      </c>
      <c r="L63" s="7">
        <v>0.6</v>
      </c>
      <c r="M63" s="7">
        <v>-0.2</v>
      </c>
      <c r="O63" s="1">
        <v>87</v>
      </c>
      <c r="P63" s="1">
        <v>119</v>
      </c>
      <c r="Q63" s="1">
        <v>11.4</v>
      </c>
      <c r="R63" s="1">
        <v>2.2999999999999998</v>
      </c>
      <c r="S63" s="1">
        <v>2.2000000000000002</v>
      </c>
      <c r="T63" s="1">
        <v>1.6</v>
      </c>
    </row>
    <row r="64" spans="1:20" x14ac:dyDescent="0.25">
      <c r="A64" s="7">
        <v>62</v>
      </c>
      <c r="B64" s="1">
        <f>SQRT((Worksheet!B63-Worksheet!$J$33)^2+(Worksheet!C63-Worksheet!$K$33)^2+(Worksheet!D63-Worksheet!$L$33)^2+(Worksheet!E63-Worksheet!$M$33)^2+(Worksheet!F63-Worksheet!$N$33)^2)</f>
        <v>6.1843819963011413</v>
      </c>
      <c r="C64" s="1">
        <f>SQRT((Worksheet!B63-Worksheet!$J$34)^2+(Worksheet!C63-Worksheet!$K$34)^2+(Worksheet!D63-Worksheet!$L$34)^2+(Worksheet!E63-Worksheet!$M$34)^2+(Worksheet!F63-Worksheet!$N$34)^2)</f>
        <v>14.515374955901878</v>
      </c>
      <c r="D64" s="1">
        <f>SQRT((Worksheet!B63-Worksheet!$J$35)^2+(Worksheet!C63-Worksheet!$K$35)^2+(Worksheet!D63-Worksheet!$L$35)^2+(Worksheet!E63-Worksheet!$M$35)^2+(Worksheet!F63-Worksheet!$N$35)^2)</f>
        <v>34.513001577417135</v>
      </c>
      <c r="E64" s="1">
        <f>MIN(B64:D64)</f>
        <v>6.1843819963011413</v>
      </c>
      <c r="F64" s="1">
        <f>IF(E64=B64,1,IF(E64=C64,2,3))</f>
        <v>1</v>
      </c>
      <c r="H64" s="7">
        <v>171</v>
      </c>
      <c r="I64" s="7">
        <v>97</v>
      </c>
      <c r="J64" s="7">
        <v>14.2</v>
      </c>
      <c r="K64" s="7">
        <v>3.6</v>
      </c>
      <c r="L64" s="7">
        <v>1.5</v>
      </c>
      <c r="M64" s="7">
        <v>0.3</v>
      </c>
      <c r="O64" s="1">
        <v>88</v>
      </c>
      <c r="P64" s="1">
        <v>122</v>
      </c>
      <c r="Q64" s="1">
        <v>11.8</v>
      </c>
      <c r="R64" s="1">
        <v>2.7</v>
      </c>
      <c r="S64" s="1">
        <v>1.7</v>
      </c>
      <c r="T64" s="1">
        <v>2.2999999999999998</v>
      </c>
    </row>
    <row r="65" spans="1:20" x14ac:dyDescent="0.25">
      <c r="A65" s="7">
        <v>63</v>
      </c>
      <c r="B65" s="1">
        <f>SQRT((Worksheet!B64-Worksheet!$J$33)^2+(Worksheet!C64-Worksheet!$K$33)^2+(Worksheet!D64-Worksheet!$L$33)^2+(Worksheet!E64-Worksheet!$M$33)^2+(Worksheet!F64-Worksheet!$N$33)^2)</f>
        <v>18.175839392946862</v>
      </c>
      <c r="C65" s="1">
        <f>SQRT((Worksheet!B64-Worksheet!$J$34)^2+(Worksheet!C64-Worksheet!$K$34)^2+(Worksheet!D64-Worksheet!$L$34)^2+(Worksheet!E64-Worksheet!$M$34)^2+(Worksheet!F64-Worksheet!$N$34)^2)</f>
        <v>1.012359211135349</v>
      </c>
      <c r="D65" s="1">
        <f>SQRT((Worksheet!B64-Worksheet!$J$35)^2+(Worksheet!C64-Worksheet!$K$35)^2+(Worksheet!D64-Worksheet!$L$35)^2+(Worksheet!E64-Worksheet!$M$35)^2+(Worksheet!F64-Worksheet!$N$35)^2)</f>
        <v>26.802723248486743</v>
      </c>
      <c r="E65" s="1">
        <f>MIN(B65:D65)</f>
        <v>1.012359211135349</v>
      </c>
      <c r="F65" s="1">
        <f>IF(E65=B65,1,IF(E65=C65,2,3))</f>
        <v>2</v>
      </c>
      <c r="H65" s="7">
        <v>172</v>
      </c>
      <c r="I65" s="7">
        <v>84</v>
      </c>
      <c r="J65" s="7">
        <v>21.5</v>
      </c>
      <c r="K65" s="7">
        <v>2.7</v>
      </c>
      <c r="L65" s="7">
        <v>1.1000000000000001</v>
      </c>
      <c r="M65" s="7">
        <v>-0.6</v>
      </c>
      <c r="O65" s="1">
        <v>90</v>
      </c>
      <c r="P65" s="1">
        <v>109</v>
      </c>
      <c r="Q65" s="1">
        <v>7.6</v>
      </c>
      <c r="R65" s="1">
        <v>1.3</v>
      </c>
      <c r="S65" s="1">
        <v>2.2000000000000002</v>
      </c>
      <c r="T65" s="1">
        <v>1.9</v>
      </c>
    </row>
    <row r="66" spans="1:20" x14ac:dyDescent="0.25">
      <c r="A66" s="7">
        <v>64</v>
      </c>
      <c r="B66" s="1">
        <f>SQRT((Worksheet!B65-Worksheet!$J$33)^2+(Worksheet!C65-Worksheet!$K$33)^2+(Worksheet!D65-Worksheet!$L$33)^2+(Worksheet!E65-Worksheet!$M$33)^2+(Worksheet!F65-Worksheet!$N$33)^2)</f>
        <v>19.403294733084856</v>
      </c>
      <c r="C66" s="1">
        <f>SQRT((Worksheet!B65-Worksheet!$J$34)^2+(Worksheet!C65-Worksheet!$K$34)^2+(Worksheet!D65-Worksheet!$L$34)^2+(Worksheet!E65-Worksheet!$M$34)^2+(Worksheet!F65-Worksheet!$N$34)^2)</f>
        <v>1.7125265774770582</v>
      </c>
      <c r="D66" s="1">
        <f>SQRT((Worksheet!B65-Worksheet!$J$35)^2+(Worksheet!C65-Worksheet!$K$35)^2+(Worksheet!D65-Worksheet!$L$35)^2+(Worksheet!E65-Worksheet!$M$35)^2+(Worksheet!F65-Worksheet!$N$35)^2)</f>
        <v>24.818337707800858</v>
      </c>
      <c r="E66" s="1">
        <f>MIN(B66:D66)</f>
        <v>1.7125265774770582</v>
      </c>
      <c r="F66" s="1">
        <f>IF(E66=B66,1,IF(E66=C66,2,3))</f>
        <v>2</v>
      </c>
      <c r="H66" s="7">
        <v>173</v>
      </c>
      <c r="I66" s="7">
        <v>84</v>
      </c>
      <c r="J66" s="7">
        <v>18.5</v>
      </c>
      <c r="K66" s="7">
        <v>4.4000000000000004</v>
      </c>
      <c r="L66" s="7">
        <v>1.1000000000000001</v>
      </c>
      <c r="M66" s="7">
        <v>-0.3</v>
      </c>
      <c r="O66" s="1">
        <v>92</v>
      </c>
      <c r="P66" s="1">
        <v>112</v>
      </c>
      <c r="Q66" s="1">
        <v>5.9</v>
      </c>
      <c r="R66" s="1">
        <v>1.7</v>
      </c>
      <c r="S66" s="1">
        <v>2</v>
      </c>
      <c r="T66" s="1">
        <v>1.3</v>
      </c>
    </row>
    <row r="67" spans="1:20" x14ac:dyDescent="0.25">
      <c r="A67" s="7">
        <v>65</v>
      </c>
      <c r="B67" s="1">
        <f>SQRT((Worksheet!B66-Worksheet!$J$33)^2+(Worksheet!C66-Worksheet!$K$33)^2+(Worksheet!D66-Worksheet!$L$33)^2+(Worksheet!E66-Worksheet!$M$33)^2+(Worksheet!F66-Worksheet!$N$33)^2)</f>
        <v>20.95101274656081</v>
      </c>
      <c r="C67" s="1">
        <f>SQRT((Worksheet!B66-Worksheet!$J$34)^2+(Worksheet!C66-Worksheet!$K$34)^2+(Worksheet!D66-Worksheet!$L$34)^2+(Worksheet!E66-Worksheet!$M$34)^2+(Worksheet!F66-Worksheet!$N$34)^2)</f>
        <v>4.4359656813768185</v>
      </c>
      <c r="D67" s="1">
        <f>SQRT((Worksheet!B66-Worksheet!$J$35)^2+(Worksheet!C66-Worksheet!$K$35)^2+(Worksheet!D66-Worksheet!$L$35)^2+(Worksheet!E66-Worksheet!$M$35)^2+(Worksheet!F66-Worksheet!$N$35)^2)</f>
        <v>22.660708564945764</v>
      </c>
      <c r="E67" s="1">
        <f>MIN(B67:D67)</f>
        <v>4.4359656813768185</v>
      </c>
      <c r="F67" s="1">
        <f>IF(E67=B67,1,IF(E67=C67,2,3))</f>
        <v>2</v>
      </c>
      <c r="H67" s="7">
        <v>174</v>
      </c>
      <c r="I67" s="7">
        <v>98</v>
      </c>
      <c r="J67" s="7">
        <v>16.7</v>
      </c>
      <c r="K67" s="7">
        <v>4.3</v>
      </c>
      <c r="L67" s="7">
        <v>1.7</v>
      </c>
      <c r="M67" s="7">
        <v>0.2</v>
      </c>
      <c r="O67" s="1">
        <v>93</v>
      </c>
      <c r="P67" s="1">
        <v>112</v>
      </c>
      <c r="Q67" s="1">
        <v>9.5</v>
      </c>
      <c r="R67" s="1">
        <v>2</v>
      </c>
      <c r="S67" s="1">
        <v>1.2</v>
      </c>
      <c r="T67" s="1">
        <v>0.7</v>
      </c>
    </row>
    <row r="68" spans="1:20" x14ac:dyDescent="0.25">
      <c r="A68" s="7">
        <v>66</v>
      </c>
      <c r="B68" s="1">
        <f>SQRT((Worksheet!B67-Worksheet!$J$33)^2+(Worksheet!C67-Worksheet!$K$33)^2+(Worksheet!D67-Worksheet!$L$33)^2+(Worksheet!E67-Worksheet!$M$33)^2+(Worksheet!F67-Worksheet!$N$33)^2)</f>
        <v>10.694148330945993</v>
      </c>
      <c r="C68" s="1">
        <f>SQRT((Worksheet!B67-Worksheet!$J$34)^2+(Worksheet!C67-Worksheet!$K$34)^2+(Worksheet!D67-Worksheet!$L$34)^2+(Worksheet!E67-Worksheet!$M$34)^2+(Worksheet!F67-Worksheet!$N$34)^2)</f>
        <v>9.8204502368163524</v>
      </c>
      <c r="D68" s="1">
        <f>SQRT((Worksheet!B67-Worksheet!$J$35)^2+(Worksheet!C67-Worksheet!$K$35)^2+(Worksheet!D67-Worksheet!$L$35)^2+(Worksheet!E67-Worksheet!$M$35)^2+(Worksheet!F67-Worksheet!$N$35)^2)</f>
        <v>29.916832103352604</v>
      </c>
      <c r="E68" s="1">
        <f>MIN(B68:D68)</f>
        <v>9.8204502368163524</v>
      </c>
      <c r="F68" s="1">
        <f>IF(E68=B68,1,IF(E68=C68,2,3))</f>
        <v>2</v>
      </c>
      <c r="H68" s="7">
        <v>175</v>
      </c>
      <c r="I68" s="7">
        <v>94</v>
      </c>
      <c r="J68" s="7">
        <v>20.5</v>
      </c>
      <c r="K68" s="7">
        <v>1.8</v>
      </c>
      <c r="L68" s="7">
        <v>1.4</v>
      </c>
      <c r="M68" s="7">
        <v>-0.5</v>
      </c>
      <c r="O68" s="1">
        <v>95</v>
      </c>
      <c r="P68" s="1">
        <v>109</v>
      </c>
      <c r="Q68" s="1">
        <v>12.4</v>
      </c>
      <c r="R68" s="1">
        <v>2.2999999999999998</v>
      </c>
      <c r="S68" s="1">
        <v>1.7</v>
      </c>
      <c r="T68" s="1">
        <v>0.8</v>
      </c>
    </row>
    <row r="69" spans="1:20" x14ac:dyDescent="0.25">
      <c r="A69" s="7">
        <v>67</v>
      </c>
      <c r="B69" s="1">
        <f>SQRT((Worksheet!B68-Worksheet!$J$33)^2+(Worksheet!C68-Worksheet!$K$33)^2+(Worksheet!D68-Worksheet!$L$33)^2+(Worksheet!E68-Worksheet!$M$33)^2+(Worksheet!F68-Worksheet!$N$33)^2)</f>
        <v>21.240268024190861</v>
      </c>
      <c r="C69" s="1">
        <f>SQRT((Worksheet!B68-Worksheet!$J$34)^2+(Worksheet!C68-Worksheet!$K$34)^2+(Worksheet!D68-Worksheet!$L$34)^2+(Worksheet!E68-Worksheet!$M$34)^2+(Worksheet!F68-Worksheet!$N$34)^2)</f>
        <v>3.0181317002379542</v>
      </c>
      <c r="D69" s="1">
        <f>SQRT((Worksheet!B68-Worksheet!$J$35)^2+(Worksheet!C68-Worksheet!$K$35)^2+(Worksheet!D68-Worksheet!$L$35)^2+(Worksheet!E68-Worksheet!$M$35)^2+(Worksheet!F68-Worksheet!$N$35)^2)</f>
        <v>25.301484224640937</v>
      </c>
      <c r="E69" s="1">
        <f>MIN(B69:D69)</f>
        <v>3.0181317002379542</v>
      </c>
      <c r="F69" s="1">
        <f>IF(E69=B69,1,IF(E69=C69,2,3))</f>
        <v>2</v>
      </c>
      <c r="H69" s="7">
        <v>176</v>
      </c>
      <c r="I69" s="7">
        <v>99</v>
      </c>
      <c r="J69" s="7">
        <v>17.5</v>
      </c>
      <c r="K69" s="7">
        <v>1.9</v>
      </c>
      <c r="L69" s="7">
        <v>1.4</v>
      </c>
      <c r="M69" s="7">
        <v>0.3</v>
      </c>
      <c r="O69" s="1">
        <v>96</v>
      </c>
      <c r="P69" s="1">
        <v>114</v>
      </c>
      <c r="Q69" s="1">
        <v>9.1</v>
      </c>
      <c r="R69" s="1">
        <v>2.6</v>
      </c>
      <c r="S69" s="1">
        <v>1.5</v>
      </c>
      <c r="T69" s="1">
        <v>1.5</v>
      </c>
    </row>
    <row r="70" spans="1:20" x14ac:dyDescent="0.25">
      <c r="A70" s="7">
        <v>68</v>
      </c>
      <c r="B70" s="1">
        <f>SQRT((Worksheet!B69-Worksheet!$J$33)^2+(Worksheet!C69-Worksheet!$K$33)^2+(Worksheet!D69-Worksheet!$L$33)^2+(Worksheet!E69-Worksheet!$M$33)^2+(Worksheet!F69-Worksheet!$N$33)^2)</f>
        <v>4.1095595153679074</v>
      </c>
      <c r="C70" s="1">
        <f>SQRT((Worksheet!B69-Worksheet!$J$34)^2+(Worksheet!C69-Worksheet!$K$34)^2+(Worksheet!D69-Worksheet!$L$34)^2+(Worksheet!E69-Worksheet!$M$34)^2+(Worksheet!F69-Worksheet!$N$34)^2)</f>
        <v>18.444763374766602</v>
      </c>
      <c r="D70" s="1">
        <f>SQRT((Worksheet!B69-Worksheet!$J$35)^2+(Worksheet!C69-Worksheet!$K$35)^2+(Worksheet!D69-Worksheet!$L$35)^2+(Worksheet!E69-Worksheet!$M$35)^2+(Worksheet!F69-Worksheet!$N$35)^2)</f>
        <v>38.014640996025605</v>
      </c>
      <c r="E70" s="1">
        <f>MIN(B70:D70)</f>
        <v>4.1095595153679074</v>
      </c>
      <c r="F70" s="1">
        <f>IF(E70=B70,1,IF(E70=C70,2,3))</f>
        <v>1</v>
      </c>
      <c r="H70" s="7">
        <v>177</v>
      </c>
      <c r="I70" s="7">
        <v>76</v>
      </c>
      <c r="J70" s="7">
        <v>25.3</v>
      </c>
      <c r="K70" s="7">
        <v>4.5</v>
      </c>
      <c r="L70" s="7">
        <v>1.2</v>
      </c>
      <c r="M70" s="7">
        <v>-0.1</v>
      </c>
      <c r="O70" s="1">
        <v>97</v>
      </c>
      <c r="P70" s="1">
        <v>114</v>
      </c>
      <c r="Q70" s="1">
        <v>11.1</v>
      </c>
      <c r="R70" s="1">
        <v>2.4</v>
      </c>
      <c r="S70" s="1">
        <v>2</v>
      </c>
      <c r="T70" s="1">
        <v>-0.3</v>
      </c>
    </row>
    <row r="71" spans="1:20" x14ac:dyDescent="0.25">
      <c r="A71" s="7">
        <v>69</v>
      </c>
      <c r="B71" s="1">
        <f>SQRT((Worksheet!B70-Worksheet!$J$33)^2+(Worksheet!C70-Worksheet!$K$33)^2+(Worksheet!D70-Worksheet!$L$33)^2+(Worksheet!E70-Worksheet!$M$33)^2+(Worksheet!F70-Worksheet!$N$33)^2)</f>
        <v>16.163194583905323</v>
      </c>
      <c r="C71" s="1">
        <f>SQRT((Worksheet!B70-Worksheet!$J$34)^2+(Worksheet!C70-Worksheet!$K$34)^2+(Worksheet!D70-Worksheet!$L$34)^2+(Worksheet!E70-Worksheet!$M$34)^2+(Worksheet!F70-Worksheet!$N$34)^2)</f>
        <v>2.6502637078304354</v>
      </c>
      <c r="D71" s="1">
        <f>SQRT((Worksheet!B70-Worksheet!$J$35)^2+(Worksheet!C70-Worksheet!$K$35)^2+(Worksheet!D70-Worksheet!$L$35)^2+(Worksheet!E70-Worksheet!$M$35)^2+(Worksheet!F70-Worksheet!$N$35)^2)</f>
        <v>28.074363511546434</v>
      </c>
      <c r="E71" s="1">
        <f>MIN(B71:D71)</f>
        <v>2.6502637078304354</v>
      </c>
      <c r="F71" s="1">
        <f>IF(E71=B71,1,IF(E71=C71,2,3))</f>
        <v>2</v>
      </c>
      <c r="H71" s="7">
        <v>180</v>
      </c>
      <c r="I71" s="7">
        <v>105</v>
      </c>
      <c r="J71" s="7">
        <v>12</v>
      </c>
      <c r="K71" s="7">
        <v>3.3</v>
      </c>
      <c r="L71" s="7">
        <v>1.1000000000000001</v>
      </c>
      <c r="M71" s="7">
        <v>0</v>
      </c>
      <c r="O71" s="1">
        <v>98</v>
      </c>
      <c r="P71" s="1">
        <v>110</v>
      </c>
      <c r="Q71" s="1">
        <v>8.4</v>
      </c>
      <c r="R71" s="1">
        <v>1.4</v>
      </c>
      <c r="S71" s="1">
        <v>1</v>
      </c>
      <c r="T71" s="1">
        <v>1.9</v>
      </c>
    </row>
    <row r="72" spans="1:20" x14ac:dyDescent="0.25">
      <c r="A72" s="7">
        <v>70</v>
      </c>
      <c r="B72" s="1">
        <f>SQRT((Worksheet!B71-Worksheet!$J$33)^2+(Worksheet!C71-Worksheet!$K$33)^2+(Worksheet!D71-Worksheet!$L$33)^2+(Worksheet!E71-Worksheet!$M$33)^2+(Worksheet!F71-Worksheet!$N$33)^2)</f>
        <v>9.2552550063807395</v>
      </c>
      <c r="C72" s="1">
        <f>SQRT((Worksheet!B71-Worksheet!$J$34)^2+(Worksheet!C71-Worksheet!$K$34)^2+(Worksheet!D71-Worksheet!$L$34)^2+(Worksheet!E71-Worksheet!$M$34)^2+(Worksheet!F71-Worksheet!$N$34)^2)</f>
        <v>11.838657408062273</v>
      </c>
      <c r="D72" s="1">
        <f>SQRT((Worksheet!B71-Worksheet!$J$35)^2+(Worksheet!C71-Worksheet!$K$35)^2+(Worksheet!D71-Worksheet!$L$35)^2+(Worksheet!E71-Worksheet!$M$35)^2+(Worksheet!F71-Worksheet!$N$35)^2)</f>
        <v>31.178802296839535</v>
      </c>
      <c r="E72" s="1">
        <f>MIN(B72:D72)</f>
        <v>9.2552550063807395</v>
      </c>
      <c r="F72" s="1">
        <f>IF(E72=B72,1,IF(E72=C72,2,3))</f>
        <v>1</v>
      </c>
      <c r="H72" s="7">
        <v>181</v>
      </c>
      <c r="I72" s="7">
        <v>88</v>
      </c>
      <c r="J72" s="7">
        <v>16.5</v>
      </c>
      <c r="K72" s="7">
        <v>4.9000000000000004</v>
      </c>
      <c r="L72" s="7">
        <v>0.8</v>
      </c>
      <c r="M72" s="7">
        <v>0.1</v>
      </c>
      <c r="O72" s="1">
        <v>99</v>
      </c>
      <c r="P72" s="1">
        <v>120</v>
      </c>
      <c r="Q72" s="1">
        <v>7.1</v>
      </c>
      <c r="R72" s="1">
        <v>1.2</v>
      </c>
      <c r="S72" s="1">
        <v>1.5</v>
      </c>
      <c r="T72" s="1">
        <v>4.3</v>
      </c>
    </row>
    <row r="73" spans="1:20" x14ac:dyDescent="0.25">
      <c r="A73" s="7">
        <v>71</v>
      </c>
      <c r="B73" s="1">
        <f>SQRT((Worksheet!B72-Worksheet!$J$33)^2+(Worksheet!C72-Worksheet!$K$33)^2+(Worksheet!D72-Worksheet!$L$33)^2+(Worksheet!E72-Worksheet!$M$33)^2+(Worksheet!F72-Worksheet!$N$33)^2)</f>
        <v>3.126914347148245</v>
      </c>
      <c r="C73" s="1">
        <f>SQRT((Worksheet!B72-Worksheet!$J$34)^2+(Worksheet!C72-Worksheet!$K$34)^2+(Worksheet!D72-Worksheet!$L$34)^2+(Worksheet!E72-Worksheet!$M$34)^2+(Worksheet!F72-Worksheet!$N$34)^2)</f>
        <v>19.235818921466535</v>
      </c>
      <c r="D73" s="1">
        <f>SQRT((Worksheet!B72-Worksheet!$J$35)^2+(Worksheet!C72-Worksheet!$K$35)^2+(Worksheet!D72-Worksheet!$L$35)^2+(Worksheet!E72-Worksheet!$M$35)^2+(Worksheet!F72-Worksheet!$N$35)^2)</f>
        <v>38.021822904921756</v>
      </c>
      <c r="E73" s="1">
        <f>MIN(B73:D73)</f>
        <v>3.126914347148245</v>
      </c>
      <c r="F73" s="1">
        <f>IF(E73=B73,1,IF(E73=C73,2,3))</f>
        <v>1</v>
      </c>
      <c r="H73" s="7">
        <v>182</v>
      </c>
      <c r="I73" s="7">
        <v>97</v>
      </c>
      <c r="J73" s="7">
        <v>15.1</v>
      </c>
      <c r="K73" s="7">
        <v>1.8</v>
      </c>
      <c r="L73" s="7">
        <v>1.2</v>
      </c>
      <c r="M73" s="7">
        <v>-0.2</v>
      </c>
      <c r="O73" s="1">
        <v>100</v>
      </c>
      <c r="P73" s="1">
        <v>108</v>
      </c>
      <c r="Q73" s="1">
        <v>10.9</v>
      </c>
      <c r="R73" s="1">
        <v>1.2</v>
      </c>
      <c r="S73" s="1">
        <v>1.9</v>
      </c>
      <c r="T73" s="1">
        <v>1</v>
      </c>
    </row>
    <row r="74" spans="1:20" x14ac:dyDescent="0.25">
      <c r="A74" s="7">
        <v>72</v>
      </c>
      <c r="B74" s="1">
        <f>SQRT((Worksheet!B73-Worksheet!$J$33)^2+(Worksheet!C73-Worksheet!$K$33)^2+(Worksheet!D73-Worksheet!$L$33)^2+(Worksheet!E73-Worksheet!$M$33)^2+(Worksheet!F73-Worksheet!$N$33)^2)</f>
        <v>23.122015338944863</v>
      </c>
      <c r="C74" s="1">
        <f>SQRT((Worksheet!B73-Worksheet!$J$34)^2+(Worksheet!C73-Worksheet!$K$34)^2+(Worksheet!D73-Worksheet!$L$34)^2+(Worksheet!E73-Worksheet!$M$34)^2+(Worksheet!F73-Worksheet!$N$34)^2)</f>
        <v>5.5366681480128657</v>
      </c>
      <c r="D74" s="1">
        <f>SQRT((Worksheet!B73-Worksheet!$J$35)^2+(Worksheet!C73-Worksheet!$K$35)^2+(Worksheet!D73-Worksheet!$L$35)^2+(Worksheet!E73-Worksheet!$M$35)^2+(Worksheet!F73-Worksheet!$N$35)^2)</f>
        <v>26.451043697090789</v>
      </c>
      <c r="E74" s="1">
        <f>MIN(B74:D74)</f>
        <v>5.5366681480128657</v>
      </c>
      <c r="F74" s="1">
        <f>IF(E74=B74,1,IF(E74=C74,2,3))</f>
        <v>2</v>
      </c>
      <c r="H74" s="7">
        <v>183</v>
      </c>
      <c r="I74" s="7">
        <v>106</v>
      </c>
      <c r="J74" s="7">
        <v>13.4</v>
      </c>
      <c r="K74" s="7">
        <v>3</v>
      </c>
      <c r="L74" s="7">
        <v>1.1000000000000001</v>
      </c>
      <c r="M74" s="7">
        <v>0</v>
      </c>
      <c r="O74" s="1">
        <v>101</v>
      </c>
      <c r="P74" s="1">
        <v>108</v>
      </c>
      <c r="Q74" s="1">
        <v>8.6999999999999993</v>
      </c>
      <c r="R74" s="1">
        <v>1.2</v>
      </c>
      <c r="S74" s="1">
        <v>2.2000000000000002</v>
      </c>
      <c r="T74" s="1">
        <v>2.5</v>
      </c>
    </row>
    <row r="75" spans="1:20" x14ac:dyDescent="0.25">
      <c r="A75" s="7">
        <v>73</v>
      </c>
      <c r="B75" s="1">
        <f>SQRT((Worksheet!B74-Worksheet!$J$33)^2+(Worksheet!C74-Worksheet!$K$33)^2+(Worksheet!D74-Worksheet!$L$33)^2+(Worksheet!E74-Worksheet!$M$33)^2+(Worksheet!F74-Worksheet!$N$33)^2)</f>
        <v>36.158263210470892</v>
      </c>
      <c r="C75" s="1">
        <f>SQRT((Worksheet!B74-Worksheet!$J$34)^2+(Worksheet!C74-Worksheet!$K$34)^2+(Worksheet!D74-Worksheet!$L$34)^2+(Worksheet!E74-Worksheet!$M$34)^2+(Worksheet!F74-Worksheet!$N$34)^2)</f>
        <v>17.841708230668388</v>
      </c>
      <c r="D75" s="1">
        <f>SQRT((Worksheet!B74-Worksheet!$J$35)^2+(Worksheet!C74-Worksheet!$K$35)^2+(Worksheet!D74-Worksheet!$L$35)^2+(Worksheet!E74-Worksheet!$M$35)^2+(Worksheet!F74-Worksheet!$N$35)^2)</f>
        <v>26.139015808710457</v>
      </c>
      <c r="E75" s="1">
        <f>MIN(B75:D75)</f>
        <v>17.841708230668388</v>
      </c>
      <c r="F75" s="1">
        <f>IF(E75=B75,1,IF(E75=C75,2,3))</f>
        <v>2</v>
      </c>
      <c r="H75" s="7">
        <v>184</v>
      </c>
      <c r="I75" s="7">
        <v>79</v>
      </c>
      <c r="J75" s="7">
        <v>19</v>
      </c>
      <c r="K75" s="7">
        <v>5.5</v>
      </c>
      <c r="L75" s="7">
        <v>0.9</v>
      </c>
      <c r="M75" s="7">
        <v>0.3</v>
      </c>
      <c r="O75" s="1">
        <v>102</v>
      </c>
      <c r="P75" s="1">
        <v>116</v>
      </c>
      <c r="Q75" s="1">
        <v>11.9</v>
      </c>
      <c r="R75" s="1">
        <v>1.8</v>
      </c>
      <c r="S75" s="1">
        <v>1.9</v>
      </c>
      <c r="T75" s="1">
        <v>1.5</v>
      </c>
    </row>
    <row r="76" spans="1:20" x14ac:dyDescent="0.25">
      <c r="A76" s="7">
        <v>74</v>
      </c>
      <c r="B76" s="1">
        <f>SQRT((Worksheet!B75-Worksheet!$J$33)^2+(Worksheet!C75-Worksheet!$K$33)^2+(Worksheet!D75-Worksheet!$L$33)^2+(Worksheet!E75-Worksheet!$M$33)^2+(Worksheet!F75-Worksheet!$N$33)^2)</f>
        <v>29.297993164395812</v>
      </c>
      <c r="C76" s="1">
        <f>SQRT((Worksheet!B75-Worksheet!$J$34)^2+(Worksheet!C75-Worksheet!$K$34)^2+(Worksheet!D75-Worksheet!$L$34)^2+(Worksheet!E75-Worksheet!$M$34)^2+(Worksheet!F75-Worksheet!$N$34)^2)</f>
        <v>10.871249914899103</v>
      </c>
      <c r="D76" s="1">
        <f>SQRT((Worksheet!B75-Worksheet!$J$35)^2+(Worksheet!C75-Worksheet!$K$35)^2+(Worksheet!D75-Worksheet!$L$35)^2+(Worksheet!E75-Worksheet!$M$35)^2+(Worksheet!F75-Worksheet!$N$35)^2)</f>
        <v>23.298989893484887</v>
      </c>
      <c r="E76" s="1">
        <f>MIN(B76:D76)</f>
        <v>10.871249914899103</v>
      </c>
      <c r="F76" s="1">
        <f>IF(E76=B76,1,IF(E76=C76,2,3))</f>
        <v>2</v>
      </c>
      <c r="H76" s="7">
        <v>185</v>
      </c>
      <c r="I76" s="7">
        <v>92</v>
      </c>
      <c r="J76" s="7">
        <v>11.1</v>
      </c>
      <c r="K76" s="7">
        <v>2</v>
      </c>
      <c r="L76" s="7">
        <v>0.7</v>
      </c>
      <c r="M76" s="7">
        <v>-0.2</v>
      </c>
      <c r="O76" s="1">
        <v>103</v>
      </c>
      <c r="P76" s="1">
        <v>113</v>
      </c>
      <c r="Q76" s="1">
        <v>11.5</v>
      </c>
      <c r="R76" s="1">
        <v>1.5</v>
      </c>
      <c r="S76" s="1">
        <v>1.9</v>
      </c>
      <c r="T76" s="1">
        <v>2.9</v>
      </c>
    </row>
    <row r="77" spans="1:20" x14ac:dyDescent="0.25">
      <c r="A77" s="7">
        <v>75</v>
      </c>
      <c r="B77" s="1">
        <f>SQRT((Worksheet!B76-Worksheet!$J$33)^2+(Worksheet!C76-Worksheet!$K$33)^2+(Worksheet!D76-Worksheet!$L$33)^2+(Worksheet!E76-Worksheet!$M$33)^2+(Worksheet!F76-Worksheet!$N$33)^2)</f>
        <v>16.459313039719028</v>
      </c>
      <c r="C77" s="1">
        <f>SQRT((Worksheet!B76-Worksheet!$J$34)^2+(Worksheet!C76-Worksheet!$K$34)^2+(Worksheet!D76-Worksheet!$L$34)^2+(Worksheet!E76-Worksheet!$M$34)^2+(Worksheet!F76-Worksheet!$N$34)^2)</f>
        <v>3.5190888332945409</v>
      </c>
      <c r="D77" s="1">
        <f>SQRT((Worksheet!B76-Worksheet!$J$35)^2+(Worksheet!C76-Worksheet!$K$35)^2+(Worksheet!D76-Worksheet!$L$35)^2+(Worksheet!E76-Worksheet!$M$35)^2+(Worksheet!F76-Worksheet!$N$35)^2)</f>
        <v>28.679516543818263</v>
      </c>
      <c r="E77" s="1">
        <f>MIN(B77:D77)</f>
        <v>3.5190888332945409</v>
      </c>
      <c r="F77" s="1">
        <f>IF(E77=B77,1,IF(E77=C77,2,3))</f>
        <v>2</v>
      </c>
      <c r="H77" s="7">
        <v>213</v>
      </c>
      <c r="I77" s="7">
        <v>103</v>
      </c>
      <c r="J77" s="7">
        <v>5.0999999999999996</v>
      </c>
      <c r="K77" s="7">
        <v>1.4</v>
      </c>
      <c r="L77" s="7">
        <v>1.2</v>
      </c>
      <c r="M77" s="7">
        <v>5</v>
      </c>
      <c r="O77" s="1">
        <v>105</v>
      </c>
      <c r="P77" s="1">
        <v>114</v>
      </c>
      <c r="Q77" s="1">
        <v>8.4</v>
      </c>
      <c r="R77" s="1">
        <v>1.6</v>
      </c>
      <c r="S77" s="1">
        <v>1.6</v>
      </c>
      <c r="T77" s="1">
        <v>-0.2</v>
      </c>
    </row>
    <row r="78" spans="1:20" x14ac:dyDescent="0.25">
      <c r="A78" s="7">
        <v>76</v>
      </c>
      <c r="B78" s="1">
        <f>SQRT((Worksheet!B77-Worksheet!$J$33)^2+(Worksheet!C77-Worksheet!$K$33)^2+(Worksheet!D77-Worksheet!$L$33)^2+(Worksheet!E77-Worksheet!$M$33)^2+(Worksheet!F77-Worksheet!$N$33)^2)</f>
        <v>12.334514646399738</v>
      </c>
      <c r="C78" s="1">
        <f>SQRT((Worksheet!B77-Worksheet!$J$34)^2+(Worksheet!C77-Worksheet!$K$34)^2+(Worksheet!D77-Worksheet!$L$34)^2+(Worksheet!E77-Worksheet!$M$34)^2+(Worksheet!F77-Worksheet!$N$34)^2)</f>
        <v>6.2834101293633875</v>
      </c>
      <c r="D78" s="1">
        <f>SQRT((Worksheet!B77-Worksheet!$J$35)^2+(Worksheet!C77-Worksheet!$K$35)^2+(Worksheet!D77-Worksheet!$L$35)^2+(Worksheet!E77-Worksheet!$M$35)^2+(Worksheet!F77-Worksheet!$N$35)^2)</f>
        <v>29.703525915214865</v>
      </c>
      <c r="E78" s="1">
        <f>MIN(B78:D78)</f>
        <v>6.2834101293633875</v>
      </c>
      <c r="F78" s="1">
        <f>IF(E78=B78,1,IF(E78=C78,2,3))</f>
        <v>2</v>
      </c>
      <c r="H78" s="7">
        <v>214</v>
      </c>
      <c r="I78" s="7">
        <v>97</v>
      </c>
      <c r="J78" s="7">
        <v>4.7</v>
      </c>
      <c r="K78" s="7">
        <v>1.1000000000000001</v>
      </c>
      <c r="L78" s="7">
        <v>2.1</v>
      </c>
      <c r="M78" s="7">
        <v>12.6</v>
      </c>
      <c r="O78" s="1">
        <v>106</v>
      </c>
      <c r="P78" s="1">
        <v>114</v>
      </c>
      <c r="Q78" s="1">
        <v>8.1</v>
      </c>
      <c r="R78" s="1">
        <v>1.6</v>
      </c>
      <c r="S78" s="1">
        <v>1.6</v>
      </c>
      <c r="T78" s="1">
        <v>0.5</v>
      </c>
    </row>
    <row r="79" spans="1:20" x14ac:dyDescent="0.25">
      <c r="A79" s="7">
        <v>77</v>
      </c>
      <c r="B79" s="1">
        <f>SQRT((Worksheet!B78-Worksheet!$J$33)^2+(Worksheet!C78-Worksheet!$K$33)^2+(Worksheet!D78-Worksheet!$L$33)^2+(Worksheet!E78-Worksheet!$M$33)^2+(Worksheet!F78-Worksheet!$N$33)^2)</f>
        <v>22.268670128316344</v>
      </c>
      <c r="C79" s="1">
        <f>SQRT((Worksheet!B78-Worksheet!$J$34)^2+(Worksheet!C78-Worksheet!$K$34)^2+(Worksheet!D78-Worksheet!$L$34)^2+(Worksheet!E78-Worksheet!$M$34)^2+(Worksheet!F78-Worksheet!$N$34)^2)</f>
        <v>4.9233059999182283</v>
      </c>
      <c r="D79" s="1">
        <f>SQRT((Worksheet!B78-Worksheet!$J$35)^2+(Worksheet!C78-Worksheet!$K$35)^2+(Worksheet!D78-Worksheet!$L$35)^2+(Worksheet!E78-Worksheet!$M$35)^2+(Worksheet!F78-Worksheet!$N$35)^2)</f>
        <v>25.38050209468776</v>
      </c>
      <c r="E79" s="1">
        <f>MIN(B79:D79)</f>
        <v>4.9233059999182283</v>
      </c>
      <c r="F79" s="1">
        <f>IF(E79=B79,1,IF(E79=C79,2,3))</f>
        <v>2</v>
      </c>
      <c r="H79" s="7">
        <v>215</v>
      </c>
      <c r="I79" s="7">
        <v>102</v>
      </c>
      <c r="J79" s="7">
        <v>5.3</v>
      </c>
      <c r="K79" s="7">
        <v>1.4</v>
      </c>
      <c r="L79" s="7">
        <v>1.3</v>
      </c>
      <c r="M79" s="7">
        <v>6.7</v>
      </c>
      <c r="O79" s="1">
        <v>108</v>
      </c>
      <c r="P79" s="1">
        <v>107</v>
      </c>
      <c r="Q79" s="1">
        <v>13.8</v>
      </c>
      <c r="R79" s="1">
        <v>1.5</v>
      </c>
      <c r="S79" s="1">
        <v>1</v>
      </c>
      <c r="T79" s="1">
        <v>1.9</v>
      </c>
    </row>
    <row r="80" spans="1:20" x14ac:dyDescent="0.25">
      <c r="A80" s="7">
        <v>78</v>
      </c>
      <c r="B80" s="1">
        <f>SQRT((Worksheet!B79-Worksheet!$J$33)^2+(Worksheet!C79-Worksheet!$K$33)^2+(Worksheet!D79-Worksheet!$L$33)^2+(Worksheet!E79-Worksheet!$M$33)^2+(Worksheet!F79-Worksheet!$N$33)^2)</f>
        <v>6.2145092308219452</v>
      </c>
      <c r="C80" s="1">
        <f>SQRT((Worksheet!B79-Worksheet!$J$34)^2+(Worksheet!C79-Worksheet!$K$34)^2+(Worksheet!D79-Worksheet!$L$34)^2+(Worksheet!E79-Worksheet!$M$34)^2+(Worksheet!F79-Worksheet!$N$34)^2)</f>
        <v>14.54033463677372</v>
      </c>
      <c r="D80" s="1">
        <f>SQRT((Worksheet!B79-Worksheet!$J$35)^2+(Worksheet!C79-Worksheet!$K$35)^2+(Worksheet!D79-Worksheet!$L$35)^2+(Worksheet!E79-Worksheet!$M$35)^2+(Worksheet!F79-Worksheet!$N$35)^2)</f>
        <v>34.512831508764428</v>
      </c>
      <c r="E80" s="1">
        <f>MIN(B80:D80)</f>
        <v>6.2145092308219452</v>
      </c>
      <c r="F80" s="1">
        <f>IF(E80=B80,1,IF(E80=C80,2,3))</f>
        <v>1</v>
      </c>
      <c r="H80" s="14" t="s">
        <v>15</v>
      </c>
      <c r="I80" s="15">
        <f>AVERAGE(I3:I79)</f>
        <v>96.662337662337663</v>
      </c>
      <c r="J80" s="15">
        <f>AVERAGE(J3:J79)</f>
        <v>11.700000000000001</v>
      </c>
      <c r="K80" s="15">
        <f>AVERAGE(K3:K79)</f>
        <v>2.6896103896103907</v>
      </c>
      <c r="L80" s="15">
        <f>AVERAGE(L3:L79)</f>
        <v>1.1753246753246747</v>
      </c>
      <c r="M80" s="15">
        <f>AVERAGE(M3:M79)</f>
        <v>1.4506493506493514</v>
      </c>
      <c r="O80" s="1">
        <v>109</v>
      </c>
      <c r="P80" s="1">
        <v>116</v>
      </c>
      <c r="Q80" s="1">
        <v>11.5</v>
      </c>
      <c r="R80" s="1">
        <v>1.8</v>
      </c>
      <c r="S80" s="1">
        <v>1.4</v>
      </c>
      <c r="T80" s="1">
        <v>5.4</v>
      </c>
    </row>
    <row r="81" spans="1:20" x14ac:dyDescent="0.25">
      <c r="A81" s="7">
        <v>79</v>
      </c>
      <c r="B81" s="1">
        <f>SQRT((Worksheet!B80-Worksheet!$J$33)^2+(Worksheet!C80-Worksheet!$K$33)^2+(Worksheet!D80-Worksheet!$L$33)^2+(Worksheet!E80-Worksheet!$M$33)^2+(Worksheet!F80-Worksheet!$N$33)^2)</f>
        <v>11.221774647790516</v>
      </c>
      <c r="C81" s="1">
        <f>SQRT((Worksheet!B80-Worksheet!$J$34)^2+(Worksheet!C80-Worksheet!$K$34)^2+(Worksheet!D80-Worksheet!$L$34)^2+(Worksheet!E80-Worksheet!$M$34)^2+(Worksheet!F80-Worksheet!$N$34)^2)</f>
        <v>7.2560444394231602</v>
      </c>
      <c r="D81" s="1">
        <f>SQRT((Worksheet!B80-Worksheet!$J$35)^2+(Worksheet!C80-Worksheet!$K$35)^2+(Worksheet!D80-Worksheet!$L$35)^2+(Worksheet!E80-Worksheet!$M$35)^2+(Worksheet!F80-Worksheet!$N$35)^2)</f>
        <v>30.169173290185338</v>
      </c>
      <c r="E81" s="1">
        <f>MIN(B81:D81)</f>
        <v>7.2560444394231602</v>
      </c>
      <c r="F81" s="1">
        <f>IF(E81=B81,1,IF(E81=C81,2,3))</f>
        <v>2</v>
      </c>
      <c r="O81" s="1">
        <v>111</v>
      </c>
      <c r="P81" s="1">
        <v>116</v>
      </c>
      <c r="Q81" s="1">
        <v>16.100000000000001</v>
      </c>
      <c r="R81" s="1">
        <v>0.9</v>
      </c>
      <c r="S81" s="1">
        <v>1.3</v>
      </c>
      <c r="T81" s="1">
        <v>1.5</v>
      </c>
    </row>
    <row r="82" spans="1:20" x14ac:dyDescent="0.25">
      <c r="A82" s="7">
        <v>80</v>
      </c>
      <c r="B82" s="1">
        <f>SQRT((Worksheet!B81-Worksheet!$J$33)^2+(Worksheet!C81-Worksheet!$K$33)^2+(Worksheet!D81-Worksheet!$L$33)^2+(Worksheet!E81-Worksheet!$M$33)^2+(Worksheet!F81-Worksheet!$N$33)^2)</f>
        <v>21.359908581270293</v>
      </c>
      <c r="C82" s="1">
        <f>SQRT((Worksheet!B81-Worksheet!$J$34)^2+(Worksheet!C81-Worksheet!$K$34)^2+(Worksheet!D81-Worksheet!$L$34)^2+(Worksheet!E81-Worksheet!$M$34)^2+(Worksheet!F81-Worksheet!$N$34)^2)</f>
        <v>5.3646750534405863</v>
      </c>
      <c r="D82" s="1">
        <f>SQRT((Worksheet!B81-Worksheet!$J$35)^2+(Worksheet!C81-Worksheet!$K$35)^2+(Worksheet!D81-Worksheet!$L$35)^2+(Worksheet!E81-Worksheet!$M$35)^2+(Worksheet!F81-Worksheet!$N$35)^2)</f>
        <v>22.008651847481872</v>
      </c>
      <c r="E82" s="1">
        <f>MIN(B82:D82)</f>
        <v>5.3646750534405863</v>
      </c>
      <c r="F82" s="1">
        <f>IF(E82=B82,1,IF(E82=C82,2,3))</f>
        <v>2</v>
      </c>
      <c r="O82" s="1">
        <v>112</v>
      </c>
      <c r="P82" s="1">
        <v>118</v>
      </c>
      <c r="Q82" s="1">
        <v>10.6</v>
      </c>
      <c r="R82" s="1">
        <v>1.8</v>
      </c>
      <c r="S82" s="1">
        <v>1.4</v>
      </c>
      <c r="T82" s="1">
        <v>3</v>
      </c>
    </row>
    <row r="83" spans="1:20" x14ac:dyDescent="0.25">
      <c r="A83" s="7">
        <v>81</v>
      </c>
      <c r="B83" s="1">
        <f>SQRT((Worksheet!B82-Worksheet!$J$33)^2+(Worksheet!C82-Worksheet!$K$33)^2+(Worksheet!D82-Worksheet!$L$33)^2+(Worksheet!E82-Worksheet!$M$33)^2+(Worksheet!F82-Worksheet!$N$33)^2)</f>
        <v>18.497735021600302</v>
      </c>
      <c r="C83" s="1">
        <f>SQRT((Worksheet!B82-Worksheet!$J$34)^2+(Worksheet!C82-Worksheet!$K$34)^2+(Worksheet!D82-Worksheet!$L$34)^2+(Worksheet!E82-Worksheet!$M$34)^2+(Worksheet!F82-Worksheet!$N$34)^2)</f>
        <v>5.54940038415846</v>
      </c>
      <c r="D83" s="1">
        <f>SQRT((Worksheet!B82-Worksheet!$J$35)^2+(Worksheet!C82-Worksheet!$K$35)^2+(Worksheet!D82-Worksheet!$L$35)^2+(Worksheet!E82-Worksheet!$M$35)^2+(Worksheet!F82-Worksheet!$N$35)^2)</f>
        <v>28.327968505029233</v>
      </c>
      <c r="E83" s="1">
        <f>MIN(B83:D83)</f>
        <v>5.54940038415846</v>
      </c>
      <c r="F83" s="1">
        <f>IF(E83=B83,1,IF(E83=C83,2,3))</f>
        <v>2</v>
      </c>
      <c r="O83" s="1">
        <v>113</v>
      </c>
      <c r="P83" s="1">
        <v>109</v>
      </c>
      <c r="Q83" s="1">
        <v>8.9</v>
      </c>
      <c r="R83" s="1">
        <v>1.7</v>
      </c>
      <c r="S83" s="1">
        <v>1</v>
      </c>
      <c r="T83" s="1">
        <v>0.9</v>
      </c>
    </row>
    <row r="84" spans="1:20" x14ac:dyDescent="0.25">
      <c r="A84" s="7">
        <v>82</v>
      </c>
      <c r="B84" s="1">
        <f>SQRT((Worksheet!B83-Worksheet!$J$33)^2+(Worksheet!C83-Worksheet!$K$33)^2+(Worksheet!D83-Worksheet!$L$33)^2+(Worksheet!E83-Worksheet!$M$33)^2+(Worksheet!F83-Worksheet!$N$33)^2)</f>
        <v>7.7138457412118147</v>
      </c>
      <c r="C84" s="1">
        <f>SQRT((Worksheet!B83-Worksheet!$J$34)^2+(Worksheet!C83-Worksheet!$K$34)^2+(Worksheet!D83-Worksheet!$L$34)^2+(Worksheet!E83-Worksheet!$M$34)^2+(Worksheet!F83-Worksheet!$N$34)^2)</f>
        <v>24.372077168527376</v>
      </c>
      <c r="D84" s="1">
        <f>SQRT((Worksheet!B83-Worksheet!$J$35)^2+(Worksheet!C83-Worksheet!$K$35)^2+(Worksheet!D83-Worksheet!$L$35)^2+(Worksheet!E83-Worksheet!$M$35)^2+(Worksheet!F83-Worksheet!$N$35)^2)</f>
        <v>40.854437996009125</v>
      </c>
      <c r="E84" s="1">
        <f>MIN(B84:D84)</f>
        <v>7.7138457412118147</v>
      </c>
      <c r="F84" s="1">
        <f>IF(E84=B84,1,IF(E84=C84,2,3))</f>
        <v>1</v>
      </c>
      <c r="O84" s="1">
        <v>114</v>
      </c>
      <c r="P84" s="1">
        <v>110</v>
      </c>
      <c r="Q84" s="1">
        <v>7</v>
      </c>
      <c r="R84" s="1">
        <v>1</v>
      </c>
      <c r="S84" s="1">
        <v>1.6</v>
      </c>
      <c r="T84" s="1">
        <v>4.3</v>
      </c>
    </row>
    <row r="85" spans="1:20" x14ac:dyDescent="0.25">
      <c r="A85" s="7">
        <v>83</v>
      </c>
      <c r="B85" s="1">
        <f>SQRT((Worksheet!B84-Worksheet!$J$33)^2+(Worksheet!C84-Worksheet!$K$33)^2+(Worksheet!D84-Worksheet!$L$33)^2+(Worksheet!E84-Worksheet!$M$33)^2+(Worksheet!F84-Worksheet!$N$33)^2)</f>
        <v>6.9614488829259837</v>
      </c>
      <c r="C85" s="1">
        <f>SQRT((Worksheet!B84-Worksheet!$J$34)^2+(Worksheet!C84-Worksheet!$K$34)^2+(Worksheet!D84-Worksheet!$L$34)^2+(Worksheet!E84-Worksheet!$M$34)^2+(Worksheet!F84-Worksheet!$N$34)^2)</f>
        <v>12.425957858229452</v>
      </c>
      <c r="D85" s="1">
        <f>SQRT((Worksheet!B84-Worksheet!$J$35)^2+(Worksheet!C84-Worksheet!$K$35)^2+(Worksheet!D84-Worksheet!$L$35)^2+(Worksheet!E84-Worksheet!$M$35)^2+(Worksheet!F84-Worksheet!$N$35)^2)</f>
        <v>33.428839014880516</v>
      </c>
      <c r="E85" s="1">
        <f>MIN(B85:D85)</f>
        <v>6.9614488829259837</v>
      </c>
      <c r="F85" s="1">
        <f>IF(E85=B85,1,IF(E85=C85,2,3))</f>
        <v>1</v>
      </c>
      <c r="O85" s="1">
        <v>118</v>
      </c>
      <c r="P85" s="1">
        <v>112</v>
      </c>
      <c r="Q85" s="1">
        <v>6.8</v>
      </c>
      <c r="R85" s="1">
        <v>1.7</v>
      </c>
      <c r="S85" s="1">
        <v>1.4</v>
      </c>
      <c r="T85" s="1">
        <v>3.3</v>
      </c>
    </row>
    <row r="86" spans="1:20" x14ac:dyDescent="0.25">
      <c r="A86" s="7">
        <v>84</v>
      </c>
      <c r="B86" s="1">
        <f>SQRT((Worksheet!B85-Worksheet!$J$33)^2+(Worksheet!C85-Worksheet!$K$33)^2+(Worksheet!D85-Worksheet!$L$33)^2+(Worksheet!E85-Worksheet!$M$33)^2+(Worksheet!F85-Worksheet!$N$33)^2)</f>
        <v>3.5942286252200084</v>
      </c>
      <c r="C86" s="1">
        <f>SQRT((Worksheet!B85-Worksheet!$J$34)^2+(Worksheet!C85-Worksheet!$K$34)^2+(Worksheet!D85-Worksheet!$L$34)^2+(Worksheet!E85-Worksheet!$M$34)^2+(Worksheet!F85-Worksheet!$N$34)^2)</f>
        <v>17.528207467196363</v>
      </c>
      <c r="D86" s="1">
        <f>SQRT((Worksheet!B85-Worksheet!$J$35)^2+(Worksheet!C85-Worksheet!$K$35)^2+(Worksheet!D85-Worksheet!$L$35)^2+(Worksheet!E85-Worksheet!$M$35)^2+(Worksheet!F85-Worksheet!$N$35)^2)</f>
        <v>37.821208331066423</v>
      </c>
      <c r="E86" s="1">
        <f>MIN(B86:D86)</f>
        <v>3.5942286252200084</v>
      </c>
      <c r="F86" s="1">
        <f>IF(E86=B86,1,IF(E86=C86,2,3))</f>
        <v>1</v>
      </c>
      <c r="O86" s="1">
        <v>119</v>
      </c>
      <c r="P86" s="1">
        <v>111</v>
      </c>
      <c r="Q86" s="1">
        <v>8.5</v>
      </c>
      <c r="R86" s="1">
        <v>1.6</v>
      </c>
      <c r="S86" s="1">
        <v>1.1000000000000001</v>
      </c>
      <c r="T86" s="1">
        <v>3.9</v>
      </c>
    </row>
    <row r="87" spans="1:20" x14ac:dyDescent="0.25">
      <c r="A87" s="7">
        <v>85</v>
      </c>
      <c r="B87" s="1">
        <f>SQRT((Worksheet!B86-Worksheet!$J$33)^2+(Worksheet!C86-Worksheet!$K$33)^2+(Worksheet!D86-Worksheet!$L$33)^2+(Worksheet!E86-Worksheet!$M$33)^2+(Worksheet!F86-Worksheet!$N$33)^2)</f>
        <v>14.873840715773413</v>
      </c>
      <c r="C87" s="1">
        <f>SQRT((Worksheet!B86-Worksheet!$J$34)^2+(Worksheet!C86-Worksheet!$K$34)^2+(Worksheet!D86-Worksheet!$L$34)^2+(Worksheet!E86-Worksheet!$M$34)^2+(Worksheet!F86-Worksheet!$N$34)^2)</f>
        <v>4.9014901494999306</v>
      </c>
      <c r="D87" s="1">
        <f>SQRT((Worksheet!B86-Worksheet!$J$35)^2+(Worksheet!C86-Worksheet!$K$35)^2+(Worksheet!D86-Worksheet!$L$35)^2+(Worksheet!E86-Worksheet!$M$35)^2+(Worksheet!F86-Worksheet!$N$35)^2)</f>
        <v>26.641718993456031</v>
      </c>
      <c r="E87" s="1">
        <f>MIN(B87:D87)</f>
        <v>4.9014901494999306</v>
      </c>
      <c r="F87" s="1">
        <f>IF(E87=B87,1,IF(E87=C87,2,3))</f>
        <v>2</v>
      </c>
      <c r="O87" s="1">
        <v>120</v>
      </c>
      <c r="P87" s="1">
        <v>111</v>
      </c>
      <c r="Q87" s="1">
        <v>8.5</v>
      </c>
      <c r="R87" s="1">
        <v>1.6</v>
      </c>
      <c r="S87" s="1">
        <v>1.2</v>
      </c>
      <c r="T87" s="1">
        <v>7.7</v>
      </c>
    </row>
    <row r="88" spans="1:20" x14ac:dyDescent="0.25">
      <c r="A88" s="7">
        <v>86</v>
      </c>
      <c r="B88" s="1">
        <f>SQRT((Worksheet!B87-Worksheet!$J$33)^2+(Worksheet!C87-Worksheet!$K$33)^2+(Worksheet!D87-Worksheet!$L$33)^2+(Worksheet!E87-Worksheet!$M$33)^2+(Worksheet!F87-Worksheet!$N$33)^2)</f>
        <v>10.388936345829281</v>
      </c>
      <c r="C88" s="1">
        <f>SQRT((Worksheet!B87-Worksheet!$J$34)^2+(Worksheet!C87-Worksheet!$K$34)^2+(Worksheet!D87-Worksheet!$L$34)^2+(Worksheet!E87-Worksheet!$M$34)^2+(Worksheet!F87-Worksheet!$N$34)^2)</f>
        <v>8.9888871620077957</v>
      </c>
      <c r="D88" s="1">
        <f>SQRT((Worksheet!B87-Worksheet!$J$35)^2+(Worksheet!C87-Worksheet!$K$35)^2+(Worksheet!D87-Worksheet!$L$35)^2+(Worksheet!E87-Worksheet!$M$35)^2+(Worksheet!F87-Worksheet!$N$35)^2)</f>
        <v>31.187453853798289</v>
      </c>
      <c r="E88" s="1">
        <f>MIN(B88:D88)</f>
        <v>8.9888871620077957</v>
      </c>
      <c r="F88" s="1">
        <f>IF(E88=B88,1,IF(E88=C88,2,3))</f>
        <v>2</v>
      </c>
      <c r="O88" s="1">
        <v>123</v>
      </c>
      <c r="P88" s="1">
        <v>117</v>
      </c>
      <c r="Q88" s="1">
        <v>7.8</v>
      </c>
      <c r="R88" s="1">
        <v>2</v>
      </c>
      <c r="S88" s="1">
        <v>1</v>
      </c>
      <c r="T88" s="1">
        <v>3.9</v>
      </c>
    </row>
    <row r="89" spans="1:20" x14ac:dyDescent="0.25">
      <c r="A89" s="7">
        <v>87</v>
      </c>
      <c r="B89" s="1">
        <f>SQRT((Worksheet!B88-Worksheet!$J$33)^2+(Worksheet!C88-Worksheet!$K$33)^2+(Worksheet!D88-Worksheet!$L$33)^2+(Worksheet!E88-Worksheet!$M$33)^2+(Worksheet!F88-Worksheet!$N$33)^2)</f>
        <v>22.129635285999711</v>
      </c>
      <c r="C89" s="1">
        <f>SQRT((Worksheet!B88-Worksheet!$J$34)^2+(Worksheet!C88-Worksheet!$K$34)^2+(Worksheet!D88-Worksheet!$L$34)^2+(Worksheet!E88-Worksheet!$M$34)^2+(Worksheet!F88-Worksheet!$N$34)^2)</f>
        <v>4.3552434499869044</v>
      </c>
      <c r="D89" s="1">
        <f>SQRT((Worksheet!B88-Worksheet!$J$35)^2+(Worksheet!C88-Worksheet!$K$35)^2+(Worksheet!D88-Worksheet!$L$35)^2+(Worksheet!E88-Worksheet!$M$35)^2+(Worksheet!F88-Worksheet!$N$35)^2)</f>
        <v>25.768726741591205</v>
      </c>
      <c r="E89" s="1">
        <f>MIN(B89:D89)</f>
        <v>4.3552434499869044</v>
      </c>
      <c r="F89" s="1">
        <f>IF(E89=B89,1,IF(E89=C89,2,3))</f>
        <v>2</v>
      </c>
      <c r="O89" s="1">
        <v>124</v>
      </c>
      <c r="P89" s="1">
        <v>111</v>
      </c>
      <c r="Q89" s="1">
        <v>9.1</v>
      </c>
      <c r="R89" s="1">
        <v>1.7</v>
      </c>
      <c r="S89" s="1">
        <v>1.2</v>
      </c>
      <c r="T89" s="1">
        <v>4.0999999999999996</v>
      </c>
    </row>
    <row r="90" spans="1:20" x14ac:dyDescent="0.25">
      <c r="A90" s="7">
        <v>88</v>
      </c>
      <c r="B90" s="1">
        <f>SQRT((Worksheet!B89-Worksheet!$J$33)^2+(Worksheet!C89-Worksheet!$K$33)^2+(Worksheet!D89-Worksheet!$L$33)^2+(Worksheet!E89-Worksheet!$M$33)^2+(Worksheet!F89-Worksheet!$N$33)^2)</f>
        <v>25.12076650482819</v>
      </c>
      <c r="C90" s="1">
        <f>SQRT((Worksheet!B89-Worksheet!$J$34)^2+(Worksheet!C89-Worksheet!$K$34)^2+(Worksheet!D89-Worksheet!$L$34)^2+(Worksheet!E89-Worksheet!$M$34)^2+(Worksheet!F89-Worksheet!$N$34)^2)</f>
        <v>7.1252265559247761</v>
      </c>
      <c r="D90" s="1">
        <f>SQRT((Worksheet!B89-Worksheet!$J$35)^2+(Worksheet!C89-Worksheet!$K$35)^2+(Worksheet!D89-Worksheet!$L$35)^2+(Worksheet!E89-Worksheet!$M$35)^2+(Worksheet!F89-Worksheet!$N$35)^2)</f>
        <v>25.099841841961744</v>
      </c>
      <c r="E90" s="1">
        <f>MIN(B90:D90)</f>
        <v>7.1252265559247761</v>
      </c>
      <c r="F90" s="1">
        <f>IF(E90=B90,1,IF(E90=C90,2,3))</f>
        <v>2</v>
      </c>
      <c r="O90" s="1">
        <v>126</v>
      </c>
      <c r="P90" s="1">
        <v>106</v>
      </c>
      <c r="Q90" s="1">
        <v>8.9</v>
      </c>
      <c r="R90" s="1">
        <v>0.7</v>
      </c>
      <c r="S90" s="1">
        <v>1</v>
      </c>
      <c r="T90" s="1">
        <v>2.2999999999999998</v>
      </c>
    </row>
    <row r="91" spans="1:20" x14ac:dyDescent="0.25">
      <c r="A91" s="7">
        <v>89</v>
      </c>
      <c r="B91" s="1">
        <f>SQRT((Worksheet!B90-Worksheet!$J$33)^2+(Worksheet!C90-Worksheet!$K$33)^2+(Worksheet!D90-Worksheet!$L$33)^2+(Worksheet!E90-Worksheet!$M$33)^2+(Worksheet!F90-Worksheet!$N$33)^2)</f>
        <v>9.1114060340147294</v>
      </c>
      <c r="C91" s="1">
        <f>SQRT((Worksheet!B90-Worksheet!$J$34)^2+(Worksheet!C90-Worksheet!$K$34)^2+(Worksheet!D90-Worksheet!$L$34)^2+(Worksheet!E90-Worksheet!$M$34)^2+(Worksheet!F90-Worksheet!$N$34)^2)</f>
        <v>10.898542746818441</v>
      </c>
      <c r="D91" s="1">
        <f>SQRT((Worksheet!B90-Worksheet!$J$35)^2+(Worksheet!C90-Worksheet!$K$35)^2+(Worksheet!D90-Worksheet!$L$35)^2+(Worksheet!E90-Worksheet!$M$35)^2+(Worksheet!F90-Worksheet!$N$35)^2)</f>
        <v>33.04442819000711</v>
      </c>
      <c r="E91" s="1">
        <f>MIN(B91:D91)</f>
        <v>9.1114060340147294</v>
      </c>
      <c r="F91" s="1">
        <f>IF(E91=B91,1,IF(E91=C91,2,3))</f>
        <v>1</v>
      </c>
      <c r="O91" s="1">
        <v>128</v>
      </c>
      <c r="P91" s="1">
        <v>115</v>
      </c>
      <c r="Q91" s="1">
        <v>10.6</v>
      </c>
      <c r="R91" s="1">
        <v>0.8</v>
      </c>
      <c r="S91" s="1">
        <v>2.1</v>
      </c>
      <c r="T91" s="1">
        <v>4.5999999999999996</v>
      </c>
    </row>
    <row r="92" spans="1:20" x14ac:dyDescent="0.25">
      <c r="A92" s="7">
        <v>90</v>
      </c>
      <c r="B92" s="1">
        <f>SQRT((Worksheet!B91-Worksheet!$J$33)^2+(Worksheet!C91-Worksheet!$K$33)^2+(Worksheet!D91-Worksheet!$L$33)^2+(Worksheet!E91-Worksheet!$M$33)^2+(Worksheet!F91-Worksheet!$N$33)^2)</f>
        <v>12.875917012159631</v>
      </c>
      <c r="C92" s="1">
        <f>SQRT((Worksheet!B91-Worksheet!$J$34)^2+(Worksheet!C91-Worksheet!$K$34)^2+(Worksheet!D91-Worksheet!$L$34)^2+(Worksheet!E91-Worksheet!$M$34)^2+(Worksheet!F91-Worksheet!$N$34)^2)</f>
        <v>6.7578145145511694</v>
      </c>
      <c r="D92" s="1">
        <f>SQRT((Worksheet!B91-Worksheet!$J$35)^2+(Worksheet!C91-Worksheet!$K$35)^2+(Worksheet!D91-Worksheet!$L$35)^2+(Worksheet!E91-Worksheet!$M$35)^2+(Worksheet!F91-Worksheet!$N$35)^2)</f>
        <v>28.889291976894757</v>
      </c>
      <c r="E92" s="1">
        <f>MIN(B92:D92)</f>
        <v>6.7578145145511694</v>
      </c>
      <c r="F92" s="1">
        <f>IF(E92=B92,1,IF(E92=C92,2,3))</f>
        <v>2</v>
      </c>
      <c r="O92" s="1">
        <v>129</v>
      </c>
      <c r="P92" s="1">
        <v>130</v>
      </c>
      <c r="Q92" s="1">
        <v>10</v>
      </c>
      <c r="R92" s="1">
        <v>1.6</v>
      </c>
      <c r="S92" s="1">
        <v>0.9</v>
      </c>
      <c r="T92" s="1">
        <v>4.5999999999999996</v>
      </c>
    </row>
    <row r="93" spans="1:20" x14ac:dyDescent="0.25">
      <c r="A93" s="7">
        <v>91</v>
      </c>
      <c r="B93" s="1">
        <f>SQRT((Worksheet!B92-Worksheet!$J$33)^2+(Worksheet!C92-Worksheet!$K$33)^2+(Worksheet!D92-Worksheet!$L$33)^2+(Worksheet!E92-Worksheet!$M$33)^2+(Worksheet!F92-Worksheet!$N$33)^2)</f>
        <v>8.6940397693832026</v>
      </c>
      <c r="C93" s="1">
        <f>SQRT((Worksheet!B92-Worksheet!$J$34)^2+(Worksheet!C92-Worksheet!$K$34)^2+(Worksheet!D92-Worksheet!$L$34)^2+(Worksheet!E92-Worksheet!$M$34)^2+(Worksheet!F92-Worksheet!$N$34)^2)</f>
        <v>10.262596594989278</v>
      </c>
      <c r="D93" s="1">
        <f>SQRT((Worksheet!B92-Worksheet!$J$35)^2+(Worksheet!C92-Worksheet!$K$35)^2+(Worksheet!D92-Worksheet!$L$35)^2+(Worksheet!E92-Worksheet!$M$35)^2+(Worksheet!F92-Worksheet!$N$35)^2)</f>
        <v>31.001982679446659</v>
      </c>
      <c r="E93" s="1">
        <f>MIN(B93:D93)</f>
        <v>8.6940397693832026</v>
      </c>
      <c r="F93" s="1">
        <f>IF(E93=B93,1,IF(E93=C93,2,3))</f>
        <v>1</v>
      </c>
      <c r="O93" s="1">
        <v>131</v>
      </c>
      <c r="P93" s="1">
        <v>110</v>
      </c>
      <c r="Q93" s="1">
        <v>6.3</v>
      </c>
      <c r="R93" s="1">
        <v>1</v>
      </c>
      <c r="S93" s="1">
        <v>0.8</v>
      </c>
      <c r="T93" s="1">
        <v>1</v>
      </c>
    </row>
    <row r="94" spans="1:20" x14ac:dyDescent="0.25">
      <c r="A94" s="7">
        <v>92</v>
      </c>
      <c r="B94" s="1">
        <f>SQRT((Worksheet!B93-Worksheet!$J$33)^2+(Worksheet!C93-Worksheet!$K$33)^2+(Worksheet!D93-Worksheet!$L$33)^2+(Worksheet!E93-Worksheet!$M$33)^2+(Worksheet!F93-Worksheet!$N$33)^2)</f>
        <v>16.204086011280729</v>
      </c>
      <c r="C94" s="1">
        <f>SQRT((Worksheet!B93-Worksheet!$J$34)^2+(Worksheet!C93-Worksheet!$K$34)^2+(Worksheet!D93-Worksheet!$L$34)^2+(Worksheet!E93-Worksheet!$M$34)^2+(Worksheet!F93-Worksheet!$N$34)^2)</f>
        <v>5.3667448996936882</v>
      </c>
      <c r="D94" s="1">
        <f>SQRT((Worksheet!B93-Worksheet!$J$35)^2+(Worksheet!C93-Worksheet!$K$35)^2+(Worksheet!D93-Worksheet!$L$35)^2+(Worksheet!E93-Worksheet!$M$35)^2+(Worksheet!F93-Worksheet!$N$35)^2)</f>
        <v>27.582719378581587</v>
      </c>
      <c r="E94" s="1">
        <f>MIN(B94:D94)</f>
        <v>5.3667448996936882</v>
      </c>
      <c r="F94" s="1">
        <f>IF(E94=B94,1,IF(E94=C94,2,3))</f>
        <v>2</v>
      </c>
      <c r="O94" s="1">
        <v>133</v>
      </c>
      <c r="P94" s="1">
        <v>113</v>
      </c>
      <c r="Q94" s="1">
        <v>7.8</v>
      </c>
      <c r="R94" s="1">
        <v>2</v>
      </c>
      <c r="S94" s="1">
        <v>1.1000000000000001</v>
      </c>
      <c r="T94" s="1">
        <v>3</v>
      </c>
    </row>
    <row r="95" spans="1:20" x14ac:dyDescent="0.25">
      <c r="A95" s="7">
        <v>93</v>
      </c>
      <c r="B95" s="1">
        <f>SQRT((Worksheet!B94-Worksheet!$J$33)^2+(Worksheet!C94-Worksheet!$K$33)^2+(Worksheet!D94-Worksheet!$L$33)^2+(Worksheet!E94-Worksheet!$M$33)^2+(Worksheet!F94-Worksheet!$N$33)^2)</f>
        <v>15.285489881889237</v>
      </c>
      <c r="C95" s="1">
        <f>SQRT((Worksheet!B94-Worksheet!$J$34)^2+(Worksheet!C94-Worksheet!$K$34)^2+(Worksheet!D94-Worksheet!$L$34)^2+(Worksheet!E94-Worksheet!$M$34)^2+(Worksheet!F94-Worksheet!$N$34)^2)</f>
        <v>3.8661572727097244</v>
      </c>
      <c r="D95" s="1">
        <f>SQRT((Worksheet!B94-Worksheet!$J$35)^2+(Worksheet!C94-Worksheet!$K$35)^2+(Worksheet!D94-Worksheet!$L$35)^2+(Worksheet!E94-Worksheet!$M$35)^2+(Worksheet!F94-Worksheet!$N$35)^2)</f>
        <v>28.991121123022374</v>
      </c>
      <c r="E95" s="1">
        <f>MIN(B95:D95)</f>
        <v>3.8661572727097244</v>
      </c>
      <c r="F95" s="1">
        <f>IF(E95=B95,1,IF(E95=C95,2,3))</f>
        <v>2</v>
      </c>
      <c r="O95" s="1">
        <v>134</v>
      </c>
      <c r="P95" s="1">
        <v>112</v>
      </c>
      <c r="Q95" s="1">
        <v>10.6</v>
      </c>
      <c r="R95" s="1">
        <v>1.6</v>
      </c>
      <c r="S95" s="1">
        <v>0.9</v>
      </c>
      <c r="T95" s="1">
        <v>-0.1</v>
      </c>
    </row>
    <row r="96" spans="1:20" x14ac:dyDescent="0.25">
      <c r="A96" s="7">
        <v>94</v>
      </c>
      <c r="B96" s="1">
        <f>SQRT((Worksheet!B95-Worksheet!$J$33)^2+(Worksheet!C95-Worksheet!$K$33)^2+(Worksheet!D95-Worksheet!$L$33)^2+(Worksheet!E95-Worksheet!$M$33)^2+(Worksheet!F95-Worksheet!$N$33)^2)</f>
        <v>5.6681766244352287</v>
      </c>
      <c r="C96" s="1">
        <f>SQRT((Worksheet!B95-Worksheet!$J$34)^2+(Worksheet!C95-Worksheet!$K$34)^2+(Worksheet!D95-Worksheet!$L$34)^2+(Worksheet!E95-Worksheet!$M$34)^2+(Worksheet!F95-Worksheet!$N$34)^2)</f>
        <v>17.566372350148217</v>
      </c>
      <c r="D96" s="1">
        <f>SQRT((Worksheet!B95-Worksheet!$J$35)^2+(Worksheet!C95-Worksheet!$K$35)^2+(Worksheet!D95-Worksheet!$L$35)^2+(Worksheet!E95-Worksheet!$M$35)^2+(Worksheet!F95-Worksheet!$N$35)^2)</f>
        <v>34.816511195061473</v>
      </c>
      <c r="E96" s="1">
        <f>MIN(B96:D96)</f>
        <v>5.6681766244352287</v>
      </c>
      <c r="F96" s="1">
        <f>IF(E96=B96,1,IF(E96=C96,2,3))</f>
        <v>1</v>
      </c>
      <c r="O96" s="1">
        <v>135</v>
      </c>
      <c r="P96" s="1">
        <v>118</v>
      </c>
      <c r="Q96" s="1">
        <v>6.5</v>
      </c>
      <c r="R96" s="1">
        <v>1.2</v>
      </c>
      <c r="S96" s="1">
        <v>1.2</v>
      </c>
      <c r="T96" s="1">
        <v>1.7</v>
      </c>
    </row>
    <row r="97" spans="1:20" x14ac:dyDescent="0.25">
      <c r="A97" s="7">
        <v>95</v>
      </c>
      <c r="B97" s="1">
        <f>SQRT((Worksheet!B96-Worksheet!$J$33)^2+(Worksheet!C96-Worksheet!$K$33)^2+(Worksheet!D96-Worksheet!$L$33)^2+(Worksheet!E96-Worksheet!$M$33)^2+(Worksheet!F96-Worksheet!$N$33)^2)</f>
        <v>12.161242583819419</v>
      </c>
      <c r="C97" s="1">
        <f>SQRT((Worksheet!B96-Worksheet!$J$34)^2+(Worksheet!C96-Worksheet!$K$34)^2+(Worksheet!D96-Worksheet!$L$34)^2+(Worksheet!E96-Worksheet!$M$34)^2+(Worksheet!F96-Worksheet!$N$34)^2)</f>
        <v>7.0293131139384064</v>
      </c>
      <c r="D97" s="1">
        <f>SQRT((Worksheet!B96-Worksheet!$J$35)^2+(Worksheet!C96-Worksheet!$K$35)^2+(Worksheet!D96-Worksheet!$L$35)^2+(Worksheet!E96-Worksheet!$M$35)^2+(Worksheet!F96-Worksheet!$N$35)^2)</f>
        <v>30.948314129335301</v>
      </c>
      <c r="E97" s="1">
        <f>MIN(B97:D97)</f>
        <v>7.0293131139384064</v>
      </c>
      <c r="F97" s="1">
        <f>IF(E97=B97,1,IF(E97=C97,2,3))</f>
        <v>2</v>
      </c>
      <c r="O97" s="1">
        <v>136</v>
      </c>
      <c r="P97" s="1">
        <v>109</v>
      </c>
      <c r="Q97" s="1">
        <v>9.1999999999999993</v>
      </c>
      <c r="R97" s="1">
        <v>1.8</v>
      </c>
      <c r="S97" s="1">
        <v>1.1000000000000001</v>
      </c>
      <c r="T97" s="1">
        <v>4.4000000000000004</v>
      </c>
    </row>
    <row r="98" spans="1:20" x14ac:dyDescent="0.25">
      <c r="A98" s="7">
        <v>96</v>
      </c>
      <c r="B98" s="1">
        <f>SQRT((Worksheet!B97-Worksheet!$J$33)^2+(Worksheet!C97-Worksheet!$K$33)^2+(Worksheet!D97-Worksheet!$L$33)^2+(Worksheet!E97-Worksheet!$M$33)^2+(Worksheet!F97-Worksheet!$N$33)^2)</f>
        <v>17.2914407279534</v>
      </c>
      <c r="C98" s="1">
        <f>SQRT((Worksheet!B97-Worksheet!$J$34)^2+(Worksheet!C97-Worksheet!$K$34)^2+(Worksheet!D97-Worksheet!$L$34)^2+(Worksheet!E97-Worksheet!$M$34)^2+(Worksheet!F97-Worksheet!$N$34)^2)</f>
        <v>2.0843717724160684</v>
      </c>
      <c r="D98" s="1">
        <f>SQRT((Worksheet!B97-Worksheet!$J$35)^2+(Worksheet!C97-Worksheet!$K$35)^2+(Worksheet!D97-Worksheet!$L$35)^2+(Worksheet!E97-Worksheet!$M$35)^2+(Worksheet!F97-Worksheet!$N$35)^2)</f>
        <v>27.332547401367751</v>
      </c>
      <c r="E98" s="1">
        <f>MIN(B98:D98)</f>
        <v>2.0843717724160684</v>
      </c>
      <c r="F98" s="1">
        <f>IF(E98=B98,1,IF(E98=C98,2,3))</f>
        <v>2</v>
      </c>
      <c r="O98" s="1">
        <v>137</v>
      </c>
      <c r="P98" s="1">
        <v>116</v>
      </c>
      <c r="Q98" s="1">
        <v>7.8</v>
      </c>
      <c r="R98" s="1">
        <v>1.4</v>
      </c>
      <c r="S98" s="1">
        <v>1.1000000000000001</v>
      </c>
      <c r="T98" s="1">
        <v>3.7</v>
      </c>
    </row>
    <row r="99" spans="1:20" x14ac:dyDescent="0.25">
      <c r="A99" s="7">
        <v>97</v>
      </c>
      <c r="B99" s="1">
        <f>SQRT((Worksheet!B98-Worksheet!$J$33)^2+(Worksheet!C98-Worksheet!$K$33)^2+(Worksheet!D98-Worksheet!$L$33)^2+(Worksheet!E98-Worksheet!$M$33)^2+(Worksheet!F98-Worksheet!$N$33)^2)</f>
        <v>17.224096262752909</v>
      </c>
      <c r="C99" s="1">
        <f>SQRT((Worksheet!B98-Worksheet!$J$34)^2+(Worksheet!C98-Worksheet!$K$34)^2+(Worksheet!D98-Worksheet!$L$34)^2+(Worksheet!E98-Worksheet!$M$34)^2+(Worksheet!F98-Worksheet!$N$34)^2)</f>
        <v>3.6474629835843935</v>
      </c>
      <c r="D99" s="1">
        <f>SQRT((Worksheet!B98-Worksheet!$J$35)^2+(Worksheet!C98-Worksheet!$K$35)^2+(Worksheet!D98-Worksheet!$L$35)^2+(Worksheet!E98-Worksheet!$M$35)^2+(Worksheet!F98-Worksheet!$N$35)^2)</f>
        <v>28.826193848578782</v>
      </c>
      <c r="E99" s="1">
        <f>MIN(B99:D99)</f>
        <v>3.6474629835843935</v>
      </c>
      <c r="F99" s="1">
        <f>IF(E99=B99,1,IF(E99=C99,2,3))</f>
        <v>2</v>
      </c>
      <c r="O99" s="1">
        <v>138</v>
      </c>
      <c r="P99" s="1">
        <v>127</v>
      </c>
      <c r="Q99" s="1">
        <v>7.7</v>
      </c>
      <c r="R99" s="1">
        <v>1.8</v>
      </c>
      <c r="S99" s="1">
        <v>1.9</v>
      </c>
      <c r="T99" s="1">
        <v>6.4</v>
      </c>
    </row>
    <row r="100" spans="1:20" x14ac:dyDescent="0.25">
      <c r="A100" s="7">
        <v>98</v>
      </c>
      <c r="B100" s="1">
        <f>SQRT((Worksheet!B99-Worksheet!$J$33)^2+(Worksheet!C99-Worksheet!$K$33)^2+(Worksheet!D99-Worksheet!$L$33)^2+(Worksheet!E99-Worksheet!$M$33)^2+(Worksheet!F99-Worksheet!$N$33)^2)</f>
        <v>13.560301270605732</v>
      </c>
      <c r="C100" s="1">
        <f>SQRT((Worksheet!B99-Worksheet!$J$34)^2+(Worksheet!C99-Worksheet!$K$34)^2+(Worksheet!D99-Worksheet!$L$34)^2+(Worksheet!E99-Worksheet!$M$34)^2+(Worksheet!F99-Worksheet!$N$34)^2)</f>
        <v>5.5269416101268005</v>
      </c>
      <c r="D100" s="1">
        <f>SQRT((Worksheet!B99-Worksheet!$J$35)^2+(Worksheet!C99-Worksheet!$K$35)^2+(Worksheet!D99-Worksheet!$L$35)^2+(Worksheet!E99-Worksheet!$M$35)^2+(Worksheet!F99-Worksheet!$N$35)^2)</f>
        <v>29.075260207669118</v>
      </c>
      <c r="E100" s="1">
        <f>MIN(B100:D100)</f>
        <v>5.5269416101268005</v>
      </c>
      <c r="F100" s="1">
        <f>IF(E100=B100,1,IF(E100=C100,2,3))</f>
        <v>2</v>
      </c>
      <c r="O100" s="1">
        <v>139</v>
      </c>
      <c r="P100" s="1">
        <v>108</v>
      </c>
      <c r="Q100" s="1">
        <v>6.5</v>
      </c>
      <c r="R100" s="1">
        <v>1</v>
      </c>
      <c r="S100" s="1">
        <v>0.9</v>
      </c>
      <c r="T100" s="1">
        <v>1.5</v>
      </c>
    </row>
    <row r="101" spans="1:20" x14ac:dyDescent="0.25">
      <c r="A101" s="7">
        <v>99</v>
      </c>
      <c r="B101" s="1">
        <f>SQRT((Worksheet!B100-Worksheet!$J$33)^2+(Worksheet!C100-Worksheet!$K$33)^2+(Worksheet!D100-Worksheet!$L$33)^2+(Worksheet!E100-Worksheet!$M$33)^2+(Worksheet!F100-Worksheet!$N$33)^2)</f>
        <v>23.757008259367748</v>
      </c>
      <c r="C101" s="1">
        <f>SQRT((Worksheet!B100-Worksheet!$J$34)^2+(Worksheet!C100-Worksheet!$K$34)^2+(Worksheet!D100-Worksheet!$L$34)^2+(Worksheet!E100-Worksheet!$M$34)^2+(Worksheet!F100-Worksheet!$N$34)^2)</f>
        <v>5.7629733925130271</v>
      </c>
      <c r="D101" s="1">
        <f>SQRT((Worksheet!B100-Worksheet!$J$35)^2+(Worksheet!C100-Worksheet!$K$35)^2+(Worksheet!D100-Worksheet!$L$35)^2+(Worksheet!E100-Worksheet!$M$35)^2+(Worksheet!F100-Worksheet!$N$35)^2)</f>
        <v>22.889343819591975</v>
      </c>
      <c r="E101" s="1">
        <f>MIN(B101:D101)</f>
        <v>5.7629733925130271</v>
      </c>
      <c r="F101" s="1">
        <f>IF(E101=B101,1,IF(E101=C101,2,3))</f>
        <v>2</v>
      </c>
      <c r="O101" s="1">
        <v>140</v>
      </c>
      <c r="P101" s="1">
        <v>108</v>
      </c>
      <c r="Q101" s="1">
        <v>7.1</v>
      </c>
      <c r="R101" s="1">
        <v>1.3</v>
      </c>
      <c r="S101" s="1">
        <v>1.6</v>
      </c>
      <c r="T101" s="1">
        <v>2.2000000000000002</v>
      </c>
    </row>
    <row r="102" spans="1:20" x14ac:dyDescent="0.25">
      <c r="A102" s="7">
        <v>100</v>
      </c>
      <c r="B102" s="1">
        <f>SQRT((Worksheet!B101-Worksheet!$J$33)^2+(Worksheet!C101-Worksheet!$K$33)^2+(Worksheet!D101-Worksheet!$L$33)^2+(Worksheet!E101-Worksheet!$M$33)^2+(Worksheet!F101-Worksheet!$N$33)^2)</f>
        <v>11.254023119417173</v>
      </c>
      <c r="C102" s="1">
        <f>SQRT((Worksheet!B101-Worksheet!$J$34)^2+(Worksheet!C101-Worksheet!$K$34)^2+(Worksheet!D101-Worksheet!$L$34)^2+(Worksheet!E101-Worksheet!$M$34)^2+(Worksheet!F101-Worksheet!$N$34)^2)</f>
        <v>7.5596333914468676</v>
      </c>
      <c r="D102" s="1">
        <f>SQRT((Worksheet!B101-Worksheet!$J$35)^2+(Worksheet!C101-Worksheet!$K$35)^2+(Worksheet!D101-Worksheet!$L$35)^2+(Worksheet!E101-Worksheet!$M$35)^2+(Worksheet!F101-Worksheet!$N$35)^2)</f>
        <v>30.842825528450692</v>
      </c>
      <c r="E102" s="1">
        <f>MIN(B102:D102)</f>
        <v>7.5596333914468676</v>
      </c>
      <c r="F102" s="1">
        <f>IF(E102=B102,1,IF(E102=C102,2,3))</f>
        <v>2</v>
      </c>
      <c r="O102" s="1">
        <v>143</v>
      </c>
      <c r="P102" s="1">
        <v>112</v>
      </c>
      <c r="Q102" s="1">
        <v>6.5</v>
      </c>
      <c r="R102" s="1">
        <v>1.2</v>
      </c>
      <c r="S102" s="1">
        <v>1.2</v>
      </c>
      <c r="T102" s="1">
        <v>2</v>
      </c>
    </row>
    <row r="103" spans="1:20" x14ac:dyDescent="0.25">
      <c r="A103" s="7">
        <v>101</v>
      </c>
      <c r="B103" s="1">
        <f>SQRT((Worksheet!B102-Worksheet!$J$33)^2+(Worksheet!C102-Worksheet!$K$33)^2+(Worksheet!D102-Worksheet!$L$33)^2+(Worksheet!E102-Worksheet!$M$33)^2+(Worksheet!F102-Worksheet!$N$33)^2)</f>
        <v>11.664492194027487</v>
      </c>
      <c r="C103" s="1">
        <f>SQRT((Worksheet!B102-Worksheet!$J$34)^2+(Worksheet!C102-Worksheet!$K$34)^2+(Worksheet!D102-Worksheet!$L$34)^2+(Worksheet!E102-Worksheet!$M$34)^2+(Worksheet!F102-Worksheet!$N$34)^2)</f>
        <v>7.3982959306042408</v>
      </c>
      <c r="D103" s="1">
        <f>SQRT((Worksheet!B102-Worksheet!$J$35)^2+(Worksheet!C102-Worksheet!$K$35)^2+(Worksheet!D102-Worksheet!$L$35)^2+(Worksheet!E102-Worksheet!$M$35)^2+(Worksheet!F102-Worksheet!$N$35)^2)</f>
        <v>29.286172275981201</v>
      </c>
      <c r="E103" s="1">
        <f>MIN(B103:D103)</f>
        <v>7.3982959306042408</v>
      </c>
      <c r="F103" s="1">
        <f>IF(E103=B103,1,IF(E103=C103,2,3))</f>
        <v>2</v>
      </c>
      <c r="O103" s="1">
        <v>144</v>
      </c>
      <c r="P103" s="1">
        <v>118</v>
      </c>
      <c r="Q103" s="1">
        <v>12.2</v>
      </c>
      <c r="R103" s="1">
        <v>1.5</v>
      </c>
      <c r="S103" s="1">
        <v>1</v>
      </c>
      <c r="T103" s="1">
        <v>2.2999999999999998</v>
      </c>
    </row>
    <row r="104" spans="1:20" x14ac:dyDescent="0.25">
      <c r="A104" s="7">
        <v>102</v>
      </c>
      <c r="B104" s="1">
        <f>SQRT((Worksheet!B103-Worksheet!$J$33)^2+(Worksheet!C103-Worksheet!$K$33)^2+(Worksheet!D103-Worksheet!$L$33)^2+(Worksheet!E103-Worksheet!$M$33)^2+(Worksheet!F103-Worksheet!$N$33)^2)</f>
        <v>19.136035286834066</v>
      </c>
      <c r="C104" s="1">
        <f>SQRT((Worksheet!B103-Worksheet!$J$34)^2+(Worksheet!C103-Worksheet!$K$34)^2+(Worksheet!D103-Worksheet!$L$34)^2+(Worksheet!E103-Worksheet!$M$34)^2+(Worksheet!F103-Worksheet!$N$34)^2)</f>
        <v>2.589803768966124</v>
      </c>
      <c r="D104" s="1">
        <f>SQRT((Worksheet!B103-Worksheet!$J$35)^2+(Worksheet!C103-Worksheet!$K$35)^2+(Worksheet!D103-Worksheet!$L$35)^2+(Worksheet!E103-Worksheet!$M$35)^2+(Worksheet!F103-Worksheet!$N$35)^2)</f>
        <v>27.057111410547833</v>
      </c>
      <c r="E104" s="1">
        <f>MIN(B104:D104)</f>
        <v>2.589803768966124</v>
      </c>
      <c r="F104" s="1">
        <f>IF(E104=B104,1,IF(E104=C104,2,3))</f>
        <v>2</v>
      </c>
      <c r="O104" s="1">
        <v>146</v>
      </c>
      <c r="P104" s="1">
        <v>126</v>
      </c>
      <c r="Q104" s="1">
        <v>10.4</v>
      </c>
      <c r="R104" s="1">
        <v>1.7</v>
      </c>
      <c r="S104" s="1">
        <v>1.2</v>
      </c>
      <c r="T104" s="1">
        <v>3.5</v>
      </c>
    </row>
    <row r="105" spans="1:20" x14ac:dyDescent="0.25">
      <c r="A105" s="7">
        <v>103</v>
      </c>
      <c r="B105" s="1">
        <f>SQRT((Worksheet!B104-Worksheet!$J$33)^2+(Worksheet!C104-Worksheet!$K$33)^2+(Worksheet!D104-Worksheet!$L$33)^2+(Worksheet!E104-Worksheet!$M$33)^2+(Worksheet!F104-Worksheet!$N$33)^2)</f>
        <v>16.221570993165255</v>
      </c>
      <c r="C105" s="1">
        <f>SQRT((Worksheet!B104-Worksheet!$J$34)^2+(Worksheet!C104-Worksheet!$K$34)^2+(Worksheet!D104-Worksheet!$L$34)^2+(Worksheet!E104-Worksheet!$M$34)^2+(Worksheet!F104-Worksheet!$N$34)^2)</f>
        <v>2.8326329139985491</v>
      </c>
      <c r="D105" s="1">
        <f>SQRT((Worksheet!B104-Worksheet!$J$35)^2+(Worksheet!C104-Worksheet!$K$35)^2+(Worksheet!D104-Worksheet!$L$35)^2+(Worksheet!E104-Worksheet!$M$35)^2+(Worksheet!F104-Worksheet!$N$35)^2)</f>
        <v>27.207126137565623</v>
      </c>
      <c r="E105" s="1">
        <f>MIN(B105:D105)</f>
        <v>2.8326329139985491</v>
      </c>
      <c r="F105" s="1">
        <f>IF(E105=B105,1,IF(E105=C105,2,3))</f>
        <v>2</v>
      </c>
      <c r="O105" s="1">
        <v>147</v>
      </c>
      <c r="P105" s="1">
        <v>114</v>
      </c>
      <c r="Q105" s="1">
        <v>7.5</v>
      </c>
      <c r="R105" s="1">
        <v>1.1000000000000001</v>
      </c>
      <c r="S105" s="1">
        <v>1.6</v>
      </c>
      <c r="T105" s="1">
        <v>4.4000000000000004</v>
      </c>
    </row>
    <row r="106" spans="1:20" x14ac:dyDescent="0.25">
      <c r="A106" s="7">
        <v>104</v>
      </c>
      <c r="B106" s="1">
        <f>SQRT((Worksheet!B105-Worksheet!$J$33)^2+(Worksheet!C105-Worksheet!$K$33)^2+(Worksheet!D105-Worksheet!$L$33)^2+(Worksheet!E105-Worksheet!$M$33)^2+(Worksheet!F105-Worksheet!$N$33)^2)</f>
        <v>9.9361122936295718</v>
      </c>
      <c r="C106" s="1">
        <f>SQRT((Worksheet!B105-Worksheet!$J$34)^2+(Worksheet!C105-Worksheet!$K$34)^2+(Worksheet!D105-Worksheet!$L$34)^2+(Worksheet!E105-Worksheet!$M$34)^2+(Worksheet!F105-Worksheet!$N$34)^2)</f>
        <v>10.81212055141766</v>
      </c>
      <c r="D106" s="1">
        <f>SQRT((Worksheet!B105-Worksheet!$J$35)^2+(Worksheet!C105-Worksheet!$K$35)^2+(Worksheet!D105-Worksheet!$L$35)^2+(Worksheet!E105-Worksheet!$M$35)^2+(Worksheet!F105-Worksheet!$N$35)^2)</f>
        <v>29.688035499100323</v>
      </c>
      <c r="E106" s="1">
        <f>MIN(B106:D106)</f>
        <v>9.9361122936295718</v>
      </c>
      <c r="F106" s="1">
        <f>IF(E106=B106,1,IF(E106=C106,2,3))</f>
        <v>1</v>
      </c>
      <c r="O106" s="1">
        <v>148</v>
      </c>
      <c r="P106" s="1">
        <v>111</v>
      </c>
      <c r="Q106" s="1">
        <v>11.9</v>
      </c>
      <c r="R106" s="1">
        <v>2.2999999999999998</v>
      </c>
      <c r="S106" s="1">
        <v>0.9</v>
      </c>
      <c r="T106" s="1">
        <v>3.8</v>
      </c>
    </row>
    <row r="107" spans="1:20" x14ac:dyDescent="0.25">
      <c r="A107" s="7">
        <v>105</v>
      </c>
      <c r="B107" s="1">
        <f>SQRT((Worksheet!B106-Worksheet!$J$33)^2+(Worksheet!C106-Worksheet!$K$33)^2+(Worksheet!D106-Worksheet!$L$33)^2+(Worksheet!E106-Worksheet!$M$33)^2+(Worksheet!F106-Worksheet!$N$33)^2)</f>
        <v>17.522647144614158</v>
      </c>
      <c r="C107" s="1">
        <f>SQRT((Worksheet!B106-Worksheet!$J$34)^2+(Worksheet!C106-Worksheet!$K$34)^2+(Worksheet!D106-Worksheet!$L$34)^2+(Worksheet!E106-Worksheet!$M$34)^2+(Worksheet!F106-Worksheet!$N$34)^2)</f>
        <v>3.5692522239059103</v>
      </c>
      <c r="D107" s="1">
        <f>SQRT((Worksheet!B106-Worksheet!$J$35)^2+(Worksheet!C106-Worksheet!$K$35)^2+(Worksheet!D106-Worksheet!$L$35)^2+(Worksheet!E106-Worksheet!$M$35)^2+(Worksheet!F106-Worksheet!$N$35)^2)</f>
        <v>28.308300665678427</v>
      </c>
      <c r="E107" s="1">
        <f>MIN(B107:D107)</f>
        <v>3.5692522239059103</v>
      </c>
      <c r="F107" s="1">
        <f>IF(E107=B107,1,IF(E107=C107,2,3))</f>
        <v>2</v>
      </c>
      <c r="O107" s="1">
        <v>151</v>
      </c>
      <c r="P107" s="1">
        <v>139</v>
      </c>
      <c r="Q107" s="1">
        <v>16.399999999999999</v>
      </c>
      <c r="R107" s="1">
        <v>3.8</v>
      </c>
      <c r="S107" s="1">
        <v>1.1000000000000001</v>
      </c>
      <c r="T107" s="1">
        <v>-0.2</v>
      </c>
    </row>
    <row r="108" spans="1:20" x14ac:dyDescent="0.25">
      <c r="A108" s="7">
        <v>106</v>
      </c>
      <c r="B108" s="1">
        <f>SQRT((Worksheet!B107-Worksheet!$J$33)^2+(Worksheet!C107-Worksheet!$K$33)^2+(Worksheet!D107-Worksheet!$L$33)^2+(Worksheet!E107-Worksheet!$M$33)^2+(Worksheet!F107-Worksheet!$N$33)^2)</f>
        <v>17.527385398399321</v>
      </c>
      <c r="C108" s="1">
        <f>SQRT((Worksheet!B107-Worksheet!$J$34)^2+(Worksheet!C107-Worksheet!$K$34)^2+(Worksheet!D107-Worksheet!$L$34)^2+(Worksheet!E107-Worksheet!$M$34)^2+(Worksheet!F107-Worksheet!$N$34)^2)</f>
        <v>3.1636072757817786</v>
      </c>
      <c r="D108" s="1">
        <f>SQRT((Worksheet!B107-Worksheet!$J$35)^2+(Worksheet!C107-Worksheet!$K$35)^2+(Worksheet!D107-Worksheet!$L$35)^2+(Worksheet!E107-Worksheet!$M$35)^2+(Worksheet!F107-Worksheet!$N$35)^2)</f>
        <v>27.747743653904504</v>
      </c>
      <c r="E108" s="1">
        <f>MIN(B108:D108)</f>
        <v>3.1636072757817786</v>
      </c>
      <c r="F108" s="1">
        <f>IF(E108=B108,1,IF(E108=C108,2,3))</f>
        <v>2</v>
      </c>
      <c r="O108" s="1">
        <v>152</v>
      </c>
      <c r="P108" s="1">
        <v>111</v>
      </c>
      <c r="Q108" s="1">
        <v>16</v>
      </c>
      <c r="R108" s="1">
        <v>2.1</v>
      </c>
      <c r="S108" s="1">
        <v>0.9</v>
      </c>
      <c r="T108" s="1">
        <v>-0.1</v>
      </c>
    </row>
    <row r="109" spans="1:20" x14ac:dyDescent="0.25">
      <c r="A109" s="7">
        <v>107</v>
      </c>
      <c r="B109" s="1">
        <f>SQRT((Worksheet!B108-Worksheet!$J$33)^2+(Worksheet!C108-Worksheet!$K$33)^2+(Worksheet!D108-Worksheet!$L$33)^2+(Worksheet!E108-Worksheet!$M$33)^2+(Worksheet!F108-Worksheet!$N$33)^2)</f>
        <v>8.2790033900143989</v>
      </c>
      <c r="C109" s="1">
        <f>SQRT((Worksheet!B108-Worksheet!$J$34)^2+(Worksheet!C108-Worksheet!$K$34)^2+(Worksheet!D108-Worksheet!$L$34)^2+(Worksheet!E108-Worksheet!$M$34)^2+(Worksheet!F108-Worksheet!$N$34)^2)</f>
        <v>10.459466831230424</v>
      </c>
      <c r="D109" s="1">
        <f>SQRT((Worksheet!B108-Worksheet!$J$35)^2+(Worksheet!C108-Worksheet!$K$35)^2+(Worksheet!D108-Worksheet!$L$35)^2+(Worksheet!E108-Worksheet!$M$35)^2+(Worksheet!F108-Worksheet!$N$35)^2)</f>
        <v>33.072632447587729</v>
      </c>
      <c r="E109" s="1">
        <f>MIN(B109:D109)</f>
        <v>8.2790033900143989</v>
      </c>
      <c r="F109" s="1">
        <f>IF(E109=B109,1,IF(E109=C109,2,3))</f>
        <v>1</v>
      </c>
      <c r="O109" s="1">
        <v>153</v>
      </c>
      <c r="P109" s="1">
        <v>113</v>
      </c>
      <c r="Q109" s="1">
        <v>17.2</v>
      </c>
      <c r="R109" s="1">
        <v>1.8</v>
      </c>
      <c r="S109" s="1">
        <v>1</v>
      </c>
      <c r="T109" s="1">
        <v>0</v>
      </c>
    </row>
    <row r="110" spans="1:20" x14ac:dyDescent="0.25">
      <c r="A110" s="7">
        <v>108</v>
      </c>
      <c r="B110" s="1">
        <f>SQRT((Worksheet!B109-Worksheet!$J$33)^2+(Worksheet!C109-Worksheet!$K$33)^2+(Worksheet!D109-Worksheet!$L$33)^2+(Worksheet!E109-Worksheet!$M$33)^2+(Worksheet!F109-Worksheet!$N$33)^2)</f>
        <v>10.404374611475719</v>
      </c>
      <c r="C110" s="1">
        <f>SQRT((Worksheet!B109-Worksheet!$J$34)^2+(Worksheet!C109-Worksheet!$K$34)^2+(Worksheet!D109-Worksheet!$L$34)^2+(Worksheet!E109-Worksheet!$M$34)^2+(Worksheet!F109-Worksheet!$N$34)^2)</f>
        <v>9.1700215894583135</v>
      </c>
      <c r="D110" s="1">
        <f>SQRT((Worksheet!B109-Worksheet!$J$35)^2+(Worksheet!C109-Worksheet!$K$35)^2+(Worksheet!D109-Worksheet!$L$35)^2+(Worksheet!E109-Worksheet!$M$35)^2+(Worksheet!F109-Worksheet!$N$35)^2)</f>
        <v>32.143075115533016</v>
      </c>
      <c r="E110" s="1">
        <f>MIN(B110:D110)</f>
        <v>9.1700215894583135</v>
      </c>
      <c r="F110" s="1">
        <f>IF(E110=B110,1,IF(E110=C110,2,3))</f>
        <v>2</v>
      </c>
      <c r="O110" s="1">
        <v>157</v>
      </c>
      <c r="P110" s="1">
        <v>134</v>
      </c>
      <c r="Q110" s="1">
        <v>16.399999999999999</v>
      </c>
      <c r="R110" s="1">
        <v>4.8</v>
      </c>
      <c r="S110" s="1">
        <v>0.6</v>
      </c>
      <c r="T110" s="1">
        <v>0.1</v>
      </c>
    </row>
    <row r="111" spans="1:20" x14ac:dyDescent="0.25">
      <c r="A111" s="7">
        <v>109</v>
      </c>
      <c r="B111" s="1">
        <f>SQRT((Worksheet!B110-Worksheet!$J$33)^2+(Worksheet!C110-Worksheet!$K$33)^2+(Worksheet!D110-Worksheet!$L$33)^2+(Worksheet!E110-Worksheet!$M$33)^2+(Worksheet!F110-Worksheet!$N$33)^2)</f>
        <v>19.519325014728459</v>
      </c>
      <c r="C111" s="1">
        <f>SQRT((Worksheet!B110-Worksheet!$J$34)^2+(Worksheet!C110-Worksheet!$K$34)^2+(Worksheet!D110-Worksheet!$L$34)^2+(Worksheet!E110-Worksheet!$M$34)^2+(Worksheet!F110-Worksheet!$N$34)^2)</f>
        <v>3.1715277054646553</v>
      </c>
      <c r="D111" s="1">
        <f>SQRT((Worksheet!B110-Worksheet!$J$35)^2+(Worksheet!C110-Worksheet!$K$35)^2+(Worksheet!D110-Worksheet!$L$35)^2+(Worksheet!E110-Worksheet!$M$35)^2+(Worksheet!F110-Worksheet!$N$35)^2)</f>
        <v>24.646251493186675</v>
      </c>
      <c r="E111" s="1">
        <f>MIN(B111:D111)</f>
        <v>3.1715277054646553</v>
      </c>
      <c r="F111" s="1">
        <f>IF(E111=B111,1,IF(E111=C111,2,3))</f>
        <v>2</v>
      </c>
      <c r="O111" s="1">
        <v>158</v>
      </c>
      <c r="P111" s="1">
        <v>110</v>
      </c>
      <c r="Q111" s="1">
        <v>20.3</v>
      </c>
      <c r="R111" s="1">
        <v>3.7</v>
      </c>
      <c r="S111" s="1">
        <v>0.6</v>
      </c>
      <c r="T111" s="1">
        <v>0.2</v>
      </c>
    </row>
    <row r="112" spans="1:20" x14ac:dyDescent="0.25">
      <c r="A112" s="7">
        <v>110</v>
      </c>
      <c r="B112" s="1">
        <f>SQRT((Worksheet!B111-Worksheet!$J$33)^2+(Worksheet!C111-Worksheet!$K$33)^2+(Worksheet!D111-Worksheet!$L$33)^2+(Worksheet!E111-Worksheet!$M$33)^2+(Worksheet!F111-Worksheet!$N$33)^2)</f>
        <v>5.6717709526623894</v>
      </c>
      <c r="C112" s="1">
        <f>SQRT((Worksheet!B111-Worksheet!$J$34)^2+(Worksheet!C111-Worksheet!$K$34)^2+(Worksheet!D111-Worksheet!$L$34)^2+(Worksheet!E111-Worksheet!$M$34)^2+(Worksheet!F111-Worksheet!$N$34)^2)</f>
        <v>13.290255410317945</v>
      </c>
      <c r="D112" s="1">
        <f>SQRT((Worksheet!B111-Worksheet!$J$35)^2+(Worksheet!C111-Worksheet!$K$35)^2+(Worksheet!D111-Worksheet!$L$35)^2+(Worksheet!E111-Worksheet!$M$35)^2+(Worksheet!F111-Worksheet!$N$35)^2)</f>
        <v>34.339961124857304</v>
      </c>
      <c r="E112" s="1">
        <f>MIN(B112:D112)</f>
        <v>5.6717709526623894</v>
      </c>
      <c r="F112" s="1">
        <f>IF(E112=B112,1,IF(E112=C112,2,3))</f>
        <v>1</v>
      </c>
      <c r="O112" s="1">
        <v>178</v>
      </c>
      <c r="P112" s="1">
        <v>110</v>
      </c>
      <c r="Q112" s="1">
        <v>15.2</v>
      </c>
      <c r="R112" s="1">
        <v>1.9</v>
      </c>
      <c r="S112" s="1">
        <v>0.7</v>
      </c>
      <c r="T112" s="1">
        <v>-0.2</v>
      </c>
    </row>
    <row r="113" spans="1:20" x14ac:dyDescent="0.25">
      <c r="A113" s="7">
        <v>111</v>
      </c>
      <c r="B113" s="1">
        <f>SQRT((Worksheet!B112-Worksheet!$J$33)^2+(Worksheet!C112-Worksheet!$K$33)^2+(Worksheet!D112-Worksheet!$L$33)^2+(Worksheet!E112-Worksheet!$M$33)^2+(Worksheet!F112-Worksheet!$N$33)^2)</f>
        <v>19.694595375515782</v>
      </c>
      <c r="C113" s="1">
        <f>SQRT((Worksheet!B112-Worksheet!$J$34)^2+(Worksheet!C112-Worksheet!$K$34)^2+(Worksheet!D112-Worksheet!$L$34)^2+(Worksheet!E112-Worksheet!$M$34)^2+(Worksheet!F112-Worksheet!$N$34)^2)</f>
        <v>6.4815670852298712</v>
      </c>
      <c r="D113" s="1">
        <f>SQRT((Worksheet!B112-Worksheet!$J$35)^2+(Worksheet!C112-Worksheet!$K$35)^2+(Worksheet!D112-Worksheet!$L$35)^2+(Worksheet!E112-Worksheet!$M$35)^2+(Worksheet!F112-Worksheet!$N$35)^2)</f>
        <v>28.977710618083798</v>
      </c>
      <c r="E113" s="1">
        <f>MIN(B113:D113)</f>
        <v>6.4815670852298712</v>
      </c>
      <c r="F113" s="1">
        <f>IF(E113=B113,1,IF(E113=C113,2,3))</f>
        <v>2</v>
      </c>
      <c r="O113" s="1">
        <v>179</v>
      </c>
      <c r="P113" s="1">
        <v>144</v>
      </c>
      <c r="Q113" s="1">
        <v>22.3</v>
      </c>
      <c r="R113" s="1">
        <v>3.3</v>
      </c>
      <c r="S113" s="1">
        <v>1.3</v>
      </c>
      <c r="T113" s="1">
        <v>0.6</v>
      </c>
    </row>
    <row r="114" spans="1:20" x14ac:dyDescent="0.25">
      <c r="A114" s="7">
        <v>112</v>
      </c>
      <c r="B114" s="1">
        <f>SQRT((Worksheet!B113-Worksheet!$J$33)^2+(Worksheet!C113-Worksheet!$K$33)^2+(Worksheet!D113-Worksheet!$L$33)^2+(Worksheet!E113-Worksheet!$M$33)^2+(Worksheet!F113-Worksheet!$N$33)^2)</f>
        <v>21.199477505329195</v>
      </c>
      <c r="C114" s="1">
        <f>SQRT((Worksheet!B113-Worksheet!$J$34)^2+(Worksheet!C113-Worksheet!$K$34)^2+(Worksheet!D113-Worksheet!$L$34)^2+(Worksheet!E113-Worksheet!$M$34)^2+(Worksheet!F113-Worksheet!$N$34)^2)</f>
        <v>2.8813873908699659</v>
      </c>
      <c r="D114" s="1">
        <f>SQRT((Worksheet!B113-Worksheet!$J$35)^2+(Worksheet!C113-Worksheet!$K$35)^2+(Worksheet!D113-Worksheet!$L$35)^2+(Worksheet!E113-Worksheet!$M$35)^2+(Worksheet!F113-Worksheet!$N$35)^2)</f>
        <v>25.237926421493324</v>
      </c>
      <c r="E114" s="1">
        <f>MIN(B114:D114)</f>
        <v>2.8813873908699659</v>
      </c>
      <c r="F114" s="1">
        <f>IF(E114=B114,1,IF(E114=C114,2,3))</f>
        <v>2</v>
      </c>
      <c r="O114" s="1">
        <v>188</v>
      </c>
      <c r="P114" s="1">
        <v>108</v>
      </c>
      <c r="Q114" s="1">
        <v>3.5</v>
      </c>
      <c r="R114" s="1">
        <v>0.6</v>
      </c>
      <c r="S114" s="1">
        <v>1.7</v>
      </c>
      <c r="T114" s="1">
        <v>1.4</v>
      </c>
    </row>
    <row r="115" spans="1:20" x14ac:dyDescent="0.25">
      <c r="A115" s="7">
        <v>113</v>
      </c>
      <c r="B115" s="1">
        <f>SQRT((Worksheet!B114-Worksheet!$J$33)^2+(Worksheet!C114-Worksheet!$K$33)^2+(Worksheet!D114-Worksheet!$L$33)^2+(Worksheet!E114-Worksheet!$M$33)^2+(Worksheet!F114-Worksheet!$N$33)^2)</f>
        <v>12.457817368526724</v>
      </c>
      <c r="C115" s="1">
        <f>SQRT((Worksheet!B114-Worksheet!$J$34)^2+(Worksheet!C114-Worksheet!$K$34)^2+(Worksheet!D114-Worksheet!$L$34)^2+(Worksheet!E114-Worksheet!$M$34)^2+(Worksheet!F114-Worksheet!$N$34)^2)</f>
        <v>6.586403561909572</v>
      </c>
      <c r="D115" s="1">
        <f>SQRT((Worksheet!B114-Worksheet!$J$35)^2+(Worksheet!C114-Worksheet!$K$35)^2+(Worksheet!D114-Worksheet!$L$35)^2+(Worksheet!E114-Worksheet!$M$35)^2+(Worksheet!F114-Worksheet!$N$35)^2)</f>
        <v>30.353874755381831</v>
      </c>
      <c r="E115" s="1">
        <f>MIN(B115:D115)</f>
        <v>6.586403561909572</v>
      </c>
      <c r="F115" s="1">
        <f>IF(E115=B115,1,IF(E115=C115,2,3))</f>
        <v>2</v>
      </c>
      <c r="O115" s="1">
        <v>189</v>
      </c>
      <c r="P115" s="1">
        <v>120</v>
      </c>
      <c r="Q115" s="1">
        <v>3</v>
      </c>
      <c r="R115" s="1">
        <v>2.5</v>
      </c>
      <c r="S115" s="1">
        <v>1.2</v>
      </c>
      <c r="T115" s="1">
        <v>4.5</v>
      </c>
    </row>
    <row r="116" spans="1:20" x14ac:dyDescent="0.25">
      <c r="A116" s="7">
        <v>114</v>
      </c>
      <c r="B116" s="1">
        <f>SQRT((Worksheet!B115-Worksheet!$J$33)^2+(Worksheet!C115-Worksheet!$K$33)^2+(Worksheet!D115-Worksheet!$L$33)^2+(Worksheet!E115-Worksheet!$M$33)^2+(Worksheet!F115-Worksheet!$N$33)^2)</f>
        <v>14.282298450550741</v>
      </c>
      <c r="C116" s="1">
        <f>SQRT((Worksheet!B115-Worksheet!$J$34)^2+(Worksheet!C115-Worksheet!$K$34)^2+(Worksheet!D115-Worksheet!$L$34)^2+(Worksheet!E115-Worksheet!$M$34)^2+(Worksheet!F115-Worksheet!$N$34)^2)</f>
        <v>6.2079740631570521</v>
      </c>
      <c r="D116" s="1">
        <f>SQRT((Worksheet!B115-Worksheet!$J$35)^2+(Worksheet!C115-Worksheet!$K$35)^2+(Worksheet!D115-Worksheet!$L$35)^2+(Worksheet!E115-Worksheet!$M$35)^2+(Worksheet!F115-Worksheet!$N$35)^2)</f>
        <v>27.04563566118534</v>
      </c>
      <c r="E116" s="1">
        <f>MIN(B116:D116)</f>
        <v>6.2079740631570521</v>
      </c>
      <c r="F116" s="1">
        <f>IF(E116=B116,1,IF(E116=C116,2,3))</f>
        <v>2</v>
      </c>
      <c r="O116" s="1">
        <v>197</v>
      </c>
      <c r="P116" s="1">
        <v>115</v>
      </c>
      <c r="Q116" s="1">
        <v>6.3</v>
      </c>
      <c r="R116" s="1">
        <v>1.2</v>
      </c>
      <c r="S116" s="1">
        <v>4.7</v>
      </c>
      <c r="T116" s="1">
        <v>14.4</v>
      </c>
    </row>
    <row r="117" spans="1:20" x14ac:dyDescent="0.25">
      <c r="A117" s="7">
        <v>115</v>
      </c>
      <c r="B117" s="1">
        <f>SQRT((Worksheet!B116-Worksheet!$J$33)^2+(Worksheet!C116-Worksheet!$K$33)^2+(Worksheet!D116-Worksheet!$L$33)^2+(Worksheet!E116-Worksheet!$M$33)^2+(Worksheet!F116-Worksheet!$N$33)^2)</f>
        <v>7.5803625989704413</v>
      </c>
      <c r="C117" s="1">
        <f>SQRT((Worksheet!B116-Worksheet!$J$34)^2+(Worksheet!C116-Worksheet!$K$34)^2+(Worksheet!D116-Worksheet!$L$34)^2+(Worksheet!E116-Worksheet!$M$34)^2+(Worksheet!F116-Worksheet!$N$34)^2)</f>
        <v>11.425011547980398</v>
      </c>
      <c r="D117" s="1">
        <f>SQRT((Worksheet!B116-Worksheet!$J$35)^2+(Worksheet!C116-Worksheet!$K$35)^2+(Worksheet!D116-Worksheet!$L$35)^2+(Worksheet!E116-Worksheet!$M$35)^2+(Worksheet!F116-Worksheet!$N$35)^2)</f>
        <v>33.389009771704394</v>
      </c>
      <c r="E117" s="1">
        <f>MIN(B117:D117)</f>
        <v>7.5803625989704413</v>
      </c>
      <c r="F117" s="1">
        <f>IF(E117=B117,1,IF(E117=C117,2,3))</f>
        <v>1</v>
      </c>
      <c r="O117" s="1">
        <v>211</v>
      </c>
      <c r="P117" s="1">
        <v>118</v>
      </c>
      <c r="Q117" s="1">
        <v>6.5</v>
      </c>
      <c r="R117" s="1">
        <v>1.3</v>
      </c>
      <c r="S117" s="1">
        <v>1.7</v>
      </c>
      <c r="T117" s="1">
        <v>11.5</v>
      </c>
    </row>
    <row r="118" spans="1:20" x14ac:dyDescent="0.25">
      <c r="A118" s="7">
        <v>116</v>
      </c>
      <c r="B118" s="1">
        <f>SQRT((Worksheet!B117-Worksheet!$J$33)^2+(Worksheet!C117-Worksheet!$K$33)^2+(Worksheet!D117-Worksheet!$L$33)^2+(Worksheet!E117-Worksheet!$M$33)^2+(Worksheet!F117-Worksheet!$N$33)^2)</f>
        <v>8.6936393694643375</v>
      </c>
      <c r="C118" s="1">
        <f>SQRT((Worksheet!B117-Worksheet!$J$34)^2+(Worksheet!C117-Worksheet!$K$34)^2+(Worksheet!D117-Worksheet!$L$34)^2+(Worksheet!E117-Worksheet!$M$34)^2+(Worksheet!F117-Worksheet!$N$34)^2)</f>
        <v>10.378010467371192</v>
      </c>
      <c r="D118" s="1">
        <f>SQRT((Worksheet!B117-Worksheet!$J$35)^2+(Worksheet!C117-Worksheet!$K$35)^2+(Worksheet!D117-Worksheet!$L$35)^2+(Worksheet!E117-Worksheet!$M$35)^2+(Worksheet!F117-Worksheet!$N$35)^2)</f>
        <v>32.268760900547619</v>
      </c>
      <c r="E118" s="1">
        <f>MIN(B118:D118)</f>
        <v>8.6936393694643375</v>
      </c>
      <c r="F118" s="1">
        <f>IF(E118=B118,1,IF(E118=C118,2,3))</f>
        <v>1</v>
      </c>
      <c r="O118" s="14" t="s">
        <v>15</v>
      </c>
      <c r="P118" s="15">
        <f>AVERAGE(P3:P117)</f>
        <v>115.06086956521739</v>
      </c>
      <c r="Q118" s="15">
        <f t="shared" ref="Q118:T118" si="1">AVERAGE(Q3:Q117)</f>
        <v>9.8565217391304305</v>
      </c>
      <c r="R118" s="15">
        <f t="shared" si="1"/>
        <v>1.8373913043478263</v>
      </c>
      <c r="S118" s="15">
        <f t="shared" si="1"/>
        <v>1.3478260869565211</v>
      </c>
      <c r="T118" s="15">
        <f t="shared" si="1"/>
        <v>2.7930434782608695</v>
      </c>
    </row>
    <row r="119" spans="1:20" x14ac:dyDescent="0.25">
      <c r="A119" s="7">
        <v>117</v>
      </c>
      <c r="B119" s="1">
        <f>SQRT((Worksheet!B118-Worksheet!$J$33)^2+(Worksheet!C118-Worksheet!$K$33)^2+(Worksheet!D118-Worksheet!$L$33)^2+(Worksheet!E118-Worksheet!$M$33)^2+(Worksheet!F118-Worksheet!$N$33)^2)</f>
        <v>6.1632535726046784</v>
      </c>
      <c r="C119" s="1">
        <f>SQRT((Worksheet!B118-Worksheet!$J$34)^2+(Worksheet!C118-Worksheet!$K$34)^2+(Worksheet!D118-Worksheet!$L$34)^2+(Worksheet!E118-Worksheet!$M$34)^2+(Worksheet!F118-Worksheet!$N$34)^2)</f>
        <v>13.380745128688428</v>
      </c>
      <c r="D119" s="1">
        <f>SQRT((Worksheet!B118-Worksheet!$J$35)^2+(Worksheet!C118-Worksheet!$K$35)^2+(Worksheet!D118-Worksheet!$L$35)^2+(Worksheet!E118-Worksheet!$M$35)^2+(Worksheet!F118-Worksheet!$N$35)^2)</f>
        <v>34.191454177211632</v>
      </c>
      <c r="E119" s="1">
        <f>MIN(B119:D119)</f>
        <v>6.1632535726046784</v>
      </c>
      <c r="F119" s="1">
        <f>IF(E119=B119,1,IF(E119=C119,2,3))</f>
        <v>1</v>
      </c>
    </row>
    <row r="120" spans="1:20" x14ac:dyDescent="0.25">
      <c r="A120" s="7">
        <v>118</v>
      </c>
      <c r="B120" s="1">
        <f>SQRT((Worksheet!B119-Worksheet!$J$33)^2+(Worksheet!C119-Worksheet!$K$33)^2+(Worksheet!D119-Worksheet!$L$33)^2+(Worksheet!E119-Worksheet!$M$33)^2+(Worksheet!F119-Worksheet!$N$33)^2)</f>
        <v>15.990404509341728</v>
      </c>
      <c r="C120" s="1">
        <f>SQRT((Worksheet!B119-Worksheet!$J$34)^2+(Worksheet!C119-Worksheet!$K$34)^2+(Worksheet!D119-Worksheet!$L$34)^2+(Worksheet!E119-Worksheet!$M$34)^2+(Worksheet!F119-Worksheet!$N$34)^2)</f>
        <v>4.4804891113354248</v>
      </c>
      <c r="D120" s="1">
        <f>SQRT((Worksheet!B119-Worksheet!$J$35)^2+(Worksheet!C119-Worksheet!$K$35)^2+(Worksheet!D119-Worksheet!$L$35)^2+(Worksheet!E119-Worksheet!$M$35)^2+(Worksheet!F119-Worksheet!$N$35)^2)</f>
        <v>26.6723088706526</v>
      </c>
      <c r="E120" s="1">
        <f>MIN(B120:D120)</f>
        <v>4.4804891113354248</v>
      </c>
      <c r="F120" s="1">
        <f>IF(E120=B120,1,IF(E120=C120,2,3))</f>
        <v>2</v>
      </c>
    </row>
    <row r="121" spans="1:20" x14ac:dyDescent="0.25">
      <c r="A121" s="7">
        <v>119</v>
      </c>
      <c r="B121" s="1">
        <f>SQRT((Worksheet!B120-Worksheet!$J$33)^2+(Worksheet!C120-Worksheet!$K$33)^2+(Worksheet!D120-Worksheet!$L$33)^2+(Worksheet!E120-Worksheet!$M$33)^2+(Worksheet!F120-Worksheet!$N$33)^2)</f>
        <v>14.684461723849862</v>
      </c>
      <c r="C121" s="1">
        <f>SQRT((Worksheet!B120-Worksheet!$J$34)^2+(Worksheet!C120-Worksheet!$K$34)^2+(Worksheet!D120-Worksheet!$L$34)^2+(Worksheet!E120-Worksheet!$M$34)^2+(Worksheet!F120-Worksheet!$N$34)^2)</f>
        <v>4.5871120365745739</v>
      </c>
      <c r="D121" s="1">
        <f>SQRT((Worksheet!B120-Worksheet!$J$35)^2+(Worksheet!C120-Worksheet!$K$35)^2+(Worksheet!D120-Worksheet!$L$35)^2+(Worksheet!E120-Worksheet!$M$35)^2+(Worksheet!F120-Worksheet!$N$35)^2)</f>
        <v>27.264252269149821</v>
      </c>
      <c r="E121" s="1">
        <f>MIN(B121:D121)</f>
        <v>4.5871120365745739</v>
      </c>
      <c r="F121" s="1">
        <f>IF(E121=B121,1,IF(E121=C121,2,3))</f>
        <v>2</v>
      </c>
    </row>
    <row r="122" spans="1:20" x14ac:dyDescent="0.25">
      <c r="A122" s="7">
        <v>120</v>
      </c>
      <c r="B122" s="1">
        <f>SQRT((Worksheet!B121-Worksheet!$J$33)^2+(Worksheet!C121-Worksheet!$K$33)^2+(Worksheet!D121-Worksheet!$L$33)^2+(Worksheet!E121-Worksheet!$M$33)^2+(Worksheet!F121-Worksheet!$N$33)^2)</f>
        <v>15.762112028940871</v>
      </c>
      <c r="C122" s="1">
        <f>SQRT((Worksheet!B121-Worksheet!$J$34)^2+(Worksheet!C121-Worksheet!$K$34)^2+(Worksheet!D121-Worksheet!$L$34)^2+(Worksheet!E121-Worksheet!$M$34)^2+(Worksheet!F121-Worksheet!$N$34)^2)</f>
        <v>6.6212519486167256</v>
      </c>
      <c r="D122" s="1">
        <f>SQRT((Worksheet!B121-Worksheet!$J$35)^2+(Worksheet!C121-Worksheet!$K$35)^2+(Worksheet!D121-Worksheet!$L$35)^2+(Worksheet!E121-Worksheet!$M$35)^2+(Worksheet!F121-Worksheet!$N$35)^2)</f>
        <v>25.082435731615536</v>
      </c>
      <c r="E122" s="1">
        <f>MIN(B122:D122)</f>
        <v>6.6212519486167256</v>
      </c>
      <c r="F122" s="1">
        <f>IF(E122=B122,1,IF(E122=C122,2,3))</f>
        <v>2</v>
      </c>
    </row>
    <row r="123" spans="1:20" x14ac:dyDescent="0.25">
      <c r="A123" s="7">
        <v>121</v>
      </c>
      <c r="B123" s="1">
        <f>SQRT((Worksheet!B122-Worksheet!$J$33)^2+(Worksheet!C122-Worksheet!$K$33)^2+(Worksheet!D122-Worksheet!$L$33)^2+(Worksheet!E122-Worksheet!$M$33)^2+(Worksheet!F122-Worksheet!$N$33)^2)</f>
        <v>7.7418146839241988</v>
      </c>
      <c r="C123" s="1">
        <f>SQRT((Worksheet!B122-Worksheet!$J$34)^2+(Worksheet!C122-Worksheet!$K$34)^2+(Worksheet!D122-Worksheet!$L$34)^2+(Worksheet!E122-Worksheet!$M$34)^2+(Worksheet!F122-Worksheet!$N$34)^2)</f>
        <v>12.742577378694484</v>
      </c>
      <c r="D123" s="1">
        <f>SQRT((Worksheet!B122-Worksheet!$J$35)^2+(Worksheet!C122-Worksheet!$K$35)^2+(Worksheet!D122-Worksheet!$L$35)^2+(Worksheet!E122-Worksheet!$M$35)^2+(Worksheet!F122-Worksheet!$N$35)^2)</f>
        <v>34.13146412183616</v>
      </c>
      <c r="E123" s="1">
        <f>MIN(B123:D123)</f>
        <v>7.7418146839241988</v>
      </c>
      <c r="F123" s="1">
        <f>IF(E123=B123,1,IF(E123=C123,2,3))</f>
        <v>1</v>
      </c>
    </row>
    <row r="124" spans="1:20" x14ac:dyDescent="0.25">
      <c r="A124" s="7">
        <v>122</v>
      </c>
      <c r="B124" s="1">
        <f>SQRT((Worksheet!B123-Worksheet!$J$33)^2+(Worksheet!C123-Worksheet!$K$33)^2+(Worksheet!D123-Worksheet!$L$33)^2+(Worksheet!E123-Worksheet!$M$33)^2+(Worksheet!F123-Worksheet!$N$33)^2)</f>
        <v>3.1441524454492225</v>
      </c>
      <c r="C124" s="1">
        <f>SQRT((Worksheet!B123-Worksheet!$J$34)^2+(Worksheet!C123-Worksheet!$K$34)^2+(Worksheet!D123-Worksheet!$L$34)^2+(Worksheet!E123-Worksheet!$M$34)^2+(Worksheet!F123-Worksheet!$N$34)^2)</f>
        <v>17.607412568775135</v>
      </c>
      <c r="D124" s="1">
        <f>SQRT((Worksheet!B123-Worksheet!$J$35)^2+(Worksheet!C123-Worksheet!$K$35)^2+(Worksheet!D123-Worksheet!$L$35)^2+(Worksheet!E123-Worksheet!$M$35)^2+(Worksheet!F123-Worksheet!$N$35)^2)</f>
        <v>38.119684171843012</v>
      </c>
      <c r="E124" s="1">
        <f>MIN(B124:D124)</f>
        <v>3.1441524454492225</v>
      </c>
      <c r="F124" s="1">
        <f>IF(E124=B124,1,IF(E124=C124,2,3))</f>
        <v>1</v>
      </c>
    </row>
    <row r="125" spans="1:20" x14ac:dyDescent="0.25">
      <c r="A125" s="7">
        <v>123</v>
      </c>
      <c r="B125" s="1">
        <f>SQRT((Worksheet!B124-Worksheet!$J$33)^2+(Worksheet!C124-Worksheet!$K$33)^2+(Worksheet!D124-Worksheet!$L$33)^2+(Worksheet!E124-Worksheet!$M$33)^2+(Worksheet!F124-Worksheet!$N$33)^2)</f>
        <v>20.617241117789867</v>
      </c>
      <c r="C125" s="1">
        <f>SQRT((Worksheet!B124-Worksheet!$J$34)^2+(Worksheet!C124-Worksheet!$K$34)^2+(Worksheet!D124-Worksheet!$L$34)^2+(Worksheet!E124-Worksheet!$M$34)^2+(Worksheet!F124-Worksheet!$N$34)^2)</f>
        <v>2.9690742910580603</v>
      </c>
      <c r="D125" s="1">
        <f>SQRT((Worksheet!B124-Worksheet!$J$35)^2+(Worksheet!C124-Worksheet!$K$35)^2+(Worksheet!D124-Worksheet!$L$35)^2+(Worksheet!E124-Worksheet!$M$35)^2+(Worksheet!F124-Worksheet!$N$35)^2)</f>
        <v>24.521975407433995</v>
      </c>
      <c r="E125" s="1">
        <f>MIN(B125:D125)</f>
        <v>2.9690742910580603</v>
      </c>
      <c r="F125" s="1">
        <f>IF(E125=B125,1,IF(E125=C125,2,3))</f>
        <v>2</v>
      </c>
    </row>
    <row r="126" spans="1:20" x14ac:dyDescent="0.25">
      <c r="A126" s="7">
        <v>124</v>
      </c>
      <c r="B126" s="1">
        <f>SQRT((Worksheet!B125-Worksheet!$J$33)^2+(Worksheet!C125-Worksheet!$K$33)^2+(Worksheet!D125-Worksheet!$L$33)^2+(Worksheet!E125-Worksheet!$M$33)^2+(Worksheet!F125-Worksheet!$N$33)^2)</f>
        <v>14.595672964401764</v>
      </c>
      <c r="C126" s="1">
        <f>SQRT((Worksheet!B125-Worksheet!$J$34)^2+(Worksheet!C125-Worksheet!$K$34)^2+(Worksheet!D125-Worksheet!$L$34)^2+(Worksheet!E125-Worksheet!$M$34)^2+(Worksheet!F125-Worksheet!$N$34)^2)</f>
        <v>4.4900090096662169</v>
      </c>
      <c r="D126" s="1">
        <f>SQRT((Worksheet!B125-Worksheet!$J$35)^2+(Worksheet!C125-Worksheet!$K$35)^2+(Worksheet!D125-Worksheet!$L$35)^2+(Worksheet!E125-Worksheet!$M$35)^2+(Worksheet!F125-Worksheet!$N$35)^2)</f>
        <v>27.214020835898374</v>
      </c>
      <c r="E126" s="1">
        <f>MIN(B126:D126)</f>
        <v>4.4900090096662169</v>
      </c>
      <c r="F126" s="1">
        <f>IF(E126=B126,1,IF(E126=C126,2,3))</f>
        <v>2</v>
      </c>
    </row>
    <row r="127" spans="1:20" x14ac:dyDescent="0.25">
      <c r="A127" s="7">
        <v>125</v>
      </c>
      <c r="B127" s="1">
        <f>SQRT((Worksheet!B126-Worksheet!$J$33)^2+(Worksheet!C126-Worksheet!$K$33)^2+(Worksheet!D126-Worksheet!$L$33)^2+(Worksheet!E126-Worksheet!$M$33)^2+(Worksheet!F126-Worksheet!$N$33)^2)</f>
        <v>6.9783116755222858</v>
      </c>
      <c r="C127" s="1">
        <f>SQRT((Worksheet!B126-Worksheet!$J$34)^2+(Worksheet!C126-Worksheet!$K$34)^2+(Worksheet!D126-Worksheet!$L$34)^2+(Worksheet!E126-Worksheet!$M$34)^2+(Worksheet!F126-Worksheet!$N$34)^2)</f>
        <v>14.673825484794722</v>
      </c>
      <c r="D127" s="1">
        <f>SQRT((Worksheet!B126-Worksheet!$J$35)^2+(Worksheet!C126-Worksheet!$K$35)^2+(Worksheet!D126-Worksheet!$L$35)^2+(Worksheet!E126-Worksheet!$M$35)^2+(Worksheet!F126-Worksheet!$N$35)^2)</f>
        <v>34.003067247391435</v>
      </c>
      <c r="E127" s="1">
        <f>MIN(B127:D127)</f>
        <v>6.9783116755222858</v>
      </c>
      <c r="F127" s="1">
        <f>IF(E127=B127,1,IF(E127=C127,2,3))</f>
        <v>1</v>
      </c>
    </row>
    <row r="128" spans="1:20" x14ac:dyDescent="0.25">
      <c r="A128" s="7">
        <v>126</v>
      </c>
      <c r="B128" s="1">
        <f>SQRT((Worksheet!B127-Worksheet!$J$33)^2+(Worksheet!C127-Worksheet!$K$33)^2+(Worksheet!D127-Worksheet!$L$33)^2+(Worksheet!E127-Worksheet!$M$33)^2+(Worksheet!F127-Worksheet!$N$33)^2)</f>
        <v>9.7377120707266869</v>
      </c>
      <c r="C128" s="1">
        <f>SQRT((Worksheet!B127-Worksheet!$J$34)^2+(Worksheet!C127-Worksheet!$K$34)^2+(Worksheet!D127-Worksheet!$L$34)^2+(Worksheet!E127-Worksheet!$M$34)^2+(Worksheet!F127-Worksheet!$N$34)^2)</f>
        <v>9.3627110335647004</v>
      </c>
      <c r="D128" s="1">
        <f>SQRT((Worksheet!B127-Worksheet!$J$35)^2+(Worksheet!C127-Worksheet!$K$35)^2+(Worksheet!D127-Worksheet!$L$35)^2+(Worksheet!E127-Worksheet!$M$35)^2+(Worksheet!F127-Worksheet!$N$35)^2)</f>
        <v>31.250146011001046</v>
      </c>
      <c r="E128" s="1">
        <f>MIN(B128:D128)</f>
        <v>9.3627110335647004</v>
      </c>
      <c r="F128" s="1">
        <f>IF(E128=B128,1,IF(E128=C128,2,3))</f>
        <v>2</v>
      </c>
    </row>
    <row r="129" spans="1:6" x14ac:dyDescent="0.25">
      <c r="A129" s="7">
        <v>127</v>
      </c>
      <c r="B129" s="1">
        <f>SQRT((Worksheet!B128-Worksheet!$J$33)^2+(Worksheet!C128-Worksheet!$K$33)^2+(Worksheet!D128-Worksheet!$L$33)^2+(Worksheet!E128-Worksheet!$M$33)^2+(Worksheet!F128-Worksheet!$N$33)^2)</f>
        <v>6.2287002864523968</v>
      </c>
      <c r="C129" s="1">
        <f>SQRT((Worksheet!B128-Worksheet!$J$34)^2+(Worksheet!C128-Worksheet!$K$34)^2+(Worksheet!D128-Worksheet!$L$34)^2+(Worksheet!E128-Worksheet!$M$34)^2+(Worksheet!F128-Worksheet!$N$34)^2)</f>
        <v>13.324579869342758</v>
      </c>
      <c r="D129" s="1">
        <f>SQRT((Worksheet!B128-Worksheet!$J$35)^2+(Worksheet!C128-Worksheet!$K$35)^2+(Worksheet!D128-Worksheet!$L$35)^2+(Worksheet!E128-Worksheet!$M$35)^2+(Worksheet!F128-Worksheet!$N$35)^2)</f>
        <v>33.858058825750994</v>
      </c>
      <c r="E129" s="1">
        <f>MIN(B129:D129)</f>
        <v>6.2287002864523968</v>
      </c>
      <c r="F129" s="1">
        <f>IF(E129=B129,1,IF(E129=C129,2,3))</f>
        <v>1</v>
      </c>
    </row>
    <row r="130" spans="1:6" x14ac:dyDescent="0.25">
      <c r="A130" s="7">
        <v>128</v>
      </c>
      <c r="B130" s="1">
        <f>SQRT((Worksheet!B129-Worksheet!$J$33)^2+(Worksheet!C129-Worksheet!$K$33)^2+(Worksheet!D129-Worksheet!$L$33)^2+(Worksheet!E129-Worksheet!$M$33)^2+(Worksheet!F129-Worksheet!$N$33)^2)</f>
        <v>18.513327349153993</v>
      </c>
      <c r="C130" s="1">
        <f>SQRT((Worksheet!B129-Worksheet!$J$34)^2+(Worksheet!C129-Worksheet!$K$34)^2+(Worksheet!D129-Worksheet!$L$34)^2+(Worksheet!E129-Worksheet!$M$34)^2+(Worksheet!F129-Worksheet!$N$34)^2)</f>
        <v>2.3446426270280045</v>
      </c>
      <c r="D130" s="1">
        <f>SQRT((Worksheet!B129-Worksheet!$J$35)^2+(Worksheet!C129-Worksheet!$K$35)^2+(Worksheet!D129-Worksheet!$L$35)^2+(Worksheet!E129-Worksheet!$M$35)^2+(Worksheet!F129-Worksheet!$N$35)^2)</f>
        <v>24.843061660459774</v>
      </c>
      <c r="E130" s="1">
        <f>MIN(B130:D130)</f>
        <v>2.3446426270280045</v>
      </c>
      <c r="F130" s="1">
        <f>IF(E130=B130,1,IF(E130=C130,2,3))</f>
        <v>2</v>
      </c>
    </row>
    <row r="131" spans="1:6" x14ac:dyDescent="0.25">
      <c r="A131" s="7">
        <v>129</v>
      </c>
      <c r="B131" s="1">
        <f>SQRT((Worksheet!B130-Worksheet!$J$33)^2+(Worksheet!C130-Worksheet!$K$33)^2+(Worksheet!D130-Worksheet!$L$33)^2+(Worksheet!E130-Worksheet!$M$33)^2+(Worksheet!F130-Worksheet!$N$33)^2)</f>
        <v>33.305672887647212</v>
      </c>
      <c r="C131" s="1">
        <f>SQRT((Worksheet!B130-Worksheet!$J$34)^2+(Worksheet!C130-Worksheet!$K$34)^2+(Worksheet!D130-Worksheet!$L$34)^2+(Worksheet!E130-Worksheet!$M$34)^2+(Worksheet!F130-Worksheet!$N$34)^2)</f>
        <v>14.898215264756569</v>
      </c>
      <c r="D131" s="1">
        <f>SQRT((Worksheet!B130-Worksheet!$J$35)^2+(Worksheet!C130-Worksheet!$K$35)^2+(Worksheet!D130-Worksheet!$L$35)^2+(Worksheet!E130-Worksheet!$M$35)^2+(Worksheet!F130-Worksheet!$N$35)^2)</f>
        <v>23.50441900293233</v>
      </c>
      <c r="E131" s="1">
        <f>MIN(B131:D131)</f>
        <v>14.898215264756569</v>
      </c>
      <c r="F131" s="1">
        <f>IF(E131=B131,1,IF(E131=C131,2,3))</f>
        <v>2</v>
      </c>
    </row>
    <row r="132" spans="1:6" x14ac:dyDescent="0.25">
      <c r="A132" s="7">
        <v>130</v>
      </c>
      <c r="B132" s="1">
        <f>SQRT((Worksheet!B131-Worksheet!$J$33)^2+(Worksheet!C131-Worksheet!$K$33)^2+(Worksheet!D131-Worksheet!$L$33)^2+(Worksheet!E131-Worksheet!$M$33)^2+(Worksheet!F131-Worksheet!$N$33)^2)</f>
        <v>7.7990098961161722</v>
      </c>
      <c r="C132" s="1">
        <f>SQRT((Worksheet!B131-Worksheet!$J$34)^2+(Worksheet!C131-Worksheet!$K$34)^2+(Worksheet!D131-Worksheet!$L$34)^2+(Worksheet!E131-Worksheet!$M$34)^2+(Worksheet!F131-Worksheet!$N$34)^2)</f>
        <v>14.871252913180133</v>
      </c>
      <c r="D132" s="1">
        <f>SQRT((Worksheet!B131-Worksheet!$J$35)^2+(Worksheet!C131-Worksheet!$K$35)^2+(Worksheet!D131-Worksheet!$L$35)^2+(Worksheet!E131-Worksheet!$M$35)^2+(Worksheet!F131-Worksheet!$N$35)^2)</f>
        <v>32.638752234851367</v>
      </c>
      <c r="E132" s="1">
        <f>MIN(B132:D132)</f>
        <v>7.7990098961161722</v>
      </c>
      <c r="F132" s="1">
        <f>IF(E132=B132,1,IF(E132=C132,2,3))</f>
        <v>1</v>
      </c>
    </row>
    <row r="133" spans="1:6" x14ac:dyDescent="0.25">
      <c r="A133" s="7">
        <v>131</v>
      </c>
      <c r="B133" s="1">
        <f>SQRT((Worksheet!B132-Worksheet!$J$33)^2+(Worksheet!C132-Worksheet!$K$33)^2+(Worksheet!D132-Worksheet!$L$33)^2+(Worksheet!E132-Worksheet!$M$33)^2+(Worksheet!F132-Worksheet!$N$33)^2)</f>
        <v>14.255107844682041</v>
      </c>
      <c r="C133" s="1">
        <f>SQRT((Worksheet!B132-Worksheet!$J$34)^2+(Worksheet!C132-Worksheet!$K$34)^2+(Worksheet!D132-Worksheet!$L$34)^2+(Worksheet!E132-Worksheet!$M$34)^2+(Worksheet!F132-Worksheet!$N$34)^2)</f>
        <v>6.6519412579940989</v>
      </c>
      <c r="D133" s="1">
        <f>SQRT((Worksheet!B132-Worksheet!$J$35)^2+(Worksheet!C132-Worksheet!$K$35)^2+(Worksheet!D132-Worksheet!$L$35)^2+(Worksheet!E132-Worksheet!$M$35)^2+(Worksheet!F132-Worksheet!$N$35)^2)</f>
        <v>29.462922455552977</v>
      </c>
      <c r="E133" s="1">
        <f>MIN(B133:D133)</f>
        <v>6.6519412579940989</v>
      </c>
      <c r="F133" s="1">
        <f>IF(E133=B133,1,IF(E133=C133,2,3))</f>
        <v>2</v>
      </c>
    </row>
    <row r="134" spans="1:6" x14ac:dyDescent="0.25">
      <c r="A134" s="7">
        <v>132</v>
      </c>
      <c r="B134" s="1">
        <f>SQRT((Worksheet!B133-Worksheet!$J$33)^2+(Worksheet!C133-Worksheet!$K$33)^2+(Worksheet!D133-Worksheet!$L$33)^2+(Worksheet!E133-Worksheet!$M$33)^2+(Worksheet!F133-Worksheet!$N$33)^2)</f>
        <v>6.6636173259009341</v>
      </c>
      <c r="C134" s="1">
        <f>SQRT((Worksheet!B133-Worksheet!$J$34)^2+(Worksheet!C133-Worksheet!$K$34)^2+(Worksheet!D133-Worksheet!$L$34)^2+(Worksheet!E133-Worksheet!$M$34)^2+(Worksheet!F133-Worksheet!$N$34)^2)</f>
        <v>12.60878344032194</v>
      </c>
      <c r="D134" s="1">
        <f>SQRT((Worksheet!B133-Worksheet!$J$35)^2+(Worksheet!C133-Worksheet!$K$35)^2+(Worksheet!D133-Worksheet!$L$35)^2+(Worksheet!E133-Worksheet!$M$35)^2+(Worksheet!F133-Worksheet!$N$35)^2)</f>
        <v>34.562198118064813</v>
      </c>
      <c r="E134" s="1">
        <f>MIN(B134:D134)</f>
        <v>6.6636173259009341</v>
      </c>
      <c r="F134" s="1">
        <f>IF(E134=B134,1,IF(E134=C134,2,3))</f>
        <v>1</v>
      </c>
    </row>
    <row r="135" spans="1:6" x14ac:dyDescent="0.25">
      <c r="A135" s="7">
        <v>133</v>
      </c>
      <c r="B135" s="1">
        <f>SQRT((Worksheet!B134-Worksheet!$J$33)^2+(Worksheet!C134-Worksheet!$K$33)^2+(Worksheet!D134-Worksheet!$L$33)^2+(Worksheet!E134-Worksheet!$M$33)^2+(Worksheet!F134-Worksheet!$N$33)^2)</f>
        <v>16.634142056084425</v>
      </c>
      <c r="C135" s="1">
        <f>SQRT((Worksheet!B134-Worksheet!$J$34)^2+(Worksheet!C134-Worksheet!$K$34)^2+(Worksheet!D134-Worksheet!$L$34)^2+(Worksheet!E134-Worksheet!$M$34)^2+(Worksheet!F134-Worksheet!$N$34)^2)</f>
        <v>3.0569237276705681</v>
      </c>
      <c r="D135" s="1">
        <f>SQRT((Worksheet!B134-Worksheet!$J$35)^2+(Worksheet!C134-Worksheet!$K$35)^2+(Worksheet!D134-Worksheet!$L$35)^2+(Worksheet!E134-Worksheet!$M$35)^2+(Worksheet!F134-Worksheet!$N$35)^2)</f>
        <v>26.709066520650563</v>
      </c>
      <c r="E135" s="1">
        <f>MIN(B135:D135)</f>
        <v>3.0569237276705681</v>
      </c>
      <c r="F135" s="1">
        <f>IF(E135=B135,1,IF(E135=C135,2,3))</f>
        <v>2</v>
      </c>
    </row>
    <row r="136" spans="1:6" x14ac:dyDescent="0.25">
      <c r="A136" s="7">
        <v>134</v>
      </c>
      <c r="B136" s="1">
        <f>SQRT((Worksheet!B135-Worksheet!$J$33)^2+(Worksheet!C135-Worksheet!$K$33)^2+(Worksheet!D135-Worksheet!$L$33)^2+(Worksheet!E135-Worksheet!$M$33)^2+(Worksheet!F135-Worksheet!$N$33)^2)</f>
        <v>15.257888548375712</v>
      </c>
      <c r="C136" s="1">
        <f>SQRT((Worksheet!B135-Worksheet!$J$34)^2+(Worksheet!C135-Worksheet!$K$34)^2+(Worksheet!D135-Worksheet!$L$34)^2+(Worksheet!E135-Worksheet!$M$34)^2+(Worksheet!F135-Worksheet!$N$34)^2)</f>
        <v>4.4225192460977558</v>
      </c>
      <c r="D136" s="1">
        <f>SQRT((Worksheet!B135-Worksheet!$J$35)^2+(Worksheet!C135-Worksheet!$K$35)^2+(Worksheet!D135-Worksheet!$L$35)^2+(Worksheet!E135-Worksheet!$M$35)^2+(Worksheet!F135-Worksheet!$N$35)^2)</f>
        <v>29.936960862934711</v>
      </c>
      <c r="E136" s="1">
        <f>MIN(B136:D136)</f>
        <v>4.4225192460977558</v>
      </c>
      <c r="F136" s="1">
        <f>IF(E136=B136,1,IF(E136=C136,2,3))</f>
        <v>2</v>
      </c>
    </row>
    <row r="137" spans="1:6" x14ac:dyDescent="0.25">
      <c r="A137" s="7">
        <v>135</v>
      </c>
      <c r="B137" s="1">
        <f>SQRT((Worksheet!B136-Worksheet!$J$33)^2+(Worksheet!C136-Worksheet!$K$33)^2+(Worksheet!D136-Worksheet!$L$33)^2+(Worksheet!E136-Worksheet!$M$33)^2+(Worksheet!F136-Worksheet!$N$33)^2)</f>
        <v>21.766775830224887</v>
      </c>
      <c r="C137" s="1">
        <f>SQRT((Worksheet!B136-Worksheet!$J$34)^2+(Worksheet!C136-Worksheet!$K$34)^2+(Worksheet!D136-Worksheet!$L$34)^2+(Worksheet!E136-Worksheet!$M$34)^2+(Worksheet!F136-Worksheet!$N$34)^2)</f>
        <v>4.5513689883315127</v>
      </c>
      <c r="D137" s="1">
        <f>SQRT((Worksheet!B136-Worksheet!$J$35)^2+(Worksheet!C136-Worksheet!$K$35)^2+(Worksheet!D136-Worksheet!$L$35)^2+(Worksheet!E136-Worksheet!$M$35)^2+(Worksheet!F136-Worksheet!$N$35)^2)</f>
        <v>25.405508980897231</v>
      </c>
      <c r="E137" s="1">
        <f>MIN(B137:D137)</f>
        <v>4.5513689883315127</v>
      </c>
      <c r="F137" s="1">
        <f>IF(E137=B137,1,IF(E137=C137,2,3))</f>
        <v>2</v>
      </c>
    </row>
    <row r="138" spans="1:6" x14ac:dyDescent="0.25">
      <c r="A138" s="7">
        <v>136</v>
      </c>
      <c r="B138" s="1">
        <f>SQRT((Worksheet!B137-Worksheet!$J$33)^2+(Worksheet!C137-Worksheet!$K$33)^2+(Worksheet!D137-Worksheet!$L$33)^2+(Worksheet!E137-Worksheet!$M$33)^2+(Worksheet!F137-Worksheet!$N$33)^2)</f>
        <v>12.712816155369524</v>
      </c>
      <c r="C138" s="1">
        <f>SQRT((Worksheet!B137-Worksheet!$J$34)^2+(Worksheet!C137-Worksheet!$K$34)^2+(Worksheet!D137-Worksheet!$L$34)^2+(Worksheet!E137-Worksheet!$M$34)^2+(Worksheet!F137-Worksheet!$N$34)^2)</f>
        <v>6.4649637375721385</v>
      </c>
      <c r="D138" s="1">
        <f>SQRT((Worksheet!B137-Worksheet!$J$35)^2+(Worksheet!C137-Worksheet!$K$35)^2+(Worksheet!D137-Worksheet!$L$35)^2+(Worksheet!E137-Worksheet!$M$35)^2+(Worksheet!F137-Worksheet!$N$35)^2)</f>
        <v>28.240402287521658</v>
      </c>
      <c r="E138" s="1">
        <f>MIN(B138:D138)</f>
        <v>6.4649637375721385</v>
      </c>
      <c r="F138" s="1">
        <f>IF(E138=B138,1,IF(E138=C138,2,3))</f>
        <v>2</v>
      </c>
    </row>
    <row r="139" spans="1:6" x14ac:dyDescent="0.25">
      <c r="A139" s="7">
        <v>137</v>
      </c>
      <c r="B139" s="1">
        <f>SQRT((Worksheet!B138-Worksheet!$J$33)^2+(Worksheet!C138-Worksheet!$K$33)^2+(Worksheet!D138-Worksheet!$L$33)^2+(Worksheet!E138-Worksheet!$M$33)^2+(Worksheet!F138-Worksheet!$N$33)^2)</f>
        <v>19.648393458150728</v>
      </c>
      <c r="C139" s="1">
        <f>SQRT((Worksheet!B138-Worksheet!$J$34)^2+(Worksheet!C138-Worksheet!$K$34)^2+(Worksheet!D138-Worksheet!$L$34)^2+(Worksheet!E138-Worksheet!$M$34)^2+(Worksheet!F138-Worksheet!$N$34)^2)</f>
        <v>2.4440109976105626</v>
      </c>
      <c r="D139" s="1">
        <f>SQRT((Worksheet!B138-Worksheet!$J$35)^2+(Worksheet!C138-Worksheet!$K$35)^2+(Worksheet!D138-Worksheet!$L$35)^2+(Worksheet!E138-Worksheet!$M$35)^2+(Worksheet!F138-Worksheet!$N$35)^2)</f>
        <v>24.943917435183121</v>
      </c>
      <c r="E139" s="1">
        <f>MIN(B139:D139)</f>
        <v>2.4440109976105626</v>
      </c>
      <c r="F139" s="1">
        <f>IF(E139=B139,1,IF(E139=C139,2,3))</f>
        <v>2</v>
      </c>
    </row>
    <row r="140" spans="1:6" x14ac:dyDescent="0.25">
      <c r="A140" s="7">
        <v>138</v>
      </c>
      <c r="B140" s="1">
        <f>SQRT((Worksheet!B139-Worksheet!$J$33)^2+(Worksheet!C139-Worksheet!$K$33)^2+(Worksheet!D139-Worksheet!$L$33)^2+(Worksheet!E139-Worksheet!$M$33)^2+(Worksheet!F139-Worksheet!$N$33)^2)</f>
        <v>30.773642732138288</v>
      </c>
      <c r="C140" s="1">
        <f>SQRT((Worksheet!B139-Worksheet!$J$34)^2+(Worksheet!C139-Worksheet!$K$34)^2+(Worksheet!D139-Worksheet!$L$34)^2+(Worksheet!E139-Worksheet!$M$34)^2+(Worksheet!F139-Worksheet!$N$34)^2)</f>
        <v>12.519651965276941</v>
      </c>
      <c r="D140" s="1">
        <f>SQRT((Worksheet!B139-Worksheet!$J$35)^2+(Worksheet!C139-Worksheet!$K$35)^2+(Worksheet!D139-Worksheet!$L$35)^2+(Worksheet!E139-Worksheet!$M$35)^2+(Worksheet!F139-Worksheet!$N$35)^2)</f>
        <v>20.632601251527568</v>
      </c>
      <c r="E140" s="1">
        <f>MIN(B140:D140)</f>
        <v>12.519651965276941</v>
      </c>
      <c r="F140" s="1">
        <f>IF(E140=B140,1,IF(E140=C140,2,3))</f>
        <v>2</v>
      </c>
    </row>
    <row r="141" spans="1:6" x14ac:dyDescent="0.25">
      <c r="A141" s="7">
        <v>139</v>
      </c>
      <c r="B141" s="1">
        <f>SQRT((Worksheet!B140-Worksheet!$J$33)^2+(Worksheet!C140-Worksheet!$K$33)^2+(Worksheet!D140-Worksheet!$L$33)^2+(Worksheet!E140-Worksheet!$M$33)^2+(Worksheet!F140-Worksheet!$N$33)^2)</f>
        <v>12.345552098854906</v>
      </c>
      <c r="C141" s="1">
        <f>SQRT((Worksheet!B140-Worksheet!$J$34)^2+(Worksheet!C140-Worksheet!$K$34)^2+(Worksheet!D140-Worksheet!$L$34)^2+(Worksheet!E140-Worksheet!$M$34)^2+(Worksheet!F140-Worksheet!$N$34)^2)</f>
        <v>8.130190890485494</v>
      </c>
      <c r="D141" s="1">
        <f>SQRT((Worksheet!B140-Worksheet!$J$35)^2+(Worksheet!C140-Worksheet!$K$35)^2+(Worksheet!D140-Worksheet!$L$35)^2+(Worksheet!E140-Worksheet!$M$35)^2+(Worksheet!F140-Worksheet!$N$35)^2)</f>
        <v>30.221592763902194</v>
      </c>
      <c r="E141" s="1">
        <f>MIN(B141:D141)</f>
        <v>8.130190890485494</v>
      </c>
      <c r="F141" s="1">
        <f>IF(E141=B141,1,IF(E141=C141,2,3))</f>
        <v>2</v>
      </c>
    </row>
    <row r="142" spans="1:6" x14ac:dyDescent="0.25">
      <c r="A142" s="7">
        <v>140</v>
      </c>
      <c r="B142" s="1">
        <f>SQRT((Worksheet!B141-Worksheet!$J$33)^2+(Worksheet!C141-Worksheet!$K$33)^2+(Worksheet!D141-Worksheet!$L$33)^2+(Worksheet!E141-Worksheet!$M$33)^2+(Worksheet!F141-Worksheet!$N$33)^2)</f>
        <v>12.096955299231983</v>
      </c>
      <c r="C142" s="1">
        <f>SQRT((Worksheet!B141-Worksheet!$J$34)^2+(Worksheet!C141-Worksheet!$K$34)^2+(Worksheet!D141-Worksheet!$L$34)^2+(Worksheet!E141-Worksheet!$M$34)^2+(Worksheet!F141-Worksheet!$N$34)^2)</f>
        <v>7.7800120813871336</v>
      </c>
      <c r="D142" s="1">
        <f>SQRT((Worksheet!B141-Worksheet!$J$35)^2+(Worksheet!C141-Worksheet!$K$35)^2+(Worksheet!D141-Worksheet!$L$35)^2+(Worksheet!E141-Worksheet!$M$35)^2+(Worksheet!F141-Worksheet!$N$35)^2)</f>
        <v>29.508655613966344</v>
      </c>
      <c r="E142" s="1">
        <f>MIN(B142:D142)</f>
        <v>7.7800120813871336</v>
      </c>
      <c r="F142" s="1">
        <f>IF(E142=B142,1,IF(E142=C142,2,3))</f>
        <v>2</v>
      </c>
    </row>
    <row r="143" spans="1:6" x14ac:dyDescent="0.25">
      <c r="A143" s="7">
        <v>141</v>
      </c>
      <c r="B143" s="1">
        <f>SQRT((Worksheet!B142-Worksheet!$J$33)^2+(Worksheet!C142-Worksheet!$K$33)^2+(Worksheet!D142-Worksheet!$L$33)^2+(Worksheet!E142-Worksheet!$M$33)^2+(Worksheet!F142-Worksheet!$N$33)^2)</f>
        <v>10.198063773423199</v>
      </c>
      <c r="C143" s="1">
        <f>SQRT((Worksheet!B142-Worksheet!$J$34)^2+(Worksheet!C142-Worksheet!$K$34)^2+(Worksheet!D142-Worksheet!$L$34)^2+(Worksheet!E142-Worksheet!$M$34)^2+(Worksheet!F142-Worksheet!$N$34)^2)</f>
        <v>11.241508276940067</v>
      </c>
      <c r="D143" s="1">
        <f>SQRT((Worksheet!B142-Worksheet!$J$35)^2+(Worksheet!C142-Worksheet!$K$35)^2+(Worksheet!D142-Worksheet!$L$35)^2+(Worksheet!E142-Worksheet!$M$35)^2+(Worksheet!F142-Worksheet!$N$35)^2)</f>
        <v>32.344589891883032</v>
      </c>
      <c r="E143" s="1">
        <f>MIN(B143:D143)</f>
        <v>10.198063773423199</v>
      </c>
      <c r="F143" s="1">
        <f>IF(E143=B143,1,IF(E143=C143,2,3))</f>
        <v>1</v>
      </c>
    </row>
    <row r="144" spans="1:6" x14ac:dyDescent="0.25">
      <c r="A144" s="7">
        <v>142</v>
      </c>
      <c r="B144" s="1">
        <f>SQRT((Worksheet!B143-Worksheet!$J$33)^2+(Worksheet!C143-Worksheet!$K$33)^2+(Worksheet!D143-Worksheet!$L$33)^2+(Worksheet!E143-Worksheet!$M$33)^2+(Worksheet!F143-Worksheet!$N$33)^2)</f>
        <v>6.5777433256742519</v>
      </c>
      <c r="C144" s="1">
        <f>SQRT((Worksheet!B143-Worksheet!$J$34)^2+(Worksheet!C143-Worksheet!$K$34)^2+(Worksheet!D143-Worksheet!$L$34)^2+(Worksheet!E143-Worksheet!$M$34)^2+(Worksheet!F143-Worksheet!$N$34)^2)</f>
        <v>17.777894806155821</v>
      </c>
      <c r="D144" s="1">
        <f>SQRT((Worksheet!B143-Worksheet!$J$35)^2+(Worksheet!C143-Worksheet!$K$35)^2+(Worksheet!D143-Worksheet!$L$35)^2+(Worksheet!E143-Worksheet!$M$35)^2+(Worksheet!F143-Worksheet!$N$35)^2)</f>
        <v>36.065084518978438</v>
      </c>
      <c r="E144" s="1">
        <f>MIN(B144:D144)</f>
        <v>6.5777433256742519</v>
      </c>
      <c r="F144" s="1">
        <f>IF(E144=B144,1,IF(E144=C144,2,3))</f>
        <v>1</v>
      </c>
    </row>
    <row r="145" spans="1:6" x14ac:dyDescent="0.25">
      <c r="A145" s="7">
        <v>143</v>
      </c>
      <c r="B145" s="1">
        <f>SQRT((Worksheet!B144-Worksheet!$J$33)^2+(Worksheet!C144-Worksheet!$K$33)^2+(Worksheet!D144-Worksheet!$L$33)^2+(Worksheet!E144-Worksheet!$M$33)^2+(Worksheet!F144-Worksheet!$N$33)^2)</f>
        <v>16.02491725661125</v>
      </c>
      <c r="C145" s="1">
        <f>SQRT((Worksheet!B144-Worksheet!$J$34)^2+(Worksheet!C144-Worksheet!$K$34)^2+(Worksheet!D144-Worksheet!$L$34)^2+(Worksheet!E144-Worksheet!$M$34)^2+(Worksheet!F144-Worksheet!$N$34)^2)</f>
        <v>4.7752500212335356</v>
      </c>
      <c r="D145" s="1">
        <f>SQRT((Worksheet!B144-Worksheet!$J$35)^2+(Worksheet!C144-Worksheet!$K$35)^2+(Worksheet!D144-Worksheet!$L$35)^2+(Worksheet!E144-Worksheet!$M$35)^2+(Worksheet!F144-Worksheet!$N$35)^2)</f>
        <v>27.587573912987288</v>
      </c>
      <c r="E145" s="1">
        <f>MIN(B145:D145)</f>
        <v>4.7752500212335356</v>
      </c>
      <c r="F145" s="1">
        <f>IF(E145=B145,1,IF(E145=C145,2,3))</f>
        <v>2</v>
      </c>
    </row>
    <row r="146" spans="1:6" x14ac:dyDescent="0.25">
      <c r="A146" s="7">
        <v>144</v>
      </c>
      <c r="B146" s="1">
        <f>SQRT((Worksheet!B145-Worksheet!$J$33)^2+(Worksheet!C145-Worksheet!$K$33)^2+(Worksheet!D145-Worksheet!$L$33)^2+(Worksheet!E145-Worksheet!$M$33)^2+(Worksheet!F145-Worksheet!$N$33)^2)</f>
        <v>21.15671179776988</v>
      </c>
      <c r="C146" s="1">
        <f>SQRT((Worksheet!B145-Worksheet!$J$34)^2+(Worksheet!C145-Worksheet!$K$34)^2+(Worksheet!D145-Worksheet!$L$34)^2+(Worksheet!E145-Worksheet!$M$34)^2+(Worksheet!F145-Worksheet!$N$34)^2)</f>
        <v>3.694207906619007</v>
      </c>
      <c r="D146" s="1">
        <f>SQRT((Worksheet!B145-Worksheet!$J$35)^2+(Worksheet!C145-Worksheet!$K$35)^2+(Worksheet!D145-Worksheet!$L$35)^2+(Worksheet!E145-Worksheet!$M$35)^2+(Worksheet!F145-Worksheet!$N$35)^2)</f>
        <v>26.452186061798656</v>
      </c>
      <c r="E146" s="1">
        <f>MIN(B146:D146)</f>
        <v>3.694207906619007</v>
      </c>
      <c r="F146" s="1">
        <f>IF(E146=B146,1,IF(E146=C146,2,3))</f>
        <v>2</v>
      </c>
    </row>
    <row r="147" spans="1:6" x14ac:dyDescent="0.25">
      <c r="A147" s="7">
        <v>145</v>
      </c>
      <c r="B147" s="1">
        <f>SQRT((Worksheet!B146-Worksheet!$J$33)^2+(Worksheet!C146-Worksheet!$K$33)^2+(Worksheet!D146-Worksheet!$L$33)^2+(Worksheet!E146-Worksheet!$M$33)^2+(Worksheet!F146-Worksheet!$N$33)^2)</f>
        <v>6.0118762982567073</v>
      </c>
      <c r="C147" s="1">
        <f>SQRT((Worksheet!B146-Worksheet!$J$34)^2+(Worksheet!C146-Worksheet!$K$34)^2+(Worksheet!D146-Worksheet!$L$34)^2+(Worksheet!E146-Worksheet!$M$34)^2+(Worksheet!F146-Worksheet!$N$34)^2)</f>
        <v>21.423213454386186</v>
      </c>
      <c r="D147" s="1">
        <f>SQRT((Worksheet!B146-Worksheet!$J$35)^2+(Worksheet!C146-Worksheet!$K$35)^2+(Worksheet!D146-Worksheet!$L$35)^2+(Worksheet!E146-Worksheet!$M$35)^2+(Worksheet!F146-Worksheet!$N$35)^2)</f>
        <v>38.669321280798037</v>
      </c>
      <c r="E147" s="1">
        <f>MIN(B147:D147)</f>
        <v>6.0118762982567073</v>
      </c>
      <c r="F147" s="1">
        <f>IF(E147=B147,1,IF(E147=C147,2,3))</f>
        <v>1</v>
      </c>
    </row>
    <row r="148" spans="1:6" x14ac:dyDescent="0.25">
      <c r="A148" s="7">
        <v>146</v>
      </c>
      <c r="B148" s="1">
        <f>SQRT((Worksheet!B147-Worksheet!$J$33)^2+(Worksheet!C147-Worksheet!$K$33)^2+(Worksheet!D147-Worksheet!$L$33)^2+(Worksheet!E147-Worksheet!$M$33)^2+(Worksheet!F147-Worksheet!$N$33)^2)</f>
        <v>29.212809283699404</v>
      </c>
      <c r="C148" s="1">
        <f>SQRT((Worksheet!B147-Worksheet!$J$34)^2+(Worksheet!C147-Worksheet!$K$34)^2+(Worksheet!D147-Worksheet!$L$34)^2+(Worksheet!E147-Worksheet!$M$34)^2+(Worksheet!F147-Worksheet!$N$34)^2)</f>
        <v>10.816985349778674</v>
      </c>
      <c r="D148" s="1">
        <f>SQRT((Worksheet!B147-Worksheet!$J$35)^2+(Worksheet!C147-Worksheet!$K$35)^2+(Worksheet!D147-Worksheet!$L$35)^2+(Worksheet!E147-Worksheet!$M$35)^2+(Worksheet!F147-Worksheet!$N$35)^2)</f>
        <v>23.783038705277146</v>
      </c>
      <c r="E148" s="1">
        <f>MIN(B148:D148)</f>
        <v>10.816985349778674</v>
      </c>
      <c r="F148" s="1">
        <f>IF(E148=B148,1,IF(E148=C148,2,3))</f>
        <v>2</v>
      </c>
    </row>
    <row r="149" spans="1:6" x14ac:dyDescent="0.25">
      <c r="A149" s="7">
        <v>147</v>
      </c>
      <c r="B149" s="1">
        <f>SQRT((Worksheet!B148-Worksheet!$J$33)^2+(Worksheet!C148-Worksheet!$K$33)^2+(Worksheet!D148-Worksheet!$L$33)^2+(Worksheet!E148-Worksheet!$M$33)^2+(Worksheet!F148-Worksheet!$N$33)^2)</f>
        <v>17.907034850356155</v>
      </c>
      <c r="C149" s="1">
        <f>SQRT((Worksheet!B148-Worksheet!$J$34)^2+(Worksheet!C148-Worksheet!$K$34)^2+(Worksheet!D148-Worksheet!$L$34)^2+(Worksheet!E148-Worksheet!$M$34)^2+(Worksheet!F148-Worksheet!$N$34)^2)</f>
        <v>3.2095687170337555</v>
      </c>
      <c r="D149" s="1">
        <f>SQRT((Worksheet!B148-Worksheet!$J$35)^2+(Worksheet!C148-Worksheet!$K$35)^2+(Worksheet!D148-Worksheet!$L$35)^2+(Worksheet!E148-Worksheet!$M$35)^2+(Worksheet!F148-Worksheet!$N$35)^2)</f>
        <v>24.975864341838662</v>
      </c>
      <c r="E149" s="1">
        <f>MIN(B149:D149)</f>
        <v>3.2095687170337555</v>
      </c>
      <c r="F149" s="1">
        <f>IF(E149=B149,1,IF(E149=C149,2,3))</f>
        <v>2</v>
      </c>
    </row>
    <row r="150" spans="1:6" x14ac:dyDescent="0.25">
      <c r="A150" s="7">
        <v>148</v>
      </c>
      <c r="B150" s="1">
        <f>SQRT((Worksheet!B149-Worksheet!$J$33)^2+(Worksheet!C149-Worksheet!$K$33)^2+(Worksheet!D149-Worksheet!$L$33)^2+(Worksheet!E149-Worksheet!$M$33)^2+(Worksheet!F149-Worksheet!$N$33)^2)</f>
        <v>14.299791922633144</v>
      </c>
      <c r="C150" s="1">
        <f>SQRT((Worksheet!B149-Worksheet!$J$34)^2+(Worksheet!C149-Worksheet!$K$34)^2+(Worksheet!D149-Worksheet!$L$34)^2+(Worksheet!E149-Worksheet!$M$34)^2+(Worksheet!F149-Worksheet!$N$34)^2)</f>
        <v>4.8337314435067409</v>
      </c>
      <c r="D150" s="1">
        <f>SQRT((Worksheet!B149-Worksheet!$J$35)^2+(Worksheet!C149-Worksheet!$K$35)^2+(Worksheet!D149-Worksheet!$L$35)^2+(Worksheet!E149-Worksheet!$M$35)^2+(Worksheet!F149-Worksheet!$N$35)^2)</f>
        <v>28.314681543790595</v>
      </c>
      <c r="E150" s="1">
        <f>MIN(B150:D150)</f>
        <v>4.8337314435067409</v>
      </c>
      <c r="F150" s="1">
        <f>IF(E150=B150,1,IF(E150=C150,2,3))</f>
        <v>2</v>
      </c>
    </row>
    <row r="151" spans="1:6" x14ac:dyDescent="0.25">
      <c r="A151" s="7">
        <v>149</v>
      </c>
      <c r="B151" s="1">
        <f>SQRT((Worksheet!B150-Worksheet!$J$33)^2+(Worksheet!C150-Worksheet!$K$33)^2+(Worksheet!D150-Worksheet!$L$33)^2+(Worksheet!E150-Worksheet!$M$33)^2+(Worksheet!F150-Worksheet!$N$33)^2)</f>
        <v>9.094434153640778</v>
      </c>
      <c r="C151" s="1">
        <f>SQRT((Worksheet!B150-Worksheet!$J$34)^2+(Worksheet!C150-Worksheet!$K$34)^2+(Worksheet!D150-Worksheet!$L$34)^2+(Worksheet!E150-Worksheet!$M$34)^2+(Worksheet!F150-Worksheet!$N$34)^2)</f>
        <v>12.034688227365615</v>
      </c>
      <c r="D151" s="1">
        <f>SQRT((Worksheet!B150-Worksheet!$J$35)^2+(Worksheet!C150-Worksheet!$K$35)^2+(Worksheet!D150-Worksheet!$L$35)^2+(Worksheet!E150-Worksheet!$M$35)^2+(Worksheet!F150-Worksheet!$N$35)^2)</f>
        <v>33.279107815763815</v>
      </c>
      <c r="E151" s="1">
        <f>MIN(B151:D151)</f>
        <v>9.094434153640778</v>
      </c>
      <c r="F151" s="1">
        <f>IF(E151=B151,1,IF(E151=C151,2,3))</f>
        <v>1</v>
      </c>
    </row>
    <row r="152" spans="1:6" x14ac:dyDescent="0.25">
      <c r="A152" s="7">
        <v>150</v>
      </c>
      <c r="B152" s="1">
        <f>SQRT((Worksheet!B151-Worksheet!$J$33)^2+(Worksheet!C151-Worksheet!$K$33)^2+(Worksheet!D151-Worksheet!$L$33)^2+(Worksheet!E151-Worksheet!$M$33)^2+(Worksheet!F151-Worksheet!$N$33)^2)</f>
        <v>7.3193517329130824</v>
      </c>
      <c r="C152" s="1">
        <f>SQRT((Worksheet!B151-Worksheet!$J$34)^2+(Worksheet!C151-Worksheet!$K$34)^2+(Worksheet!D151-Worksheet!$L$34)^2+(Worksheet!E151-Worksheet!$M$34)^2+(Worksheet!F151-Worksheet!$N$34)^2)</f>
        <v>13.716581413954598</v>
      </c>
      <c r="D152" s="1">
        <f>SQRT((Worksheet!B151-Worksheet!$J$35)^2+(Worksheet!C151-Worksheet!$K$35)^2+(Worksheet!D151-Worksheet!$L$35)^2+(Worksheet!E151-Worksheet!$M$35)^2+(Worksheet!F151-Worksheet!$N$35)^2)</f>
        <v>33.961184615550337</v>
      </c>
      <c r="E152" s="1">
        <f>MIN(B152:D152)</f>
        <v>7.3193517329130824</v>
      </c>
      <c r="F152" s="1">
        <f>IF(E152=B152,1,IF(E152=C152,2,3))</f>
        <v>1</v>
      </c>
    </row>
    <row r="153" spans="1:6" x14ac:dyDescent="0.25">
      <c r="A153" s="7">
        <v>151</v>
      </c>
      <c r="B153" s="1">
        <f>SQRT((Worksheet!B152-Worksheet!$J$33)^2+(Worksheet!C152-Worksheet!$K$33)^2+(Worksheet!D152-Worksheet!$L$33)^2+(Worksheet!E152-Worksheet!$M$33)^2+(Worksheet!F152-Worksheet!$N$33)^2)</f>
        <v>42.418989041572942</v>
      </c>
      <c r="C153" s="1">
        <f>SQRT((Worksheet!B152-Worksheet!$J$34)^2+(Worksheet!C152-Worksheet!$K$34)^2+(Worksheet!D152-Worksheet!$L$34)^2+(Worksheet!E152-Worksheet!$M$34)^2+(Worksheet!F152-Worksheet!$N$34)^2)</f>
        <v>24.918344602341534</v>
      </c>
      <c r="D153" s="1">
        <f>SQRT((Worksheet!B152-Worksheet!$J$35)^2+(Worksheet!C152-Worksheet!$K$35)^2+(Worksheet!D152-Worksheet!$L$35)^2+(Worksheet!E152-Worksheet!$M$35)^2+(Worksheet!F152-Worksheet!$N$35)^2)</f>
        <v>31.902846670930241</v>
      </c>
      <c r="E153" s="1">
        <f>MIN(B153:D153)</f>
        <v>24.918344602341534</v>
      </c>
      <c r="F153" s="1">
        <f>IF(E153=B153,1,IF(E153=C153,2,3))</f>
        <v>2</v>
      </c>
    </row>
    <row r="154" spans="1:6" x14ac:dyDescent="0.25">
      <c r="A154" s="7">
        <v>152</v>
      </c>
      <c r="B154" s="1">
        <f>SQRT((Worksheet!B153-Worksheet!$J$33)^2+(Worksheet!C153-Worksheet!$K$33)^2+(Worksheet!D153-Worksheet!$L$33)^2+(Worksheet!E153-Worksheet!$M$33)^2+(Worksheet!F153-Worksheet!$N$33)^2)</f>
        <v>14.858531144254512</v>
      </c>
      <c r="C154" s="1">
        <f>SQRT((Worksheet!B153-Worksheet!$J$34)^2+(Worksheet!C153-Worksheet!$K$34)^2+(Worksheet!D153-Worksheet!$L$34)^2+(Worksheet!E153-Worksheet!$M$34)^2+(Worksheet!F153-Worksheet!$N$34)^2)</f>
        <v>8.0035613989133534</v>
      </c>
      <c r="D154" s="1">
        <f>SQRT((Worksheet!B153-Worksheet!$J$35)^2+(Worksheet!C153-Worksheet!$K$35)^2+(Worksheet!D153-Worksheet!$L$35)^2+(Worksheet!E153-Worksheet!$M$35)^2+(Worksheet!F153-Worksheet!$N$35)^2)</f>
        <v>32.160661489590275</v>
      </c>
      <c r="E154" s="1">
        <f>MIN(B154:D154)</f>
        <v>8.0035613989133534</v>
      </c>
      <c r="F154" s="1">
        <f>IF(E154=B154,1,IF(E154=C154,2,3))</f>
        <v>2</v>
      </c>
    </row>
    <row r="155" spans="1:6" x14ac:dyDescent="0.25">
      <c r="A155" s="7">
        <v>153</v>
      </c>
      <c r="B155" s="1">
        <f>SQRT((Worksheet!B154-Worksheet!$J$33)^2+(Worksheet!C154-Worksheet!$K$33)^2+(Worksheet!D154-Worksheet!$L$33)^2+(Worksheet!E154-Worksheet!$M$33)^2+(Worksheet!F154-Worksheet!$N$33)^2)</f>
        <v>17.122111647178691</v>
      </c>
      <c r="C155" s="1">
        <f>SQRT((Worksheet!B154-Worksheet!$J$34)^2+(Worksheet!C154-Worksheet!$K$34)^2+(Worksheet!D154-Worksheet!$L$34)^2+(Worksheet!E154-Worksheet!$M$34)^2+(Worksheet!F154-Worksheet!$N$34)^2)</f>
        <v>8.1618421715043947</v>
      </c>
      <c r="D155" s="1">
        <f>SQRT((Worksheet!B154-Worksheet!$J$35)^2+(Worksheet!C154-Worksheet!$K$35)^2+(Worksheet!D154-Worksheet!$L$35)^2+(Worksheet!E154-Worksheet!$M$35)^2+(Worksheet!F154-Worksheet!$N$35)^2)</f>
        <v>31.693311179726418</v>
      </c>
      <c r="E155" s="1">
        <f>MIN(B155:D155)</f>
        <v>8.1618421715043947</v>
      </c>
      <c r="F155" s="1">
        <f>IF(E155=B155,1,IF(E155=C155,2,3))</f>
        <v>2</v>
      </c>
    </row>
    <row r="156" spans="1:6" x14ac:dyDescent="0.25">
      <c r="A156" s="7">
        <v>154</v>
      </c>
      <c r="B156" s="1">
        <f>SQRT((Worksheet!B155-Worksheet!$J$33)^2+(Worksheet!C155-Worksheet!$K$33)^2+(Worksheet!D155-Worksheet!$L$33)^2+(Worksheet!E155-Worksheet!$M$33)^2+(Worksheet!F155-Worksheet!$N$33)^2)</f>
        <v>34.868626839011007</v>
      </c>
      <c r="C156" s="1">
        <f>SQRT((Worksheet!B155-Worksheet!$J$34)^2+(Worksheet!C155-Worksheet!$K$34)^2+(Worksheet!D155-Worksheet!$L$34)^2+(Worksheet!E155-Worksheet!$M$34)^2+(Worksheet!F155-Worksheet!$N$34)^2)</f>
        <v>52.750698560360298</v>
      </c>
      <c r="D156" s="1">
        <f>SQRT((Worksheet!B155-Worksheet!$J$35)^2+(Worksheet!C155-Worksheet!$K$35)^2+(Worksheet!D155-Worksheet!$L$35)^2+(Worksheet!E155-Worksheet!$M$35)^2+(Worksheet!F155-Worksheet!$N$35)^2)</f>
        <v>69.372578654589063</v>
      </c>
      <c r="E156" s="1">
        <f>MIN(B156:D156)</f>
        <v>34.868626839011007</v>
      </c>
      <c r="F156" s="1">
        <f>IF(E156=B156,1,IF(E156=C156,2,3))</f>
        <v>1</v>
      </c>
    </row>
    <row r="157" spans="1:6" x14ac:dyDescent="0.25">
      <c r="A157" s="7">
        <v>155</v>
      </c>
      <c r="B157" s="1">
        <f>SQRT((Worksheet!B156-Worksheet!$J$33)^2+(Worksheet!C156-Worksheet!$K$33)^2+(Worksheet!D156-Worksheet!$L$33)^2+(Worksheet!E156-Worksheet!$M$33)^2+(Worksheet!F156-Worksheet!$N$33)^2)</f>
        <v>15.643261935009365</v>
      </c>
      <c r="C157" s="1">
        <f>SQRT((Worksheet!B156-Worksheet!$J$34)^2+(Worksheet!C156-Worksheet!$K$34)^2+(Worksheet!D156-Worksheet!$L$34)^2+(Worksheet!E156-Worksheet!$M$34)^2+(Worksheet!F156-Worksheet!$N$34)^2)</f>
        <v>31.055078168021538</v>
      </c>
      <c r="D157" s="1">
        <f>SQRT((Worksheet!B156-Worksheet!$J$35)^2+(Worksheet!C156-Worksheet!$K$35)^2+(Worksheet!D156-Worksheet!$L$35)^2+(Worksheet!E156-Worksheet!$M$35)^2+(Worksheet!F156-Worksheet!$N$35)^2)</f>
        <v>50.203614711061505</v>
      </c>
      <c r="E157" s="1">
        <f>MIN(B157:D157)</f>
        <v>15.643261935009365</v>
      </c>
      <c r="F157" s="1">
        <f>IF(E157=B157,1,IF(E157=C157,2,3))</f>
        <v>1</v>
      </c>
    </row>
    <row r="158" spans="1:6" x14ac:dyDescent="0.25">
      <c r="A158" s="7">
        <v>156</v>
      </c>
      <c r="B158" s="1">
        <f>SQRT((Worksheet!B157-Worksheet!$J$33)^2+(Worksheet!C157-Worksheet!$K$33)^2+(Worksheet!D157-Worksheet!$L$33)^2+(Worksheet!E157-Worksheet!$M$33)^2+(Worksheet!F157-Worksheet!$N$33)^2)</f>
        <v>33.414741284447395</v>
      </c>
      <c r="C158" s="1">
        <f>SQRT((Worksheet!B157-Worksheet!$J$34)^2+(Worksheet!C157-Worksheet!$K$34)^2+(Worksheet!D157-Worksheet!$L$34)^2+(Worksheet!E157-Worksheet!$M$34)^2+(Worksheet!F157-Worksheet!$N$34)^2)</f>
        <v>51.626412465836935</v>
      </c>
      <c r="D158" s="1">
        <f>SQRT((Worksheet!B157-Worksheet!$J$35)^2+(Worksheet!C157-Worksheet!$K$35)^2+(Worksheet!D157-Worksheet!$L$35)^2+(Worksheet!E157-Worksheet!$M$35)^2+(Worksheet!F157-Worksheet!$N$35)^2)</f>
        <v>67.907141646357417</v>
      </c>
      <c r="E158" s="1">
        <f>MIN(B158:D158)</f>
        <v>33.414741284447395</v>
      </c>
      <c r="F158" s="1">
        <f>IF(E158=B158,1,IF(E158=C158,2,3))</f>
        <v>1</v>
      </c>
    </row>
    <row r="159" spans="1:6" x14ac:dyDescent="0.25">
      <c r="A159" s="7">
        <v>157</v>
      </c>
      <c r="B159" s="1">
        <f>SQRT((Worksheet!B158-Worksheet!$J$33)^2+(Worksheet!C158-Worksheet!$K$33)^2+(Worksheet!D158-Worksheet!$L$33)^2+(Worksheet!E158-Worksheet!$M$33)^2+(Worksheet!F158-Worksheet!$N$33)^2)</f>
        <v>37.497392293030721</v>
      </c>
      <c r="C159" s="1">
        <f>SQRT((Worksheet!B158-Worksheet!$J$34)^2+(Worksheet!C158-Worksheet!$K$34)^2+(Worksheet!D158-Worksheet!$L$34)^2+(Worksheet!E158-Worksheet!$M$34)^2+(Worksheet!F158-Worksheet!$N$34)^2)</f>
        <v>20.293767394601137</v>
      </c>
      <c r="D159" s="1">
        <f>SQRT((Worksheet!B158-Worksheet!$J$35)^2+(Worksheet!C158-Worksheet!$K$35)^2+(Worksheet!D158-Worksheet!$L$35)^2+(Worksheet!E158-Worksheet!$M$35)^2+(Worksheet!F158-Worksheet!$N$35)^2)</f>
        <v>30.301906520091489</v>
      </c>
      <c r="E159" s="1">
        <f>MIN(B159:D159)</f>
        <v>20.293767394601137</v>
      </c>
      <c r="F159" s="1">
        <f>IF(E159=B159,1,IF(E159=C159,2,3))</f>
        <v>2</v>
      </c>
    </row>
    <row r="160" spans="1:6" x14ac:dyDescent="0.25">
      <c r="A160" s="7">
        <v>158</v>
      </c>
      <c r="B160" s="1">
        <f>SQRT((Worksheet!B159-Worksheet!$J$33)^2+(Worksheet!C159-Worksheet!$K$33)^2+(Worksheet!D159-Worksheet!$L$33)^2+(Worksheet!E159-Worksheet!$M$33)^2+(Worksheet!F159-Worksheet!$N$33)^2)</f>
        <v>15.804585888486718</v>
      </c>
      <c r="C160" s="1">
        <f>SQRT((Worksheet!B159-Worksheet!$J$34)^2+(Worksheet!C159-Worksheet!$K$34)^2+(Worksheet!D159-Worksheet!$L$34)^2+(Worksheet!E159-Worksheet!$M$34)^2+(Worksheet!F159-Worksheet!$N$34)^2)</f>
        <v>12.115948110073719</v>
      </c>
      <c r="D160" s="1">
        <f>SQRT((Worksheet!B159-Worksheet!$J$35)^2+(Worksheet!C159-Worksheet!$K$35)^2+(Worksheet!D159-Worksheet!$L$35)^2+(Worksheet!E159-Worksheet!$M$35)^2+(Worksheet!F159-Worksheet!$N$35)^2)</f>
        <v>34.586738719834543</v>
      </c>
      <c r="E160" s="1">
        <f>MIN(B160:D160)</f>
        <v>12.115948110073719</v>
      </c>
      <c r="F160" s="1">
        <f>IF(E160=B160,1,IF(E160=C160,2,3))</f>
        <v>2</v>
      </c>
    </row>
    <row r="161" spans="1:6" x14ac:dyDescent="0.25">
      <c r="A161" s="7">
        <v>159</v>
      </c>
      <c r="B161" s="1">
        <f>SQRT((Worksheet!B160-Worksheet!$J$33)^2+(Worksheet!C160-Worksheet!$K$33)^2+(Worksheet!D160-Worksheet!$L$33)^2+(Worksheet!E160-Worksheet!$M$33)^2+(Worksheet!F160-Worksheet!$N$33)^2)</f>
        <v>32.515748837268461</v>
      </c>
      <c r="C161" s="1">
        <f>SQRT((Worksheet!B160-Worksheet!$J$34)^2+(Worksheet!C160-Worksheet!$K$34)^2+(Worksheet!D160-Worksheet!$L$34)^2+(Worksheet!E160-Worksheet!$M$34)^2+(Worksheet!F160-Worksheet!$N$34)^2)</f>
        <v>50.479879496728479</v>
      </c>
      <c r="D161" s="1">
        <f>SQRT((Worksheet!B160-Worksheet!$J$35)^2+(Worksheet!C160-Worksheet!$K$35)^2+(Worksheet!D160-Worksheet!$L$35)^2+(Worksheet!E160-Worksheet!$M$35)^2+(Worksheet!F160-Worksheet!$N$35)^2)</f>
        <v>67.277099725300403</v>
      </c>
      <c r="E161" s="1">
        <f>MIN(B161:D161)</f>
        <v>32.515748837268461</v>
      </c>
      <c r="F161" s="1">
        <f>IF(E161=B161,1,IF(E161=C161,2,3))</f>
        <v>1</v>
      </c>
    </row>
    <row r="162" spans="1:6" x14ac:dyDescent="0.25">
      <c r="A162" s="7">
        <v>160</v>
      </c>
      <c r="B162" s="1">
        <f>SQRT((Worksheet!B161-Worksheet!$J$33)^2+(Worksheet!C161-Worksheet!$K$33)^2+(Worksheet!D161-Worksheet!$L$33)^2+(Worksheet!E161-Worksheet!$M$33)^2+(Worksheet!F161-Worksheet!$N$33)^2)</f>
        <v>2.6936866493304832</v>
      </c>
      <c r="C162" s="1">
        <f>SQRT((Worksheet!B161-Worksheet!$J$34)^2+(Worksheet!C161-Worksheet!$K$34)^2+(Worksheet!D161-Worksheet!$L$34)^2+(Worksheet!E161-Worksheet!$M$34)^2+(Worksheet!F161-Worksheet!$N$34)^2)</f>
        <v>20.512819312033209</v>
      </c>
      <c r="D162" s="1">
        <f>SQRT((Worksheet!B161-Worksheet!$J$35)^2+(Worksheet!C161-Worksheet!$K$35)^2+(Worksheet!D161-Worksheet!$L$35)^2+(Worksheet!E161-Worksheet!$M$35)^2+(Worksheet!F161-Worksheet!$N$35)^2)</f>
        <v>40.54542669289453</v>
      </c>
      <c r="E162" s="1">
        <f>MIN(B162:D162)</f>
        <v>2.6936866493304832</v>
      </c>
      <c r="F162" s="1">
        <f>IF(E162=B162,1,IF(E162=C162,2,3))</f>
        <v>1</v>
      </c>
    </row>
    <row r="163" spans="1:6" x14ac:dyDescent="0.25">
      <c r="A163" s="7">
        <v>161</v>
      </c>
      <c r="B163" s="1">
        <f>SQRT((Worksheet!B162-Worksheet!$J$33)^2+(Worksheet!C162-Worksheet!$K$33)^2+(Worksheet!D162-Worksheet!$L$33)^2+(Worksheet!E162-Worksheet!$M$33)^2+(Worksheet!F162-Worksheet!$N$33)^2)</f>
        <v>8.5836759065436965</v>
      </c>
      <c r="C163" s="1">
        <f>SQRT((Worksheet!B162-Worksheet!$J$34)^2+(Worksheet!C162-Worksheet!$K$34)^2+(Worksheet!D162-Worksheet!$L$34)^2+(Worksheet!E162-Worksheet!$M$34)^2+(Worksheet!F162-Worksheet!$N$34)^2)</f>
        <v>26.827571414247128</v>
      </c>
      <c r="D163" s="1">
        <f>SQRT((Worksheet!B162-Worksheet!$J$35)^2+(Worksheet!C162-Worksheet!$K$35)^2+(Worksheet!D162-Worksheet!$L$35)^2+(Worksheet!E162-Worksheet!$M$35)^2+(Worksheet!F162-Worksheet!$N$35)^2)</f>
        <v>46.122251251337389</v>
      </c>
      <c r="E163" s="1">
        <f>MIN(B163:D163)</f>
        <v>8.5836759065436965</v>
      </c>
      <c r="F163" s="1">
        <f>IF(E163=B163,1,IF(E163=C163,2,3))</f>
        <v>1</v>
      </c>
    </row>
    <row r="164" spans="1:6" x14ac:dyDescent="0.25">
      <c r="A164" s="7">
        <v>162</v>
      </c>
      <c r="B164" s="1">
        <f>SQRT((Worksheet!B163-Worksheet!$J$33)^2+(Worksheet!C163-Worksheet!$K$33)^2+(Worksheet!D163-Worksheet!$L$33)^2+(Worksheet!E163-Worksheet!$M$33)^2+(Worksheet!F163-Worksheet!$N$33)^2)</f>
        <v>14.841751693597407</v>
      </c>
      <c r="C164" s="1">
        <f>SQRT((Worksheet!B163-Worksheet!$J$34)^2+(Worksheet!C163-Worksheet!$K$34)^2+(Worksheet!D163-Worksheet!$L$34)^2+(Worksheet!E163-Worksheet!$M$34)^2+(Worksheet!F163-Worksheet!$N$34)^2)</f>
        <v>30.037134899025936</v>
      </c>
      <c r="D164" s="1">
        <f>SQRT((Worksheet!B163-Worksheet!$J$35)^2+(Worksheet!C163-Worksheet!$K$35)^2+(Worksheet!D163-Worksheet!$L$35)^2+(Worksheet!E163-Worksheet!$M$35)^2+(Worksheet!F163-Worksheet!$N$35)^2)</f>
        <v>49.41948981459614</v>
      </c>
      <c r="E164" s="1">
        <f>MIN(B164:D164)</f>
        <v>14.841751693597407</v>
      </c>
      <c r="F164" s="1">
        <f>IF(E164=B164,1,IF(E164=C164,2,3))</f>
        <v>1</v>
      </c>
    </row>
    <row r="165" spans="1:6" x14ac:dyDescent="0.25">
      <c r="A165" s="7">
        <v>163</v>
      </c>
      <c r="B165" s="1">
        <f>SQRT((Worksheet!B164-Worksheet!$J$33)^2+(Worksheet!C164-Worksheet!$K$33)^2+(Worksheet!D164-Worksheet!$L$33)^2+(Worksheet!E164-Worksheet!$M$33)^2+(Worksheet!F164-Worksheet!$N$33)^2)</f>
        <v>9.1420574045214824</v>
      </c>
      <c r="C165" s="1">
        <f>SQRT((Worksheet!B164-Worksheet!$J$34)^2+(Worksheet!C164-Worksheet!$K$34)^2+(Worksheet!D164-Worksheet!$L$34)^2+(Worksheet!E164-Worksheet!$M$34)^2+(Worksheet!F164-Worksheet!$N$34)^2)</f>
        <v>27.553847593214083</v>
      </c>
      <c r="D165" s="1">
        <f>SQRT((Worksheet!B164-Worksheet!$J$35)^2+(Worksheet!C164-Worksheet!$K$35)^2+(Worksheet!D164-Worksheet!$L$35)^2+(Worksheet!E164-Worksheet!$M$35)^2+(Worksheet!F164-Worksheet!$N$35)^2)</f>
        <v>46.671594280305086</v>
      </c>
      <c r="E165" s="1">
        <f>MIN(B165:D165)</f>
        <v>9.1420574045214824</v>
      </c>
      <c r="F165" s="1">
        <f>IF(E165=B165,1,IF(E165=C165,2,3))</f>
        <v>1</v>
      </c>
    </row>
    <row r="166" spans="1:6" x14ac:dyDescent="0.25">
      <c r="A166" s="7">
        <v>164</v>
      </c>
      <c r="B166" s="1">
        <f>SQRT((Worksheet!B165-Worksheet!$J$33)^2+(Worksheet!C165-Worksheet!$K$33)^2+(Worksheet!D165-Worksheet!$L$33)^2+(Worksheet!E165-Worksheet!$M$33)^2+(Worksheet!F165-Worksheet!$N$33)^2)</f>
        <v>10.094289570940417</v>
      </c>
      <c r="C166" s="1">
        <f>SQRT((Worksheet!B165-Worksheet!$J$34)^2+(Worksheet!C165-Worksheet!$K$34)^2+(Worksheet!D165-Worksheet!$L$34)^2+(Worksheet!E165-Worksheet!$M$34)^2+(Worksheet!F165-Worksheet!$N$34)^2)</f>
        <v>12.965277127596591</v>
      </c>
      <c r="D166" s="1">
        <f>SQRT((Worksheet!B165-Worksheet!$J$35)^2+(Worksheet!C165-Worksheet!$K$35)^2+(Worksheet!D165-Worksheet!$L$35)^2+(Worksheet!E165-Worksheet!$M$35)^2+(Worksheet!F165-Worksheet!$N$35)^2)</f>
        <v>35.784237112294072</v>
      </c>
      <c r="E166" s="1">
        <f>MIN(B166:D166)</f>
        <v>10.094289570940417</v>
      </c>
      <c r="F166" s="1">
        <f>IF(E166=B166,1,IF(E166=C166,2,3))</f>
        <v>1</v>
      </c>
    </row>
    <row r="167" spans="1:6" x14ac:dyDescent="0.25">
      <c r="A167" s="7">
        <v>165</v>
      </c>
      <c r="B167" s="1">
        <f>SQRT((Worksheet!B166-Worksheet!$J$33)^2+(Worksheet!C166-Worksheet!$K$33)^2+(Worksheet!D166-Worksheet!$L$33)^2+(Worksheet!E166-Worksheet!$M$33)^2+(Worksheet!F166-Worksheet!$N$33)^2)</f>
        <v>12.58882359119989</v>
      </c>
      <c r="C167" s="1">
        <f>SQRT((Worksheet!B166-Worksheet!$J$34)^2+(Worksheet!C166-Worksheet!$K$34)^2+(Worksheet!D166-Worksheet!$L$34)^2+(Worksheet!E166-Worksheet!$M$34)^2+(Worksheet!F166-Worksheet!$N$34)^2)</f>
        <v>28.826659312198732</v>
      </c>
      <c r="D167" s="1">
        <f>SQRT((Worksheet!B166-Worksheet!$J$35)^2+(Worksheet!C166-Worksheet!$K$35)^2+(Worksheet!D166-Worksheet!$L$35)^2+(Worksheet!E166-Worksheet!$M$35)^2+(Worksheet!F166-Worksheet!$N$35)^2)</f>
        <v>48.142662717541619</v>
      </c>
      <c r="E167" s="1">
        <f>MIN(B167:D167)</f>
        <v>12.58882359119989</v>
      </c>
      <c r="F167" s="1">
        <f>IF(E167=B167,1,IF(E167=C167,2,3))</f>
        <v>1</v>
      </c>
    </row>
    <row r="168" spans="1:6" x14ac:dyDescent="0.25">
      <c r="A168" s="7">
        <v>166</v>
      </c>
      <c r="B168" s="1">
        <f>SQRT((Worksheet!B167-Worksheet!$J$33)^2+(Worksheet!C167-Worksheet!$K$33)^2+(Worksheet!D167-Worksheet!$L$33)^2+(Worksheet!E167-Worksheet!$M$33)^2+(Worksheet!F167-Worksheet!$N$33)^2)</f>
        <v>3.1464866350467982</v>
      </c>
      <c r="C168" s="1">
        <f>SQRT((Worksheet!B167-Worksheet!$J$34)^2+(Worksheet!C167-Worksheet!$K$34)^2+(Worksheet!D167-Worksheet!$L$34)^2+(Worksheet!E167-Worksheet!$M$34)^2+(Worksheet!F167-Worksheet!$N$34)^2)</f>
        <v>16.876220491420028</v>
      </c>
      <c r="D168" s="1">
        <f>SQRT((Worksheet!B167-Worksheet!$J$35)^2+(Worksheet!C167-Worksheet!$K$35)^2+(Worksheet!D167-Worksheet!$L$35)^2+(Worksheet!E167-Worksheet!$M$35)^2+(Worksheet!F167-Worksheet!$N$35)^2)</f>
        <v>38.365098151101705</v>
      </c>
      <c r="E168" s="1">
        <f>MIN(B168:D168)</f>
        <v>3.1464866350467982</v>
      </c>
      <c r="F168" s="1">
        <f>IF(E168=B168,1,IF(E168=C168,2,3))</f>
        <v>1</v>
      </c>
    </row>
    <row r="169" spans="1:6" x14ac:dyDescent="0.25">
      <c r="A169" s="7">
        <v>167</v>
      </c>
      <c r="B169" s="1">
        <f>SQRT((Worksheet!B168-Worksheet!$J$33)^2+(Worksheet!C168-Worksheet!$K$33)^2+(Worksheet!D168-Worksheet!$L$33)^2+(Worksheet!E168-Worksheet!$M$33)^2+(Worksheet!F168-Worksheet!$N$33)^2)</f>
        <v>21.709243750542704</v>
      </c>
      <c r="C169" s="1">
        <f>SQRT((Worksheet!B168-Worksheet!$J$34)^2+(Worksheet!C168-Worksheet!$K$34)^2+(Worksheet!D168-Worksheet!$L$34)^2+(Worksheet!E168-Worksheet!$M$34)^2+(Worksheet!F168-Worksheet!$N$34)^2)</f>
        <v>38.574452828204564</v>
      </c>
      <c r="D169" s="1">
        <f>SQRT((Worksheet!B168-Worksheet!$J$35)^2+(Worksheet!C168-Worksheet!$K$35)^2+(Worksheet!D168-Worksheet!$L$35)^2+(Worksheet!E168-Worksheet!$M$35)^2+(Worksheet!F168-Worksheet!$N$35)^2)</f>
        <v>56.628206749127486</v>
      </c>
      <c r="E169" s="1">
        <f>MIN(B169:D169)</f>
        <v>21.709243750542704</v>
      </c>
      <c r="F169" s="1">
        <f>IF(E169=B169,1,IF(E169=C169,2,3))</f>
        <v>1</v>
      </c>
    </row>
    <row r="170" spans="1:6" x14ac:dyDescent="0.25">
      <c r="A170" s="7">
        <v>168</v>
      </c>
      <c r="B170" s="1">
        <f>SQRT((Worksheet!B169-Worksheet!$J$33)^2+(Worksheet!C169-Worksheet!$K$33)^2+(Worksheet!D169-Worksheet!$L$33)^2+(Worksheet!E169-Worksheet!$M$33)^2+(Worksheet!F169-Worksheet!$N$33)^2)</f>
        <v>13.719255558565742</v>
      </c>
      <c r="C170" s="1">
        <f>SQRT((Worksheet!B169-Worksheet!$J$34)^2+(Worksheet!C169-Worksheet!$K$34)^2+(Worksheet!D169-Worksheet!$L$34)^2+(Worksheet!E169-Worksheet!$M$34)^2+(Worksheet!F169-Worksheet!$N$34)^2)</f>
        <v>29.43273724298928</v>
      </c>
      <c r="D170" s="1">
        <f>SQRT((Worksheet!B169-Worksheet!$J$35)^2+(Worksheet!C169-Worksheet!$K$35)^2+(Worksheet!D169-Worksheet!$L$35)^2+(Worksheet!E169-Worksheet!$M$35)^2+(Worksheet!F169-Worksheet!$N$35)^2)</f>
        <v>48.823536462093834</v>
      </c>
      <c r="E170" s="1">
        <f>MIN(B170:D170)</f>
        <v>13.719255558565742</v>
      </c>
      <c r="F170" s="1">
        <f>IF(E170=B170,1,IF(E170=C170,2,3))</f>
        <v>1</v>
      </c>
    </row>
    <row r="171" spans="1:6" x14ac:dyDescent="0.25">
      <c r="A171" s="7">
        <v>169</v>
      </c>
      <c r="B171" s="1">
        <f>SQRT((Worksheet!B170-Worksheet!$J$33)^2+(Worksheet!C170-Worksheet!$K$33)^2+(Worksheet!D170-Worksheet!$L$33)^2+(Worksheet!E170-Worksheet!$M$33)^2+(Worksheet!F170-Worksheet!$N$33)^2)</f>
        <v>3.0708508560285308</v>
      </c>
      <c r="C171" s="1">
        <f>SQRT((Worksheet!B170-Worksheet!$J$34)^2+(Worksheet!C170-Worksheet!$K$34)^2+(Worksheet!D170-Worksheet!$L$34)^2+(Worksheet!E170-Worksheet!$M$34)^2+(Worksheet!F170-Worksheet!$N$34)^2)</f>
        <v>16.840648370655206</v>
      </c>
      <c r="D171" s="1">
        <f>SQRT((Worksheet!B170-Worksheet!$J$35)^2+(Worksheet!C170-Worksheet!$K$35)^2+(Worksheet!D170-Worksheet!$L$35)^2+(Worksheet!E170-Worksheet!$M$35)^2+(Worksheet!F170-Worksheet!$N$35)^2)</f>
        <v>38.415671276471642</v>
      </c>
      <c r="E171" s="1">
        <f>MIN(B171:D171)</f>
        <v>3.0708508560285308</v>
      </c>
      <c r="F171" s="1">
        <f>IF(E171=B171,1,IF(E171=C171,2,3))</f>
        <v>1</v>
      </c>
    </row>
    <row r="172" spans="1:6" x14ac:dyDescent="0.25">
      <c r="A172" s="7">
        <v>170</v>
      </c>
      <c r="B172" s="1">
        <f>SQRT((Worksheet!B171-Worksheet!$J$33)^2+(Worksheet!C171-Worksheet!$K$33)^2+(Worksheet!D171-Worksheet!$L$33)^2+(Worksheet!E171-Worksheet!$M$33)^2+(Worksheet!F171-Worksheet!$N$33)^2)</f>
        <v>29.56663357879119</v>
      </c>
      <c r="C172" s="1">
        <f>SQRT((Worksheet!B171-Worksheet!$J$34)^2+(Worksheet!C171-Worksheet!$K$34)^2+(Worksheet!D171-Worksheet!$L$34)^2+(Worksheet!E171-Worksheet!$M$34)^2+(Worksheet!F171-Worksheet!$N$34)^2)</f>
        <v>47.938919511350406</v>
      </c>
      <c r="D172" s="1">
        <f>SQRT((Worksheet!B171-Worksheet!$J$35)^2+(Worksheet!C171-Worksheet!$K$35)^2+(Worksheet!D171-Worksheet!$L$35)^2+(Worksheet!E171-Worksheet!$M$35)^2+(Worksheet!F171-Worksheet!$N$35)^2)</f>
        <v>64.521849144404044</v>
      </c>
      <c r="E172" s="1">
        <f>MIN(B172:D172)</f>
        <v>29.56663357879119</v>
      </c>
      <c r="F172" s="1">
        <f>IF(E172=B172,1,IF(E172=C172,2,3))</f>
        <v>1</v>
      </c>
    </row>
    <row r="173" spans="1:6" x14ac:dyDescent="0.25">
      <c r="A173" s="7">
        <v>171</v>
      </c>
      <c r="B173" s="1">
        <f>SQRT((Worksheet!B172-Worksheet!$J$33)^2+(Worksheet!C172-Worksheet!$K$33)^2+(Worksheet!D172-Worksheet!$L$33)^2+(Worksheet!E172-Worksheet!$M$33)^2+(Worksheet!F172-Worksheet!$N$33)^2)</f>
        <v>2.9988391708086346</v>
      </c>
      <c r="C173" s="1">
        <f>SQRT((Worksheet!B172-Worksheet!$J$34)^2+(Worksheet!C172-Worksheet!$K$34)^2+(Worksheet!D172-Worksheet!$L$34)^2+(Worksheet!E172-Worksheet!$M$34)^2+(Worksheet!F172-Worksheet!$N$34)^2)</f>
        <v>18.975841754383772</v>
      </c>
      <c r="D173" s="1">
        <f>SQRT((Worksheet!B172-Worksheet!$J$35)^2+(Worksheet!C172-Worksheet!$K$35)^2+(Worksheet!D172-Worksheet!$L$35)^2+(Worksheet!E172-Worksheet!$M$35)^2+(Worksheet!F172-Worksheet!$N$35)^2)</f>
        <v>39.580307681265786</v>
      </c>
      <c r="E173" s="1">
        <f>MIN(B173:D173)</f>
        <v>2.9988391708086346</v>
      </c>
      <c r="F173" s="1">
        <f>IF(E173=B173,1,IF(E173=C173,2,3))</f>
        <v>1</v>
      </c>
    </row>
    <row r="174" spans="1:6" x14ac:dyDescent="0.25">
      <c r="A174" s="7">
        <v>172</v>
      </c>
      <c r="B174" s="1">
        <f>SQRT((Worksheet!B173-Worksheet!$J$33)^2+(Worksheet!C173-Worksheet!$K$33)^2+(Worksheet!D173-Worksheet!$L$33)^2+(Worksheet!E173-Worksheet!$M$33)^2+(Worksheet!F173-Worksheet!$N$33)^2)</f>
        <v>16.371617874095833</v>
      </c>
      <c r="C174" s="1">
        <f>SQRT((Worksheet!B173-Worksheet!$J$34)^2+(Worksheet!C173-Worksheet!$K$34)^2+(Worksheet!D173-Worksheet!$L$34)^2+(Worksheet!E173-Worksheet!$M$34)^2+(Worksheet!F173-Worksheet!$N$34)^2)</f>
        <v>33.501625960075884</v>
      </c>
      <c r="D174" s="1">
        <f>SQRT((Worksheet!B173-Worksheet!$J$35)^2+(Worksheet!C173-Worksheet!$K$35)^2+(Worksheet!D173-Worksheet!$L$35)^2+(Worksheet!E173-Worksheet!$M$35)^2+(Worksheet!F173-Worksheet!$N$35)^2)</f>
        <v>52.318949676709892</v>
      </c>
      <c r="E174" s="1">
        <f>MIN(B174:D174)</f>
        <v>16.371617874095833</v>
      </c>
      <c r="F174" s="1">
        <f>IF(E174=B174,1,IF(E174=C174,2,3))</f>
        <v>1</v>
      </c>
    </row>
    <row r="175" spans="1:6" x14ac:dyDescent="0.25">
      <c r="A175" s="7">
        <v>173</v>
      </c>
      <c r="B175" s="1">
        <f>SQRT((Worksheet!B174-Worksheet!$J$33)^2+(Worksheet!C174-Worksheet!$K$33)^2+(Worksheet!D174-Worksheet!$L$33)^2+(Worksheet!E174-Worksheet!$M$33)^2+(Worksheet!F174-Worksheet!$N$33)^2)</f>
        <v>14.82351872054851</v>
      </c>
      <c r="C175" s="1">
        <f>SQRT((Worksheet!B174-Worksheet!$J$34)^2+(Worksheet!C174-Worksheet!$K$34)^2+(Worksheet!D174-Worksheet!$L$34)^2+(Worksheet!E174-Worksheet!$M$34)^2+(Worksheet!F174-Worksheet!$N$34)^2)</f>
        <v>32.640631127107667</v>
      </c>
      <c r="D175" s="1">
        <f>SQRT((Worksheet!B174-Worksheet!$J$35)^2+(Worksheet!C174-Worksheet!$K$35)^2+(Worksheet!D174-Worksheet!$L$35)^2+(Worksheet!E174-Worksheet!$M$35)^2+(Worksheet!F174-Worksheet!$N$35)^2)</f>
        <v>51.309871662836102</v>
      </c>
      <c r="E175" s="1">
        <f>MIN(B175:D175)</f>
        <v>14.82351872054851</v>
      </c>
      <c r="F175" s="1">
        <f>IF(E175=B175,1,IF(E175=C175,2,3))</f>
        <v>1</v>
      </c>
    </row>
    <row r="176" spans="1:6" x14ac:dyDescent="0.25">
      <c r="A176" s="7">
        <v>174</v>
      </c>
      <c r="B176" s="1">
        <f>SQRT((Worksheet!B175-Worksheet!$J$33)^2+(Worksheet!C175-Worksheet!$K$33)^2+(Worksheet!D175-Worksheet!$L$33)^2+(Worksheet!E175-Worksheet!$M$33)^2+(Worksheet!F175-Worksheet!$N$33)^2)</f>
        <v>5.6128693370825076</v>
      </c>
      <c r="C176" s="1">
        <f>SQRT((Worksheet!B175-Worksheet!$J$34)^2+(Worksheet!C175-Worksheet!$K$34)^2+(Worksheet!D175-Worksheet!$L$34)^2+(Worksheet!E175-Worksheet!$M$34)^2+(Worksheet!F175-Worksheet!$N$34)^2)</f>
        <v>18.870448039870908</v>
      </c>
      <c r="D176" s="1">
        <f>SQRT((Worksheet!B175-Worksheet!$J$35)^2+(Worksheet!C175-Worksheet!$K$35)^2+(Worksheet!D175-Worksheet!$L$35)^2+(Worksheet!E175-Worksheet!$M$35)^2+(Worksheet!F175-Worksheet!$N$35)^2)</f>
        <v>39.674472896585883</v>
      </c>
      <c r="E176" s="1">
        <f>MIN(B176:D176)</f>
        <v>5.6128693370825076</v>
      </c>
      <c r="F176" s="1">
        <f>IF(E176=B176,1,IF(E176=C176,2,3))</f>
        <v>1</v>
      </c>
    </row>
    <row r="177" spans="1:6" x14ac:dyDescent="0.25">
      <c r="A177" s="7">
        <v>175</v>
      </c>
      <c r="B177" s="1">
        <f>SQRT((Worksheet!B176-Worksheet!$J$33)^2+(Worksheet!C176-Worksheet!$K$33)^2+(Worksheet!D176-Worksheet!$L$33)^2+(Worksheet!E176-Worksheet!$M$33)^2+(Worksheet!F176-Worksheet!$N$33)^2)</f>
        <v>9.5755555567537414</v>
      </c>
      <c r="C177" s="1">
        <f>SQRT((Worksheet!B176-Worksheet!$J$34)^2+(Worksheet!C176-Worksheet!$K$34)^2+(Worksheet!D176-Worksheet!$L$34)^2+(Worksheet!E176-Worksheet!$M$34)^2+(Worksheet!F176-Worksheet!$N$34)^2)</f>
        <v>23.962845584727685</v>
      </c>
      <c r="D177" s="1">
        <f>SQRT((Worksheet!B176-Worksheet!$J$35)^2+(Worksheet!C176-Worksheet!$K$35)^2+(Worksheet!D176-Worksheet!$L$35)^2+(Worksheet!E176-Worksheet!$M$35)^2+(Worksheet!F176-Worksheet!$N$35)^2)</f>
        <v>44.21398430720285</v>
      </c>
      <c r="E177" s="1">
        <f>MIN(B177:D177)</f>
        <v>9.5755555567537414</v>
      </c>
      <c r="F177" s="1">
        <f>IF(E177=B177,1,IF(E177=C177,2,3))</f>
        <v>1</v>
      </c>
    </row>
    <row r="178" spans="1:6" x14ac:dyDescent="0.25">
      <c r="A178" s="7">
        <v>176</v>
      </c>
      <c r="B178" s="1">
        <f>SQRT((Worksheet!B177-Worksheet!$J$33)^2+(Worksheet!C177-Worksheet!$K$33)^2+(Worksheet!D177-Worksheet!$L$33)^2+(Worksheet!E177-Worksheet!$M$33)^2+(Worksheet!F177-Worksheet!$N$33)^2)</f>
        <v>6.3894096252876134</v>
      </c>
      <c r="C178" s="1">
        <f>SQRT((Worksheet!B177-Worksheet!$J$34)^2+(Worksheet!C177-Worksheet!$K$34)^2+(Worksheet!D177-Worksheet!$L$34)^2+(Worksheet!E177-Worksheet!$M$34)^2+(Worksheet!F177-Worksheet!$N$34)^2)</f>
        <v>18.099406053540942</v>
      </c>
      <c r="D178" s="1">
        <f>SQRT((Worksheet!B177-Worksheet!$J$35)^2+(Worksheet!C177-Worksheet!$K$35)^2+(Worksheet!D177-Worksheet!$L$35)^2+(Worksheet!E177-Worksheet!$M$35)^2+(Worksheet!F177-Worksheet!$N$35)^2)</f>
        <v>39.2014126804592</v>
      </c>
      <c r="E178" s="1">
        <f>MIN(B178:D178)</f>
        <v>6.3894096252876134</v>
      </c>
      <c r="F178" s="1">
        <f>IF(E178=B178,1,IF(E178=C178,2,3))</f>
        <v>1</v>
      </c>
    </row>
    <row r="179" spans="1:6" x14ac:dyDescent="0.25">
      <c r="A179" s="7">
        <v>177</v>
      </c>
      <c r="B179" s="1">
        <f>SQRT((Worksheet!B178-Worksheet!$J$33)^2+(Worksheet!C178-Worksheet!$K$33)^2+(Worksheet!D178-Worksheet!$L$33)^2+(Worksheet!E178-Worksheet!$M$33)^2+(Worksheet!F178-Worksheet!$N$33)^2)</f>
        <v>25.087790129614167</v>
      </c>
      <c r="C179" s="1">
        <f>SQRT((Worksheet!B178-Worksheet!$J$34)^2+(Worksheet!C178-Worksheet!$K$34)^2+(Worksheet!D178-Worksheet!$L$34)^2+(Worksheet!E178-Worksheet!$M$34)^2+(Worksheet!F178-Worksheet!$N$34)^2)</f>
        <v>42.330287953804614</v>
      </c>
      <c r="D179" s="1">
        <f>SQRT((Worksheet!B178-Worksheet!$J$35)^2+(Worksheet!C178-Worksheet!$K$35)^2+(Worksheet!D178-Worksheet!$L$35)^2+(Worksheet!E178-Worksheet!$M$35)^2+(Worksheet!F178-Worksheet!$N$35)^2)</f>
        <v>60.045731626639792</v>
      </c>
      <c r="E179" s="1">
        <f>MIN(B179:D179)</f>
        <v>25.087790129614167</v>
      </c>
      <c r="F179" s="1">
        <f>IF(E179=B179,1,IF(E179=C179,2,3))</f>
        <v>1</v>
      </c>
    </row>
    <row r="180" spans="1:6" x14ac:dyDescent="0.25">
      <c r="A180" s="7">
        <v>178</v>
      </c>
      <c r="B180" s="1">
        <f>SQRT((Worksheet!B179-Worksheet!$J$33)^2+(Worksheet!C179-Worksheet!$K$33)^2+(Worksheet!D179-Worksheet!$L$33)^2+(Worksheet!E179-Worksheet!$M$33)^2+(Worksheet!F179-Worksheet!$N$33)^2)</f>
        <v>13.710039688896252</v>
      </c>
      <c r="C180" s="1">
        <f>SQRT((Worksheet!B179-Worksheet!$J$34)^2+(Worksheet!C179-Worksheet!$K$34)^2+(Worksheet!D179-Worksheet!$L$34)^2+(Worksheet!E179-Worksheet!$M$34)^2+(Worksheet!F179-Worksheet!$N$34)^2)</f>
        <v>8.0672343093813161</v>
      </c>
      <c r="D180" s="1">
        <f>SQRT((Worksheet!B179-Worksheet!$J$35)^2+(Worksheet!C179-Worksheet!$K$35)^2+(Worksheet!D179-Worksheet!$L$35)^2+(Worksheet!E179-Worksheet!$M$35)^2+(Worksheet!F179-Worksheet!$N$35)^2)</f>
        <v>32.472809623426791</v>
      </c>
      <c r="E180" s="1">
        <f>MIN(B180:D180)</f>
        <v>8.0672343093813161</v>
      </c>
      <c r="F180" s="1">
        <f>IF(E180=B180,1,IF(E180=C180,2,3))</f>
        <v>2</v>
      </c>
    </row>
    <row r="181" spans="1:6" x14ac:dyDescent="0.25">
      <c r="A181" s="7">
        <v>179</v>
      </c>
      <c r="B181" s="1">
        <f>SQRT((Worksheet!B180-Worksheet!$J$33)^2+(Worksheet!C180-Worksheet!$K$33)^2+(Worksheet!D180-Worksheet!$L$33)^2+(Worksheet!E180-Worksheet!$M$33)^2+(Worksheet!F180-Worksheet!$N$33)^2)</f>
        <v>48.306081053549796</v>
      </c>
      <c r="C181" s="1">
        <f>SQRT((Worksheet!B180-Worksheet!$J$34)^2+(Worksheet!C180-Worksheet!$K$34)^2+(Worksheet!D180-Worksheet!$L$34)^2+(Worksheet!E180-Worksheet!$M$34)^2+(Worksheet!F180-Worksheet!$N$34)^2)</f>
        <v>31.459056189039025</v>
      </c>
      <c r="D181" s="1">
        <f>SQRT((Worksheet!B180-Worksheet!$J$35)^2+(Worksheet!C180-Worksheet!$K$35)^2+(Worksheet!D180-Worksheet!$L$35)^2+(Worksheet!E180-Worksheet!$M$35)^2+(Worksheet!F180-Worksheet!$N$35)^2)</f>
        <v>36.424518373649953</v>
      </c>
      <c r="E181" s="1">
        <f>MIN(B181:D181)</f>
        <v>31.459056189039025</v>
      </c>
      <c r="F181" s="1">
        <f>IF(E181=B181,1,IF(E181=C181,2,3))</f>
        <v>2</v>
      </c>
    </row>
    <row r="182" spans="1:6" x14ac:dyDescent="0.25">
      <c r="A182" s="7">
        <v>180</v>
      </c>
      <c r="B182" s="1">
        <f>SQRT((Worksheet!B181-Worksheet!$J$33)^2+(Worksheet!C181-Worksheet!$K$33)^2+(Worksheet!D181-Worksheet!$L$33)^2+(Worksheet!E181-Worksheet!$M$33)^2+(Worksheet!F181-Worksheet!$N$33)^2)</f>
        <v>8.2695490466933776</v>
      </c>
      <c r="C182" s="1">
        <f>SQRT((Worksheet!B181-Worksheet!$J$34)^2+(Worksheet!C181-Worksheet!$K$34)^2+(Worksheet!D181-Worksheet!$L$34)^2+(Worksheet!E181-Worksheet!$M$34)^2+(Worksheet!F181-Worksheet!$N$34)^2)</f>
        <v>10.908545989138482</v>
      </c>
      <c r="D182" s="1">
        <f>SQRT((Worksheet!B181-Worksheet!$J$35)^2+(Worksheet!C181-Worksheet!$K$35)^2+(Worksheet!D181-Worksheet!$L$35)^2+(Worksheet!E181-Worksheet!$M$35)^2+(Worksheet!F181-Worksheet!$N$35)^2)</f>
        <v>33.950524995175186</v>
      </c>
      <c r="E182" s="1">
        <f>MIN(B182:D182)</f>
        <v>8.2695490466933776</v>
      </c>
      <c r="F182" s="1">
        <f>IF(E182=B182,1,IF(E182=C182,2,3))</f>
        <v>1</v>
      </c>
    </row>
    <row r="183" spans="1:6" x14ac:dyDescent="0.25">
      <c r="A183" s="7">
        <v>181</v>
      </c>
      <c r="B183" s="1">
        <f>SQRT((Worksheet!B182-Worksheet!$J$33)^2+(Worksheet!C182-Worksheet!$K$33)^2+(Worksheet!D182-Worksheet!$L$33)^2+(Worksheet!E182-Worksheet!$M$33)^2+(Worksheet!F182-Worksheet!$N$33)^2)</f>
        <v>10.485831231978739</v>
      </c>
      <c r="C183" s="1">
        <f>SQRT((Worksheet!B182-Worksheet!$J$34)^2+(Worksheet!C182-Worksheet!$K$34)^2+(Worksheet!D182-Worksheet!$L$34)^2+(Worksheet!E182-Worksheet!$M$34)^2+(Worksheet!F182-Worksheet!$N$34)^2)</f>
        <v>28.316876428048992</v>
      </c>
      <c r="D183" s="1">
        <f>SQRT((Worksheet!B182-Worksheet!$J$35)^2+(Worksheet!C182-Worksheet!$K$35)^2+(Worksheet!D182-Worksheet!$L$35)^2+(Worksheet!E182-Worksheet!$M$35)^2+(Worksheet!F182-Worksheet!$N$35)^2)</f>
        <v>47.491174187514929</v>
      </c>
      <c r="E183" s="1">
        <f>MIN(B183:D183)</f>
        <v>10.485831231978739</v>
      </c>
      <c r="F183" s="1">
        <f>IF(E183=B183,1,IF(E183=C183,2,3))</f>
        <v>1</v>
      </c>
    </row>
    <row r="184" spans="1:6" x14ac:dyDescent="0.25">
      <c r="A184" s="7">
        <v>182</v>
      </c>
      <c r="B184" s="1">
        <f>SQRT((Worksheet!B183-Worksheet!$J$33)^2+(Worksheet!C183-Worksheet!$K$33)^2+(Worksheet!D183-Worksheet!$L$33)^2+(Worksheet!E183-Worksheet!$M$33)^2+(Worksheet!F183-Worksheet!$N$33)^2)</f>
        <v>3.9458997681100771</v>
      </c>
      <c r="C184" s="1">
        <f>SQRT((Worksheet!B183-Worksheet!$J$34)^2+(Worksheet!C183-Worksheet!$K$34)^2+(Worksheet!D183-Worksheet!$L$34)^2+(Worksheet!E183-Worksheet!$M$34)^2+(Worksheet!F183-Worksheet!$N$34)^2)</f>
        <v>19.192997534471033</v>
      </c>
      <c r="D184" s="1">
        <f>SQRT((Worksheet!B183-Worksheet!$J$35)^2+(Worksheet!C183-Worksheet!$K$35)^2+(Worksheet!D183-Worksheet!$L$35)^2+(Worksheet!E183-Worksheet!$M$35)^2+(Worksheet!F183-Worksheet!$N$35)^2)</f>
        <v>40.128742486339782</v>
      </c>
      <c r="E184" s="1">
        <f>MIN(B184:D184)</f>
        <v>3.9458997681100771</v>
      </c>
      <c r="F184" s="1">
        <f>IF(E184=B184,1,IF(E184=C184,2,3))</f>
        <v>1</v>
      </c>
    </row>
    <row r="185" spans="1:6" x14ac:dyDescent="0.25">
      <c r="A185" s="7">
        <v>183</v>
      </c>
      <c r="B185" s="1">
        <f>SQRT((Worksheet!B184-Worksheet!$J$33)^2+(Worksheet!C184-Worksheet!$K$33)^2+(Worksheet!D184-Worksheet!$L$33)^2+(Worksheet!E184-Worksheet!$M$33)^2+(Worksheet!F184-Worksheet!$N$33)^2)</f>
        <v>9.3952047245078276</v>
      </c>
      <c r="C185" s="1">
        <f>SQRT((Worksheet!B184-Worksheet!$J$34)^2+(Worksheet!C184-Worksheet!$K$34)^2+(Worksheet!D184-Worksheet!$L$34)^2+(Worksheet!E184-Worksheet!$M$34)^2+(Worksheet!F184-Worksheet!$N$34)^2)</f>
        <v>10.329560829221293</v>
      </c>
      <c r="D185" s="1">
        <f>SQRT((Worksheet!B184-Worksheet!$J$35)^2+(Worksheet!C184-Worksheet!$K$35)^2+(Worksheet!D184-Worksheet!$L$35)^2+(Worksheet!E184-Worksheet!$M$35)^2+(Worksheet!F184-Worksheet!$N$35)^2)</f>
        <v>33.731321653494298</v>
      </c>
      <c r="E185" s="1">
        <f>MIN(B185:D185)</f>
        <v>9.3952047245078276</v>
      </c>
      <c r="F185" s="1">
        <f>IF(E185=B185,1,IF(E185=C185,2,3))</f>
        <v>1</v>
      </c>
    </row>
    <row r="186" spans="1:6" x14ac:dyDescent="0.25">
      <c r="A186" s="7">
        <v>184</v>
      </c>
      <c r="B186" s="1">
        <f>SQRT((Worksheet!B185-Worksheet!$J$33)^2+(Worksheet!C185-Worksheet!$K$33)^2+(Worksheet!D185-Worksheet!$L$33)^2+(Worksheet!E185-Worksheet!$M$33)^2+(Worksheet!F185-Worksheet!$N$33)^2)</f>
        <v>19.60060056991852</v>
      </c>
      <c r="C186" s="1">
        <f>SQRT((Worksheet!B185-Worksheet!$J$34)^2+(Worksheet!C185-Worksheet!$K$34)^2+(Worksheet!D185-Worksheet!$L$34)^2+(Worksheet!E185-Worksheet!$M$34)^2+(Worksheet!F185-Worksheet!$N$34)^2)</f>
        <v>37.618019646783928</v>
      </c>
      <c r="D186" s="1">
        <f>SQRT((Worksheet!B185-Worksheet!$J$35)^2+(Worksheet!C185-Worksheet!$K$35)^2+(Worksheet!D185-Worksheet!$L$35)^2+(Worksheet!E185-Worksheet!$M$35)^2+(Worksheet!F185-Worksheet!$N$35)^2)</f>
        <v>55.49085603925888</v>
      </c>
      <c r="E186" s="1">
        <f>MIN(B186:D186)</f>
        <v>19.60060056991852</v>
      </c>
      <c r="F186" s="1">
        <f>IF(E186=B186,1,IF(E186=C186,2,3))</f>
        <v>1</v>
      </c>
    </row>
    <row r="187" spans="1:6" x14ac:dyDescent="0.25">
      <c r="A187" s="7">
        <v>185</v>
      </c>
      <c r="B187" s="1">
        <f>SQRT((Worksheet!B186-Worksheet!$J$33)^2+(Worksheet!C186-Worksheet!$K$33)^2+(Worksheet!D186-Worksheet!$L$33)^2+(Worksheet!E186-Worksheet!$M$33)^2+(Worksheet!F186-Worksheet!$N$33)^2)</f>
        <v>5.2687637843629123</v>
      </c>
      <c r="C187" s="1">
        <f>SQRT((Worksheet!B186-Worksheet!$J$34)^2+(Worksheet!C186-Worksheet!$K$34)^2+(Worksheet!D186-Worksheet!$L$34)^2+(Worksheet!E186-Worksheet!$M$34)^2+(Worksheet!F186-Worksheet!$N$34)^2)</f>
        <v>23.455514369934651</v>
      </c>
      <c r="D187" s="1">
        <f>SQRT((Worksheet!B186-Worksheet!$J$35)^2+(Worksheet!C186-Worksheet!$K$35)^2+(Worksheet!D186-Worksheet!$L$35)^2+(Worksheet!E186-Worksheet!$M$35)^2+(Worksheet!F186-Worksheet!$N$35)^2)</f>
        <v>43.097986128328323</v>
      </c>
      <c r="E187" s="1">
        <f>MIN(B187:D187)</f>
        <v>5.2687637843629123</v>
      </c>
      <c r="F187" s="1">
        <f>IF(E187=B187,1,IF(E187=C187,2,3))</f>
        <v>1</v>
      </c>
    </row>
    <row r="188" spans="1:6" x14ac:dyDescent="0.25">
      <c r="A188" s="7">
        <v>186</v>
      </c>
      <c r="B188" s="1">
        <f>SQRT((Worksheet!B187-Worksheet!$J$33)^2+(Worksheet!C187-Worksheet!$K$33)^2+(Worksheet!D187-Worksheet!$L$33)^2+(Worksheet!E187-Worksheet!$M$33)^2+(Worksheet!F187-Worksheet!$N$33)^2)</f>
        <v>34.339557193870604</v>
      </c>
      <c r="C188" s="1">
        <f>SQRT((Worksheet!B187-Worksheet!$J$34)^2+(Worksheet!C187-Worksheet!$K$34)^2+(Worksheet!D187-Worksheet!$L$34)^2+(Worksheet!E187-Worksheet!$M$34)^2+(Worksheet!F187-Worksheet!$N$34)^2)</f>
        <v>20.691798734986403</v>
      </c>
      <c r="D188" s="1">
        <f>SQRT((Worksheet!B187-Worksheet!$J$35)^2+(Worksheet!C187-Worksheet!$K$35)^2+(Worksheet!D187-Worksheet!$L$35)^2+(Worksheet!E187-Worksheet!$M$35)^2+(Worksheet!F187-Worksheet!$N$35)^2)</f>
        <v>10.985123124330959</v>
      </c>
      <c r="E188" s="1">
        <f>MIN(B188:D188)</f>
        <v>10.985123124330959</v>
      </c>
      <c r="F188" s="1">
        <f>IF(E188=B188,1,IF(E188=C188,2,3))</f>
        <v>3</v>
      </c>
    </row>
    <row r="189" spans="1:6" x14ac:dyDescent="0.25">
      <c r="A189" s="7">
        <v>187</v>
      </c>
      <c r="B189" s="1">
        <f>SQRT((Worksheet!B188-Worksheet!$J$33)^2+(Worksheet!C188-Worksheet!$K$33)^2+(Worksheet!D188-Worksheet!$L$33)^2+(Worksheet!E188-Worksheet!$M$33)^2+(Worksheet!F188-Worksheet!$N$33)^2)</f>
        <v>44.947522125620409</v>
      </c>
      <c r="C189" s="1">
        <f>SQRT((Worksheet!B188-Worksheet!$J$34)^2+(Worksheet!C188-Worksheet!$K$34)^2+(Worksheet!D188-Worksheet!$L$34)^2+(Worksheet!E188-Worksheet!$M$34)^2+(Worksheet!F188-Worksheet!$N$34)^2)</f>
        <v>37.365134527417624</v>
      </c>
      <c r="D189" s="1">
        <f>SQRT((Worksheet!B188-Worksheet!$J$35)^2+(Worksheet!C188-Worksheet!$K$35)^2+(Worksheet!D188-Worksheet!$L$35)^2+(Worksheet!E188-Worksheet!$M$35)^2+(Worksheet!F188-Worksheet!$N$35)^2)</f>
        <v>20.236844778236797</v>
      </c>
      <c r="E189" s="1">
        <f>MIN(B189:D189)</f>
        <v>20.236844778236797</v>
      </c>
      <c r="F189" s="1">
        <f>IF(E189=B189,1,IF(E189=C189,2,3))</f>
        <v>3</v>
      </c>
    </row>
    <row r="190" spans="1:6" x14ac:dyDescent="0.25">
      <c r="A190" s="7">
        <v>188</v>
      </c>
      <c r="B190" s="1">
        <f>SQRT((Worksheet!B189-Worksheet!$J$33)^2+(Worksheet!C189-Worksheet!$K$33)^2+(Worksheet!D189-Worksheet!$L$33)^2+(Worksheet!E189-Worksheet!$M$33)^2+(Worksheet!F189-Worksheet!$N$33)^2)</f>
        <v>13.925584265368183</v>
      </c>
      <c r="C190" s="1">
        <f>SQRT((Worksheet!B189-Worksheet!$J$34)^2+(Worksheet!C189-Worksheet!$K$34)^2+(Worksheet!D189-Worksheet!$L$34)^2+(Worksheet!E189-Worksheet!$M$34)^2+(Worksheet!F189-Worksheet!$N$34)^2)</f>
        <v>9.8150013603332678</v>
      </c>
      <c r="D190" s="1">
        <f>SQRT((Worksheet!B189-Worksheet!$J$35)^2+(Worksheet!C189-Worksheet!$K$35)^2+(Worksheet!D189-Worksheet!$L$35)^2+(Worksheet!E189-Worksheet!$M$35)^2+(Worksheet!F189-Worksheet!$N$35)^2)</f>
        <v>29.70796803619055</v>
      </c>
      <c r="E190" s="1">
        <f>MIN(B190:D190)</f>
        <v>9.8150013603332678</v>
      </c>
      <c r="F190" s="1">
        <f>IF(E190=B190,1,IF(E190=C190,2,3))</f>
        <v>2</v>
      </c>
    </row>
    <row r="191" spans="1:6" x14ac:dyDescent="0.25">
      <c r="A191" s="7">
        <v>189</v>
      </c>
      <c r="B191" s="1">
        <f>SQRT((Worksheet!B190-Worksheet!$J$33)^2+(Worksheet!C190-Worksheet!$K$33)^2+(Worksheet!D190-Worksheet!$L$33)^2+(Worksheet!E190-Worksheet!$M$33)^2+(Worksheet!F190-Worksheet!$N$33)^2)</f>
        <v>24.84693136783077</v>
      </c>
      <c r="C191" s="1">
        <f>SQRT((Worksheet!B190-Worksheet!$J$34)^2+(Worksheet!C190-Worksheet!$K$34)^2+(Worksheet!D190-Worksheet!$L$34)^2+(Worksheet!E190-Worksheet!$M$34)^2+(Worksheet!F190-Worksheet!$N$34)^2)</f>
        <v>8.5660011438914339</v>
      </c>
      <c r="D191" s="1">
        <f>SQRT((Worksheet!B190-Worksheet!$J$35)^2+(Worksheet!C190-Worksheet!$K$35)^2+(Worksheet!D190-Worksheet!$L$35)^2+(Worksheet!E190-Worksheet!$M$35)^2+(Worksheet!F190-Worksheet!$N$35)^2)</f>
        <v>22.661782990700011</v>
      </c>
      <c r="E191" s="1">
        <f>MIN(B191:D191)</f>
        <v>8.5660011438914339</v>
      </c>
      <c r="F191" s="1">
        <f>IF(E191=B191,1,IF(E191=C191,2,3))</f>
        <v>2</v>
      </c>
    </row>
    <row r="192" spans="1:6" x14ac:dyDescent="0.25">
      <c r="A192" s="7">
        <v>190</v>
      </c>
      <c r="B192" s="1">
        <f>SQRT((Worksheet!B191-Worksheet!$J$33)^2+(Worksheet!C191-Worksheet!$K$33)^2+(Worksheet!D191-Worksheet!$L$33)^2+(Worksheet!E191-Worksheet!$M$33)^2+(Worksheet!F191-Worksheet!$N$33)^2)</f>
        <v>32.351555804236902</v>
      </c>
      <c r="C192" s="1">
        <f>SQRT((Worksheet!B191-Worksheet!$J$34)^2+(Worksheet!C191-Worksheet!$K$34)^2+(Worksheet!D191-Worksheet!$L$34)^2+(Worksheet!E191-Worksheet!$M$34)^2+(Worksheet!F191-Worksheet!$N$34)^2)</f>
        <v>22.99185127723889</v>
      </c>
      <c r="D192" s="1">
        <f>SQRT((Worksheet!B191-Worksheet!$J$35)^2+(Worksheet!C191-Worksheet!$K$35)^2+(Worksheet!D191-Worksheet!$L$35)^2+(Worksheet!E191-Worksheet!$M$35)^2+(Worksheet!F191-Worksheet!$N$35)^2)</f>
        <v>17.494443082086466</v>
      </c>
      <c r="E192" s="1">
        <f>MIN(B192:D192)</f>
        <v>17.494443082086466</v>
      </c>
      <c r="F192" s="1">
        <f>IF(E192=B192,1,IF(E192=C192,2,3))</f>
        <v>3</v>
      </c>
    </row>
    <row r="193" spans="1:6" x14ac:dyDescent="0.25">
      <c r="A193" s="7">
        <v>191</v>
      </c>
      <c r="B193" s="1">
        <f>SQRT((Worksheet!B192-Worksheet!$J$33)^2+(Worksheet!C192-Worksheet!$K$33)^2+(Worksheet!D192-Worksheet!$L$33)^2+(Worksheet!E192-Worksheet!$M$33)^2+(Worksheet!F192-Worksheet!$N$33)^2)</f>
        <v>47.047087895111545</v>
      </c>
      <c r="C193" s="1">
        <f>SQRT((Worksheet!B192-Worksheet!$J$34)^2+(Worksheet!C192-Worksheet!$K$34)^2+(Worksheet!D192-Worksheet!$L$34)^2+(Worksheet!E192-Worksheet!$M$34)^2+(Worksheet!F192-Worksheet!$N$34)^2)</f>
        <v>29.647947658748841</v>
      </c>
      <c r="D193" s="1">
        <f>SQRT((Worksheet!B192-Worksheet!$J$35)^2+(Worksheet!C192-Worksheet!$K$35)^2+(Worksheet!D192-Worksheet!$L$35)^2+(Worksheet!E192-Worksheet!$M$35)^2+(Worksheet!F192-Worksheet!$N$35)^2)</f>
        <v>18.185514291784845</v>
      </c>
      <c r="E193" s="1">
        <f>MIN(B193:D193)</f>
        <v>18.185514291784845</v>
      </c>
      <c r="F193" s="1">
        <f>IF(E193=B193,1,IF(E193=C193,2,3))</f>
        <v>3</v>
      </c>
    </row>
    <row r="194" spans="1:6" x14ac:dyDescent="0.25">
      <c r="A194" s="7">
        <v>192</v>
      </c>
      <c r="B194" s="1">
        <f>SQRT((Worksheet!B193-Worksheet!$J$33)^2+(Worksheet!C193-Worksheet!$K$33)^2+(Worksheet!D193-Worksheet!$L$33)^2+(Worksheet!E193-Worksheet!$M$33)^2+(Worksheet!F193-Worksheet!$N$33)^2)</f>
        <v>35.606406739930087</v>
      </c>
      <c r="C194" s="1">
        <f>SQRT((Worksheet!B193-Worksheet!$J$34)^2+(Worksheet!C193-Worksheet!$K$34)^2+(Worksheet!D193-Worksheet!$L$34)^2+(Worksheet!E193-Worksheet!$M$34)^2+(Worksheet!F193-Worksheet!$N$34)^2)</f>
        <v>19.638714799089609</v>
      </c>
      <c r="D194" s="1">
        <f>SQRT((Worksheet!B193-Worksheet!$J$35)^2+(Worksheet!C193-Worksheet!$K$35)^2+(Worksheet!D193-Worksheet!$L$35)^2+(Worksheet!E193-Worksheet!$M$35)^2+(Worksheet!F193-Worksheet!$N$35)^2)</f>
        <v>18.335481629301423</v>
      </c>
      <c r="E194" s="1">
        <f>MIN(B194:D194)</f>
        <v>18.335481629301423</v>
      </c>
      <c r="F194" s="1">
        <f>IF(E194=B194,1,IF(E194=C194,2,3))</f>
        <v>3</v>
      </c>
    </row>
    <row r="195" spans="1:6" x14ac:dyDescent="0.25">
      <c r="A195" s="7">
        <v>193</v>
      </c>
      <c r="B195" s="1">
        <f>SQRT((Worksheet!B194-Worksheet!$J$33)^2+(Worksheet!C194-Worksheet!$K$33)^2+(Worksheet!D194-Worksheet!$L$33)^2+(Worksheet!E194-Worksheet!$M$33)^2+(Worksheet!F194-Worksheet!$N$33)^2)</f>
        <v>53.468852860761793</v>
      </c>
      <c r="C195" s="1">
        <f>SQRT((Worksheet!B194-Worksheet!$J$34)^2+(Worksheet!C194-Worksheet!$K$34)^2+(Worksheet!D194-Worksheet!$L$34)^2+(Worksheet!E194-Worksheet!$M$34)^2+(Worksheet!F194-Worksheet!$N$34)^2)</f>
        <v>47.629770607924627</v>
      </c>
      <c r="D195" s="1">
        <f>SQRT((Worksheet!B194-Worksheet!$J$35)^2+(Worksheet!C194-Worksheet!$K$35)^2+(Worksheet!D194-Worksheet!$L$35)^2+(Worksheet!E194-Worksheet!$M$35)^2+(Worksheet!F194-Worksheet!$N$35)^2)</f>
        <v>29.733883022940812</v>
      </c>
      <c r="E195" s="1">
        <f>MIN(B195:D195)</f>
        <v>29.733883022940812</v>
      </c>
      <c r="F195" s="1">
        <f>IF(E195=B195,1,IF(E195=C195,2,3))</f>
        <v>3</v>
      </c>
    </row>
    <row r="196" spans="1:6" x14ac:dyDescent="0.25">
      <c r="A196" s="7">
        <v>194</v>
      </c>
      <c r="B196" s="1">
        <f>SQRT((Worksheet!B195-Worksheet!$J$33)^2+(Worksheet!C195-Worksheet!$K$33)^2+(Worksheet!D195-Worksheet!$L$33)^2+(Worksheet!E195-Worksheet!$M$33)^2+(Worksheet!F195-Worksheet!$N$33)^2)</f>
        <v>37.942681600083141</v>
      </c>
      <c r="C196" s="1">
        <f>SQRT((Worksheet!B195-Worksheet!$J$34)^2+(Worksheet!C195-Worksheet!$K$34)^2+(Worksheet!D195-Worksheet!$L$34)^2+(Worksheet!E195-Worksheet!$M$34)^2+(Worksheet!F195-Worksheet!$N$34)^2)</f>
        <v>28.831963648172472</v>
      </c>
      <c r="D196" s="1">
        <f>SQRT((Worksheet!B195-Worksheet!$J$35)^2+(Worksheet!C195-Worksheet!$K$35)^2+(Worksheet!D195-Worksheet!$L$35)^2+(Worksheet!E195-Worksheet!$M$35)^2+(Worksheet!F195-Worksheet!$N$35)^2)</f>
        <v>7.1099054947071734</v>
      </c>
      <c r="E196" s="1">
        <f>MIN(B196:D196)</f>
        <v>7.1099054947071734</v>
      </c>
      <c r="F196" s="1">
        <f>IF(E196=B196,1,IF(E196=C196,2,3))</f>
        <v>3</v>
      </c>
    </row>
    <row r="197" spans="1:6" x14ac:dyDescent="0.25">
      <c r="A197" s="7">
        <v>195</v>
      </c>
      <c r="B197" s="1">
        <f>SQRT((Worksheet!B196-Worksheet!$J$33)^2+(Worksheet!C196-Worksheet!$K$33)^2+(Worksheet!D196-Worksheet!$L$33)^2+(Worksheet!E196-Worksheet!$M$33)^2+(Worksheet!F196-Worksheet!$N$33)^2)</f>
        <v>63.75578602418959</v>
      </c>
      <c r="C197" s="1">
        <f>SQRT((Worksheet!B196-Worksheet!$J$34)^2+(Worksheet!C196-Worksheet!$K$34)^2+(Worksheet!D196-Worksheet!$L$34)^2+(Worksheet!E196-Worksheet!$M$34)^2+(Worksheet!F196-Worksheet!$N$34)^2)</f>
        <v>59.003830717284472</v>
      </c>
      <c r="D197" s="1">
        <f>SQRT((Worksheet!B196-Worksheet!$J$35)^2+(Worksheet!C196-Worksheet!$K$35)^2+(Worksheet!D196-Worksheet!$L$35)^2+(Worksheet!E196-Worksheet!$M$35)^2+(Worksheet!F196-Worksheet!$N$35)^2)</f>
        <v>40.773791343110261</v>
      </c>
      <c r="E197" s="1">
        <f>MIN(B197:D197)</f>
        <v>40.773791343110261</v>
      </c>
      <c r="F197" s="1">
        <f>IF(E197=B197,1,IF(E197=C197,2,3))</f>
        <v>3</v>
      </c>
    </row>
    <row r="198" spans="1:6" x14ac:dyDescent="0.25">
      <c r="A198" s="7">
        <v>196</v>
      </c>
      <c r="B198" s="1">
        <f>SQRT((Worksheet!B197-Worksheet!$J$33)^2+(Worksheet!C197-Worksheet!$K$33)^2+(Worksheet!D197-Worksheet!$L$33)^2+(Worksheet!E197-Worksheet!$M$33)^2+(Worksheet!F197-Worksheet!$N$33)^2)</f>
        <v>62.306532956268754</v>
      </c>
      <c r="C198" s="1">
        <f>SQRT((Worksheet!B197-Worksheet!$J$34)^2+(Worksheet!C197-Worksheet!$K$34)^2+(Worksheet!D197-Worksheet!$L$34)^2+(Worksheet!E197-Worksheet!$M$34)^2+(Worksheet!F197-Worksheet!$N$34)^2)</f>
        <v>55.628362317986856</v>
      </c>
      <c r="D198" s="1">
        <f>SQRT((Worksheet!B197-Worksheet!$J$35)^2+(Worksheet!C197-Worksheet!$K$35)^2+(Worksheet!D197-Worksheet!$L$35)^2+(Worksheet!E197-Worksheet!$M$35)^2+(Worksheet!F197-Worksheet!$N$35)^2)</f>
        <v>36.131334944052632</v>
      </c>
      <c r="E198" s="1">
        <f>MIN(B198:D198)</f>
        <v>36.131334944052632</v>
      </c>
      <c r="F198" s="1">
        <f>IF(E198=B198,1,IF(E198=C198,2,3))</f>
        <v>3</v>
      </c>
    </row>
    <row r="199" spans="1:6" x14ac:dyDescent="0.25">
      <c r="A199" s="7">
        <v>197</v>
      </c>
      <c r="B199" s="1">
        <f>SQRT((Worksheet!B198-Worksheet!$J$33)^2+(Worksheet!C198-Worksheet!$K$33)^2+(Worksheet!D198-Worksheet!$L$33)^2+(Worksheet!E198-Worksheet!$M$33)^2+(Worksheet!F198-Worksheet!$N$33)^2)</f>
        <v>23.185381108186899</v>
      </c>
      <c r="C199" s="1">
        <f>SQRT((Worksheet!B198-Worksheet!$J$34)^2+(Worksheet!C198-Worksheet!$K$34)^2+(Worksheet!D198-Worksheet!$L$34)^2+(Worksheet!E198-Worksheet!$M$34)^2+(Worksheet!F198-Worksheet!$N$34)^2)</f>
        <v>12.612723749290254</v>
      </c>
      <c r="D199" s="1">
        <f>SQRT((Worksheet!B198-Worksheet!$J$35)^2+(Worksheet!C198-Worksheet!$K$35)^2+(Worksheet!D198-Worksheet!$L$35)^2+(Worksheet!E198-Worksheet!$M$35)^2+(Worksheet!F198-Worksheet!$N$35)^2)</f>
        <v>17.058820734133981</v>
      </c>
      <c r="E199" s="1">
        <f>MIN(B199:D199)</f>
        <v>12.612723749290254</v>
      </c>
      <c r="F199" s="1">
        <f>IF(E199=B199,1,IF(E199=C199,2,3))</f>
        <v>2</v>
      </c>
    </row>
    <row r="200" spans="1:6" x14ac:dyDescent="0.25">
      <c r="A200" s="7">
        <v>198</v>
      </c>
      <c r="B200" s="1">
        <f>SQRT((Worksheet!B199-Worksheet!$J$33)^2+(Worksheet!C199-Worksheet!$K$33)^2+(Worksheet!D199-Worksheet!$L$33)^2+(Worksheet!E199-Worksheet!$M$33)^2+(Worksheet!F199-Worksheet!$N$33)^2)</f>
        <v>33.942773857359832</v>
      </c>
      <c r="C200" s="1">
        <f>SQRT((Worksheet!B199-Worksheet!$J$34)^2+(Worksheet!C199-Worksheet!$K$34)^2+(Worksheet!D199-Worksheet!$L$34)^2+(Worksheet!E199-Worksheet!$M$34)^2+(Worksheet!F199-Worksheet!$N$34)^2)</f>
        <v>18.983127217610413</v>
      </c>
      <c r="D200" s="1">
        <f>SQRT((Worksheet!B199-Worksheet!$J$35)^2+(Worksheet!C199-Worksheet!$K$35)^2+(Worksheet!D199-Worksheet!$L$35)^2+(Worksheet!E199-Worksheet!$M$35)^2+(Worksheet!F199-Worksheet!$N$35)^2)</f>
        <v>12.638428960058679</v>
      </c>
      <c r="E200" s="1">
        <f>MIN(B200:D200)</f>
        <v>12.638428960058679</v>
      </c>
      <c r="F200" s="1">
        <f>IF(E200=B200,1,IF(E200=C200,2,3))</f>
        <v>3</v>
      </c>
    </row>
    <row r="201" spans="1:6" x14ac:dyDescent="0.25">
      <c r="A201" s="7">
        <v>199</v>
      </c>
      <c r="B201" s="1">
        <f>SQRT((Worksheet!B200-Worksheet!$J$33)^2+(Worksheet!C200-Worksheet!$K$33)^2+(Worksheet!D200-Worksheet!$L$33)^2+(Worksheet!E200-Worksheet!$M$33)^2+(Worksheet!F200-Worksheet!$N$33)^2)</f>
        <v>58.175435230176639</v>
      </c>
      <c r="C201" s="1">
        <f>SQRT((Worksheet!B200-Worksheet!$J$34)^2+(Worksheet!C200-Worksheet!$K$34)^2+(Worksheet!D200-Worksheet!$L$34)^2+(Worksheet!E200-Worksheet!$M$34)^2+(Worksheet!F200-Worksheet!$N$34)^2)</f>
        <v>51.745676613254567</v>
      </c>
      <c r="D201" s="1">
        <f>SQRT((Worksheet!B200-Worksheet!$J$35)^2+(Worksheet!C200-Worksheet!$K$35)^2+(Worksheet!D200-Worksheet!$L$35)^2+(Worksheet!E200-Worksheet!$M$35)^2+(Worksheet!F200-Worksheet!$N$35)^2)</f>
        <v>33.317124067717295</v>
      </c>
      <c r="E201" s="1">
        <f>MIN(B201:D201)</f>
        <v>33.317124067717295</v>
      </c>
      <c r="F201" s="1">
        <f>IF(E201=B201,1,IF(E201=C201,2,3))</f>
        <v>3</v>
      </c>
    </row>
    <row r="202" spans="1:6" x14ac:dyDescent="0.25">
      <c r="A202" s="7">
        <v>200</v>
      </c>
      <c r="B202" s="1">
        <f>SQRT((Worksheet!B201-Worksheet!$J$33)^2+(Worksheet!C201-Worksheet!$K$33)^2+(Worksheet!D201-Worksheet!$L$33)^2+(Worksheet!E201-Worksheet!$M$33)^2+(Worksheet!F201-Worksheet!$N$33)^2)</f>
        <v>36.506729026584644</v>
      </c>
      <c r="C202" s="1">
        <f>SQRT((Worksheet!B201-Worksheet!$J$34)^2+(Worksheet!C201-Worksheet!$K$34)^2+(Worksheet!D201-Worksheet!$L$34)^2+(Worksheet!E201-Worksheet!$M$34)^2+(Worksheet!F201-Worksheet!$N$34)^2)</f>
        <v>19.445139630333518</v>
      </c>
      <c r="D202" s="1">
        <f>SQRT((Worksheet!B201-Worksheet!$J$35)^2+(Worksheet!C201-Worksheet!$K$35)^2+(Worksheet!D201-Worksheet!$L$35)^2+(Worksheet!E201-Worksheet!$M$35)^2+(Worksheet!F201-Worksheet!$N$35)^2)</f>
        <v>17.820173462416797</v>
      </c>
      <c r="E202" s="1">
        <f>MIN(B202:D202)</f>
        <v>17.820173462416797</v>
      </c>
      <c r="F202" s="1">
        <f>IF(E202=B202,1,IF(E202=C202,2,3))</f>
        <v>3</v>
      </c>
    </row>
    <row r="203" spans="1:6" x14ac:dyDescent="0.25">
      <c r="A203" s="7">
        <v>201</v>
      </c>
      <c r="B203" s="1">
        <f>SQRT((Worksheet!B202-Worksheet!$J$33)^2+(Worksheet!C202-Worksheet!$K$33)^2+(Worksheet!D202-Worksheet!$L$33)^2+(Worksheet!E202-Worksheet!$M$33)^2+(Worksheet!F202-Worksheet!$N$33)^2)</f>
        <v>39.951980650417866</v>
      </c>
      <c r="C203" s="1">
        <f>SQRT((Worksheet!B202-Worksheet!$J$34)^2+(Worksheet!C202-Worksheet!$K$34)^2+(Worksheet!D202-Worksheet!$L$34)^2+(Worksheet!E202-Worksheet!$M$34)^2+(Worksheet!F202-Worksheet!$N$34)^2)</f>
        <v>23.11607501869026</v>
      </c>
      <c r="D203" s="1">
        <f>SQRT((Worksheet!B202-Worksheet!$J$35)^2+(Worksheet!C202-Worksheet!$K$35)^2+(Worksheet!D202-Worksheet!$L$35)^2+(Worksheet!E202-Worksheet!$M$35)^2+(Worksheet!F202-Worksheet!$N$35)^2)</f>
        <v>20.531531838173407</v>
      </c>
      <c r="E203" s="1">
        <f>MIN(B203:D203)</f>
        <v>20.531531838173407</v>
      </c>
      <c r="F203" s="1">
        <f>IF(E203=B203,1,IF(E203=C203,2,3))</f>
        <v>3</v>
      </c>
    </row>
    <row r="204" spans="1:6" x14ac:dyDescent="0.25">
      <c r="A204" s="7">
        <v>202</v>
      </c>
      <c r="B204" s="1">
        <f>SQRT((Worksheet!B203-Worksheet!$J$33)^2+(Worksheet!C203-Worksheet!$K$33)^2+(Worksheet!D203-Worksheet!$L$33)^2+(Worksheet!E203-Worksheet!$M$33)^2+(Worksheet!F203-Worksheet!$N$33)^2)</f>
        <v>46.045119571702458</v>
      </c>
      <c r="C204" s="1">
        <f>SQRT((Worksheet!B203-Worksheet!$J$34)^2+(Worksheet!C203-Worksheet!$K$34)^2+(Worksheet!D203-Worksheet!$L$34)^2+(Worksheet!E203-Worksheet!$M$34)^2+(Worksheet!F203-Worksheet!$N$34)^2)</f>
        <v>28.148551958618782</v>
      </c>
      <c r="D204" s="1">
        <f>SQRT((Worksheet!B203-Worksheet!$J$35)^2+(Worksheet!C203-Worksheet!$K$35)^2+(Worksheet!D203-Worksheet!$L$35)^2+(Worksheet!E203-Worksheet!$M$35)^2+(Worksheet!F203-Worksheet!$N$35)^2)</f>
        <v>21.58827921863918</v>
      </c>
      <c r="E204" s="1">
        <f>MIN(B204:D204)</f>
        <v>21.58827921863918</v>
      </c>
      <c r="F204" s="1">
        <f>IF(E204=B204,1,IF(E204=C204,2,3))</f>
        <v>3</v>
      </c>
    </row>
    <row r="205" spans="1:6" x14ac:dyDescent="0.25">
      <c r="A205" s="7">
        <v>203</v>
      </c>
      <c r="B205" s="1">
        <f>SQRT((Worksheet!B204-Worksheet!$J$33)^2+(Worksheet!C204-Worksheet!$K$33)^2+(Worksheet!D204-Worksheet!$L$33)^2+(Worksheet!E204-Worksheet!$M$33)^2+(Worksheet!F204-Worksheet!$N$33)^2)</f>
        <v>25.602049431765291</v>
      </c>
      <c r="C205" s="1">
        <f>SQRT((Worksheet!B204-Worksheet!$J$34)^2+(Worksheet!C204-Worksheet!$K$34)^2+(Worksheet!D204-Worksheet!$L$34)^2+(Worksheet!E204-Worksheet!$M$34)^2+(Worksheet!F204-Worksheet!$N$34)^2)</f>
        <v>18.198203364223758</v>
      </c>
      <c r="D205" s="1">
        <f>SQRT((Worksheet!B204-Worksheet!$J$35)^2+(Worksheet!C204-Worksheet!$K$35)^2+(Worksheet!D204-Worksheet!$L$35)^2+(Worksheet!E204-Worksheet!$M$35)^2+(Worksheet!F204-Worksheet!$N$35)^2)</f>
        <v>16.474720280404767</v>
      </c>
      <c r="E205" s="1">
        <f>MIN(B205:D205)</f>
        <v>16.474720280404767</v>
      </c>
      <c r="F205" s="1">
        <f>IF(E205=B205,1,IF(E205=C205,2,3))</f>
        <v>3</v>
      </c>
    </row>
    <row r="206" spans="1:6" x14ac:dyDescent="0.25">
      <c r="A206" s="7">
        <v>204</v>
      </c>
      <c r="B206" s="1">
        <f>SQRT((Worksheet!B205-Worksheet!$J$33)^2+(Worksheet!C205-Worksheet!$K$33)^2+(Worksheet!D205-Worksheet!$L$33)^2+(Worksheet!E205-Worksheet!$M$33)^2+(Worksheet!F205-Worksheet!$N$33)^2)</f>
        <v>51.719709519950634</v>
      </c>
      <c r="C206" s="1">
        <f>SQRT((Worksheet!B205-Worksheet!$J$34)^2+(Worksheet!C205-Worksheet!$K$34)^2+(Worksheet!D205-Worksheet!$L$34)^2+(Worksheet!E205-Worksheet!$M$34)^2+(Worksheet!F205-Worksheet!$N$34)^2)</f>
        <v>38.904466659236284</v>
      </c>
      <c r="D206" s="1">
        <f>SQRT((Worksheet!B205-Worksheet!$J$35)^2+(Worksheet!C205-Worksheet!$K$35)^2+(Worksheet!D205-Worksheet!$L$35)^2+(Worksheet!E205-Worksheet!$M$35)^2+(Worksheet!F205-Worksheet!$N$35)^2)</f>
        <v>22.906413940683258</v>
      </c>
      <c r="E206" s="1">
        <f>MIN(B206:D206)</f>
        <v>22.906413940683258</v>
      </c>
      <c r="F206" s="1">
        <f>IF(E206=B206,1,IF(E206=C206,2,3))</f>
        <v>3</v>
      </c>
    </row>
    <row r="207" spans="1:6" x14ac:dyDescent="0.25">
      <c r="A207" s="7">
        <v>205</v>
      </c>
      <c r="B207" s="1">
        <f>SQRT((Worksheet!B206-Worksheet!$J$33)^2+(Worksheet!C206-Worksheet!$K$33)^2+(Worksheet!D206-Worksheet!$L$33)^2+(Worksheet!E206-Worksheet!$M$33)^2+(Worksheet!F206-Worksheet!$N$33)^2)</f>
        <v>32.29550461985162</v>
      </c>
      <c r="C207" s="1">
        <f>SQRT((Worksheet!B206-Worksheet!$J$34)^2+(Worksheet!C206-Worksheet!$K$34)^2+(Worksheet!D206-Worksheet!$L$34)^2+(Worksheet!E206-Worksheet!$M$34)^2+(Worksheet!F206-Worksheet!$N$34)^2)</f>
        <v>21.268250973950696</v>
      </c>
      <c r="D207" s="1">
        <f>SQRT((Worksheet!B206-Worksheet!$J$35)^2+(Worksheet!C206-Worksheet!$K$35)^2+(Worksheet!D206-Worksheet!$L$35)^2+(Worksheet!E206-Worksheet!$M$35)^2+(Worksheet!F206-Worksheet!$N$35)^2)</f>
        <v>10.457652474341554</v>
      </c>
      <c r="E207" s="1">
        <f>MIN(B207:D207)</f>
        <v>10.457652474341554</v>
      </c>
      <c r="F207" s="1">
        <f>IF(E207=B207,1,IF(E207=C207,2,3))</f>
        <v>3</v>
      </c>
    </row>
    <row r="208" spans="1:6" x14ac:dyDescent="0.25">
      <c r="A208" s="7">
        <v>206</v>
      </c>
      <c r="B208" s="1">
        <f>SQRT((Worksheet!B207-Worksheet!$J$33)^2+(Worksheet!C207-Worksheet!$K$33)^2+(Worksheet!D207-Worksheet!$L$33)^2+(Worksheet!E207-Worksheet!$M$33)^2+(Worksheet!F207-Worksheet!$N$33)^2)</f>
        <v>38.794592124992469</v>
      </c>
      <c r="C208" s="1">
        <f>SQRT((Worksheet!B207-Worksheet!$J$34)^2+(Worksheet!C207-Worksheet!$K$34)^2+(Worksheet!D207-Worksheet!$L$34)^2+(Worksheet!E207-Worksheet!$M$34)^2+(Worksheet!F207-Worksheet!$N$34)^2)</f>
        <v>26.816969010769711</v>
      </c>
      <c r="D208" s="1">
        <f>SQRT((Worksheet!B207-Worksheet!$J$35)^2+(Worksheet!C207-Worksheet!$K$35)^2+(Worksheet!D207-Worksheet!$L$35)^2+(Worksheet!E207-Worksheet!$M$35)^2+(Worksheet!F207-Worksheet!$N$35)^2)</f>
        <v>9.51474231711288</v>
      </c>
      <c r="E208" s="1">
        <f>MIN(B208:D208)</f>
        <v>9.51474231711288</v>
      </c>
      <c r="F208" s="1">
        <f>IF(E208=B208,1,IF(E208=C208,2,3))</f>
        <v>3</v>
      </c>
    </row>
    <row r="209" spans="1:6" x14ac:dyDescent="0.25">
      <c r="A209" s="7">
        <v>207</v>
      </c>
      <c r="B209" s="1">
        <f>SQRT((Worksheet!B208-Worksheet!$J$33)^2+(Worksheet!C208-Worksheet!$K$33)^2+(Worksheet!D208-Worksheet!$L$33)^2+(Worksheet!E208-Worksheet!$M$33)^2+(Worksheet!F208-Worksheet!$N$33)^2)</f>
        <v>40.971742326678864</v>
      </c>
      <c r="C209" s="1">
        <f>SQRT((Worksheet!B208-Worksheet!$J$34)^2+(Worksheet!C208-Worksheet!$K$34)^2+(Worksheet!D208-Worksheet!$L$34)^2+(Worksheet!E208-Worksheet!$M$34)^2+(Worksheet!F208-Worksheet!$N$34)^2)</f>
        <v>31.030189473849337</v>
      </c>
      <c r="D209" s="1">
        <f>SQRT((Worksheet!B208-Worksheet!$J$35)^2+(Worksheet!C208-Worksheet!$K$35)^2+(Worksheet!D208-Worksheet!$L$35)^2+(Worksheet!E208-Worksheet!$M$35)^2+(Worksheet!F208-Worksheet!$N$35)^2)</f>
        <v>7.4018135007705395</v>
      </c>
      <c r="E209" s="1">
        <f>MIN(B209:D209)</f>
        <v>7.4018135007705395</v>
      </c>
      <c r="F209" s="1">
        <f>IF(E209=B209,1,IF(E209=C209,2,3))</f>
        <v>3</v>
      </c>
    </row>
    <row r="210" spans="1:6" x14ac:dyDescent="0.25">
      <c r="A210" s="7">
        <v>208</v>
      </c>
      <c r="B210" s="1">
        <f>SQRT((Worksheet!B209-Worksheet!$J$33)^2+(Worksheet!C209-Worksheet!$K$33)^2+(Worksheet!D209-Worksheet!$L$33)^2+(Worksheet!E209-Worksheet!$M$33)^2+(Worksheet!F209-Worksheet!$N$33)^2)</f>
        <v>46.976878216898228</v>
      </c>
      <c r="C210" s="1">
        <f>SQRT((Worksheet!B209-Worksheet!$J$34)^2+(Worksheet!C209-Worksheet!$K$34)^2+(Worksheet!D209-Worksheet!$L$34)^2+(Worksheet!E209-Worksheet!$M$34)^2+(Worksheet!F209-Worksheet!$N$34)^2)</f>
        <v>43.576176860257497</v>
      </c>
      <c r="D210" s="1">
        <f>SQRT((Worksheet!B209-Worksheet!$J$35)^2+(Worksheet!C209-Worksheet!$K$35)^2+(Worksheet!D209-Worksheet!$L$35)^2+(Worksheet!E209-Worksheet!$M$35)^2+(Worksheet!F209-Worksheet!$N$35)^2)</f>
        <v>28.269531448497343</v>
      </c>
      <c r="E210" s="1">
        <f>MIN(B210:D210)</f>
        <v>28.269531448497343</v>
      </c>
      <c r="F210" s="1">
        <f>IF(E210=B210,1,IF(E210=C210,2,3))</f>
        <v>3</v>
      </c>
    </row>
    <row r="211" spans="1:6" x14ac:dyDescent="0.25">
      <c r="A211" s="7">
        <v>209</v>
      </c>
      <c r="B211" s="1">
        <f>SQRT((Worksheet!B210-Worksheet!$J$33)^2+(Worksheet!C210-Worksheet!$K$33)^2+(Worksheet!D210-Worksheet!$L$33)^2+(Worksheet!E210-Worksheet!$M$33)^2+(Worksheet!F210-Worksheet!$N$33)^2)</f>
        <v>42.632227643424059</v>
      </c>
      <c r="C211" s="1">
        <f>SQRT((Worksheet!B210-Worksheet!$J$34)^2+(Worksheet!C210-Worksheet!$K$34)^2+(Worksheet!D210-Worksheet!$L$34)^2+(Worksheet!E210-Worksheet!$M$34)^2+(Worksheet!F210-Worksheet!$N$34)^2)</f>
        <v>27.156221347934888</v>
      </c>
      <c r="D211" s="1">
        <f>SQRT((Worksheet!B210-Worksheet!$J$35)^2+(Worksheet!C210-Worksheet!$K$35)^2+(Worksheet!D210-Worksheet!$L$35)^2+(Worksheet!E210-Worksheet!$M$35)^2+(Worksheet!F210-Worksheet!$N$35)^2)</f>
        <v>15.072848308918504</v>
      </c>
      <c r="E211" s="1">
        <f>MIN(B211:D211)</f>
        <v>15.072848308918504</v>
      </c>
      <c r="F211" s="1">
        <f>IF(E211=B211,1,IF(E211=C211,2,3))</f>
        <v>3</v>
      </c>
    </row>
    <row r="212" spans="1:6" x14ac:dyDescent="0.25">
      <c r="A212" s="7">
        <v>210</v>
      </c>
      <c r="B212" s="1">
        <f>SQRT((Worksheet!B211-Worksheet!$J$33)^2+(Worksheet!C211-Worksheet!$K$33)^2+(Worksheet!D211-Worksheet!$L$33)^2+(Worksheet!E211-Worksheet!$M$33)^2+(Worksheet!F211-Worksheet!$N$33)^2)</f>
        <v>45.972414661295502</v>
      </c>
      <c r="C212" s="1">
        <f>SQRT((Worksheet!B211-Worksheet!$J$34)^2+(Worksheet!C211-Worksheet!$K$34)^2+(Worksheet!D211-Worksheet!$L$34)^2+(Worksheet!E211-Worksheet!$M$34)^2+(Worksheet!F211-Worksheet!$N$34)^2)</f>
        <v>38.908279989011895</v>
      </c>
      <c r="D212" s="1">
        <f>SQRT((Worksheet!B211-Worksheet!$J$35)^2+(Worksheet!C211-Worksheet!$K$35)^2+(Worksheet!D211-Worksheet!$L$35)^2+(Worksheet!E211-Worksheet!$M$35)^2+(Worksheet!F211-Worksheet!$N$35)^2)</f>
        <v>23.39165346434153</v>
      </c>
      <c r="E212" s="1">
        <f>MIN(B212:D212)</f>
        <v>23.39165346434153</v>
      </c>
      <c r="F212" s="1">
        <f>IF(E212=B212,1,IF(E212=C212,2,3))</f>
        <v>3</v>
      </c>
    </row>
    <row r="213" spans="1:6" x14ac:dyDescent="0.25">
      <c r="A213" s="7">
        <v>211</v>
      </c>
      <c r="B213" s="1">
        <f>SQRT((Worksheet!B212-Worksheet!$J$33)^2+(Worksheet!C212-Worksheet!$K$33)^2+(Worksheet!D212-Worksheet!$L$33)^2+(Worksheet!E212-Worksheet!$M$33)^2+(Worksheet!F212-Worksheet!$N$33)^2)</f>
        <v>23.960381295284392</v>
      </c>
      <c r="C213" s="1">
        <f>SQRT((Worksheet!B212-Worksheet!$J$34)^2+(Worksheet!C212-Worksheet!$K$34)^2+(Worksheet!D212-Worksheet!$L$34)^2+(Worksheet!E212-Worksheet!$M$34)^2+(Worksheet!F212-Worksheet!$N$34)^2)</f>
        <v>9.7608620876690235</v>
      </c>
      <c r="D213" s="1">
        <f>SQRT((Worksheet!B212-Worksheet!$J$35)^2+(Worksheet!C212-Worksheet!$K$35)^2+(Worksheet!D212-Worksheet!$L$35)^2+(Worksheet!E212-Worksheet!$M$35)^2+(Worksheet!F212-Worksheet!$N$35)^2)</f>
        <v>18.963669374455655</v>
      </c>
      <c r="E213" s="1">
        <f>MIN(B213:D213)</f>
        <v>9.7608620876690235</v>
      </c>
      <c r="F213" s="1">
        <f>IF(E213=B213,1,IF(E213=C213,2,3))</f>
        <v>2</v>
      </c>
    </row>
    <row r="214" spans="1:6" x14ac:dyDescent="0.25">
      <c r="A214" s="7">
        <v>212</v>
      </c>
      <c r="B214" s="1">
        <f>SQRT((Worksheet!B213-Worksheet!$J$33)^2+(Worksheet!C213-Worksheet!$K$33)^2+(Worksheet!D213-Worksheet!$L$33)^2+(Worksheet!E213-Worksheet!$M$33)^2+(Worksheet!F213-Worksheet!$N$33)^2)</f>
        <v>43.181269362006347</v>
      </c>
      <c r="C214" s="1">
        <f>SQRT((Worksheet!B213-Worksheet!$J$34)^2+(Worksheet!C213-Worksheet!$K$34)^2+(Worksheet!D213-Worksheet!$L$34)^2+(Worksheet!E213-Worksheet!$M$34)^2+(Worksheet!F213-Worksheet!$N$34)^2)</f>
        <v>24.896742588667163</v>
      </c>
      <c r="D214" s="1">
        <f>SQRT((Worksheet!B213-Worksheet!$J$35)^2+(Worksheet!C213-Worksheet!$K$35)^2+(Worksheet!D213-Worksheet!$L$35)^2+(Worksheet!E213-Worksheet!$M$35)^2+(Worksheet!F213-Worksheet!$N$35)^2)</f>
        <v>22.89078739248642</v>
      </c>
      <c r="E214" s="1">
        <f>MIN(B214:D214)</f>
        <v>22.89078739248642</v>
      </c>
      <c r="F214" s="1">
        <f>IF(E214=B214,1,IF(E214=C214,2,3))</f>
        <v>3</v>
      </c>
    </row>
    <row r="215" spans="1:6" x14ac:dyDescent="0.25">
      <c r="A215" s="7">
        <v>213</v>
      </c>
      <c r="B215" s="1">
        <f>SQRT((Worksheet!B214-Worksheet!$J$33)^2+(Worksheet!C214-Worksheet!$K$33)^2+(Worksheet!D214-Worksheet!$L$33)^2+(Worksheet!E214-Worksheet!$M$33)^2+(Worksheet!F214-Worksheet!$N$33)^2)</f>
        <v>9.6891691283459735</v>
      </c>
      <c r="C215" s="1">
        <f>SQRT((Worksheet!B214-Worksheet!$J$34)^2+(Worksheet!C214-Worksheet!$K$34)^2+(Worksheet!D214-Worksheet!$L$34)^2+(Worksheet!E214-Worksheet!$M$34)^2+(Worksheet!F214-Worksheet!$N$34)^2)</f>
        <v>13.311310129625131</v>
      </c>
      <c r="D215" s="1">
        <f>SQRT((Worksheet!B214-Worksheet!$J$35)^2+(Worksheet!C214-Worksheet!$K$35)^2+(Worksheet!D214-Worksheet!$L$35)^2+(Worksheet!E214-Worksheet!$M$35)^2+(Worksheet!F214-Worksheet!$N$35)^2)</f>
        <v>31.265251854654419</v>
      </c>
      <c r="E215" s="1">
        <f>MIN(B215:D215)</f>
        <v>9.6891691283459735</v>
      </c>
      <c r="F215" s="1">
        <f>IF(E215=B215,1,IF(E215=C215,2,3))</f>
        <v>1</v>
      </c>
    </row>
    <row r="216" spans="1:6" x14ac:dyDescent="0.25">
      <c r="A216" s="7">
        <v>214</v>
      </c>
      <c r="B216" s="1">
        <f>SQRT((Worksheet!B215-Worksheet!$J$33)^2+(Worksheet!C215-Worksheet!$K$33)^2+(Worksheet!D215-Worksheet!$L$33)^2+(Worksheet!E215-Worksheet!$M$33)^2+(Worksheet!F215-Worksheet!$N$33)^2)</f>
        <v>13.228316326277975</v>
      </c>
      <c r="C216" s="1">
        <f>SQRT((Worksheet!B215-Worksheet!$J$34)^2+(Worksheet!C215-Worksheet!$K$34)^2+(Worksheet!D215-Worksheet!$L$34)^2+(Worksheet!E215-Worksheet!$M$34)^2+(Worksheet!F215-Worksheet!$N$34)^2)</f>
        <v>21.353974250830071</v>
      </c>
      <c r="D216" s="1">
        <f>SQRT((Worksheet!B215-Worksheet!$J$35)^2+(Worksheet!C215-Worksheet!$K$35)^2+(Worksheet!D215-Worksheet!$L$35)^2+(Worksheet!E215-Worksheet!$M$35)^2+(Worksheet!F215-Worksheet!$N$35)^2)</f>
        <v>32.859005377590734</v>
      </c>
      <c r="E216" s="1">
        <f>MIN(B216:D216)</f>
        <v>13.228316326277975</v>
      </c>
      <c r="F216" s="1">
        <f>IF(E216=B216,1,IF(E216=C216,2,3))</f>
        <v>1</v>
      </c>
    </row>
    <row r="217" spans="1:6" x14ac:dyDescent="0.25">
      <c r="A217" s="7">
        <v>215</v>
      </c>
      <c r="B217" s="1">
        <f>SQRT((Worksheet!B216-Worksheet!$J$33)^2+(Worksheet!C216-Worksheet!$K$33)^2+(Worksheet!D216-Worksheet!$L$33)^2+(Worksheet!E216-Worksheet!$M$33)^2+(Worksheet!F216-Worksheet!$N$33)^2)</f>
        <v>9.7452356898567221</v>
      </c>
      <c r="C217" s="1">
        <f>SQRT((Worksheet!B216-Worksheet!$J$34)^2+(Worksheet!C216-Worksheet!$K$34)^2+(Worksheet!D216-Worksheet!$L$34)^2+(Worksheet!E216-Worksheet!$M$34)^2+(Worksheet!F216-Worksheet!$N$34)^2)</f>
        <v>14.530413768014851</v>
      </c>
      <c r="D217" s="1">
        <f>SQRT((Worksheet!B216-Worksheet!$J$35)^2+(Worksheet!C216-Worksheet!$K$35)^2+(Worksheet!D216-Worksheet!$L$35)^2+(Worksheet!E216-Worksheet!$M$35)^2+(Worksheet!F216-Worksheet!$N$35)^2)</f>
        <v>31.174883557750771</v>
      </c>
      <c r="E217" s="1">
        <f>MIN(B217:D217)</f>
        <v>9.7452356898567221</v>
      </c>
      <c r="F217" s="1">
        <f>IF(E217=B217,1,IF(E217=C217,2,3))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14AA-3864-417B-A0C8-A6CA1A5BE7CE}">
  <dimension ref="A1:AA217"/>
  <sheetViews>
    <sheetView zoomScaleNormal="100" workbookViewId="0">
      <selection activeCell="B2" sqref="B2:D2"/>
    </sheetView>
  </sheetViews>
  <sheetFormatPr defaultRowHeight="15" x14ac:dyDescent="0.25"/>
  <cols>
    <col min="1" max="1" width="9.140625" customWidth="1"/>
    <col min="5" max="5" width="16.42578125" customWidth="1"/>
  </cols>
  <sheetData>
    <row r="1" spans="1:27" x14ac:dyDescent="0.25">
      <c r="A1" s="11" t="s">
        <v>27</v>
      </c>
      <c r="H1" s="11" t="s">
        <v>12</v>
      </c>
      <c r="O1" s="11" t="s">
        <v>13</v>
      </c>
      <c r="V1" s="11" t="s">
        <v>14</v>
      </c>
    </row>
    <row r="2" spans="1:27" x14ac:dyDescent="0.25">
      <c r="A2" s="12" t="s">
        <v>11</v>
      </c>
      <c r="B2" s="12" t="s">
        <v>45</v>
      </c>
      <c r="C2" s="12" t="s">
        <v>46</v>
      </c>
      <c r="D2" s="12" t="s">
        <v>47</v>
      </c>
      <c r="E2" s="12" t="s">
        <v>9</v>
      </c>
      <c r="F2" s="12" t="s">
        <v>10</v>
      </c>
      <c r="H2" s="8" t="s">
        <v>11</v>
      </c>
      <c r="I2" s="2" t="s">
        <v>1</v>
      </c>
      <c r="J2" s="2" t="s">
        <v>2</v>
      </c>
      <c r="K2" s="2" t="s">
        <v>3</v>
      </c>
      <c r="L2" s="2" t="s">
        <v>4</v>
      </c>
      <c r="M2" s="2" t="s">
        <v>5</v>
      </c>
      <c r="O2" s="8" t="s">
        <v>11</v>
      </c>
      <c r="P2" s="2" t="s">
        <v>1</v>
      </c>
      <c r="Q2" s="2" t="s">
        <v>2</v>
      </c>
      <c r="R2" s="2" t="s">
        <v>3</v>
      </c>
      <c r="S2" s="2" t="s">
        <v>4</v>
      </c>
      <c r="T2" s="2" t="s">
        <v>5</v>
      </c>
      <c r="V2" s="8" t="s">
        <v>11</v>
      </c>
      <c r="W2" s="2" t="s">
        <v>1</v>
      </c>
      <c r="X2" s="2" t="s">
        <v>2</v>
      </c>
      <c r="Y2" s="2" t="s">
        <v>3</v>
      </c>
      <c r="Z2" s="2" t="s">
        <v>4</v>
      </c>
      <c r="AA2" s="2" t="s">
        <v>5</v>
      </c>
    </row>
    <row r="3" spans="1:27" x14ac:dyDescent="0.25">
      <c r="A3" s="7">
        <v>1</v>
      </c>
      <c r="B3" s="1">
        <f>SQRT((Worksheet!B2-Worksheet!$J$39)^2+(Worksheet!C2-Worksheet!$K$39)^2+(Worksheet!D2-Worksheet!$L$39)^2+(Worksheet!E2-Worksheet!$M$39)^2+(Worksheet!F2-Worksheet!$N$39)^2)</f>
        <v>10.550055054975415</v>
      </c>
      <c r="C3" s="1">
        <f>SQRT((Worksheet!B2-Worksheet!$J$40)^2+(Worksheet!C2-Worksheet!$K$40)^2+(Worksheet!D2-Worksheet!$L$40)^2+(Worksheet!E2-Worksheet!$M$40)^2+(Worksheet!F2-Worksheet!$N$40)^2)</f>
        <v>8.0856409869677162</v>
      </c>
      <c r="D3" s="1">
        <f>SQRT((Worksheet!B2-Worksheet!$J$41)^2+(Worksheet!C2-Worksheet!$K$41)^2+(Worksheet!D2-Worksheet!$L$41)^2+(Worksheet!E2-Worksheet!$M$41)^2+(Worksheet!F2-Worksheet!$N$41)^2)</f>
        <v>30.719776515904954</v>
      </c>
      <c r="E3" s="1">
        <f>MIN(B3:D3)</f>
        <v>8.0856409869677162</v>
      </c>
      <c r="F3" s="1">
        <f>IF(E3=B3,1,IF(E3=C3,2,3))</f>
        <v>2</v>
      </c>
      <c r="H3" s="7">
        <v>5</v>
      </c>
      <c r="I3" s="7">
        <v>105</v>
      </c>
      <c r="J3" s="7">
        <v>7.3</v>
      </c>
      <c r="K3" s="7">
        <v>1.5</v>
      </c>
      <c r="L3" s="7">
        <v>1.5</v>
      </c>
      <c r="M3" s="7">
        <v>-0.1</v>
      </c>
      <c r="O3" s="1">
        <v>1</v>
      </c>
      <c r="P3" s="1">
        <v>107</v>
      </c>
      <c r="Q3" s="1">
        <v>10.1</v>
      </c>
      <c r="R3" s="1">
        <v>2.2000000000000002</v>
      </c>
      <c r="S3" s="1">
        <v>0.9</v>
      </c>
      <c r="T3" s="1">
        <v>2.7</v>
      </c>
      <c r="V3" s="1">
        <v>186</v>
      </c>
      <c r="W3" s="1">
        <v>125</v>
      </c>
      <c r="X3" s="1">
        <v>2.2999999999999998</v>
      </c>
      <c r="Y3" s="1">
        <v>0.9</v>
      </c>
      <c r="Z3" s="1">
        <v>16.5</v>
      </c>
      <c r="AA3" s="1">
        <v>9.5</v>
      </c>
    </row>
    <row r="4" spans="1:27" x14ac:dyDescent="0.25">
      <c r="A4" s="7">
        <v>2</v>
      </c>
      <c r="B4" s="1">
        <f>SQRT((Worksheet!B3-Worksheet!$J$39)^2+(Worksheet!C3-Worksheet!$K$39)^2+(Worksheet!D3-Worksheet!$L$39)^2+(Worksheet!E3-Worksheet!$M$39)^2+(Worksheet!F3-Worksheet!$N$39)^2)</f>
        <v>17.052989206698967</v>
      </c>
      <c r="C4" s="1">
        <f>SQRT((Worksheet!B3-Worksheet!$J$40)^2+(Worksheet!C3-Worksheet!$K$40)^2+(Worksheet!D3-Worksheet!$L$40)^2+(Worksheet!E3-Worksheet!$M$40)^2+(Worksheet!F3-Worksheet!$N$40)^2)</f>
        <v>3.9902085262772662</v>
      </c>
      <c r="D4" s="1">
        <f>SQRT((Worksheet!B3-Worksheet!$J$41)^2+(Worksheet!C3-Worksheet!$K$41)^2+(Worksheet!D3-Worksheet!$L$41)^2+(Worksheet!E3-Worksheet!$M$41)^2+(Worksheet!F3-Worksheet!$N$41)^2)</f>
        <v>24.928478032427741</v>
      </c>
      <c r="E4" s="1">
        <f>MIN(B4:D4)</f>
        <v>3.9902085262772662</v>
      </c>
      <c r="F4" s="1">
        <f>IF(E4=B4,1,IF(E4=C4,2,3))</f>
        <v>2</v>
      </c>
      <c r="H4" s="7">
        <v>6</v>
      </c>
      <c r="I4" s="7">
        <v>105</v>
      </c>
      <c r="J4" s="7">
        <v>6.1</v>
      </c>
      <c r="K4" s="7">
        <v>2.1</v>
      </c>
      <c r="L4" s="7">
        <v>1.4</v>
      </c>
      <c r="M4" s="7">
        <v>7</v>
      </c>
      <c r="O4" s="1">
        <v>2</v>
      </c>
      <c r="P4" s="1">
        <v>113</v>
      </c>
      <c r="Q4" s="1">
        <v>9.9</v>
      </c>
      <c r="R4" s="1">
        <v>3.1</v>
      </c>
      <c r="S4" s="1">
        <v>2</v>
      </c>
      <c r="T4" s="1">
        <v>5.9</v>
      </c>
      <c r="V4" s="1">
        <v>187</v>
      </c>
      <c r="W4" s="1">
        <v>120</v>
      </c>
      <c r="X4" s="1">
        <v>6.8</v>
      </c>
      <c r="Y4" s="1">
        <v>2.1</v>
      </c>
      <c r="Z4" s="1">
        <v>10.4</v>
      </c>
      <c r="AA4" s="1">
        <v>38.6</v>
      </c>
    </row>
    <row r="5" spans="1:27" x14ac:dyDescent="0.25">
      <c r="A5" s="7">
        <v>3</v>
      </c>
      <c r="B5" s="1">
        <f>SQRT((Worksheet!B4-Worksheet!$J$39)^2+(Worksheet!C4-Worksheet!$K$39)^2+(Worksheet!D4-Worksheet!$L$39)^2+(Worksheet!E4-Worksheet!$M$39)^2+(Worksheet!F4-Worksheet!$N$39)^2)</f>
        <v>30.375511742373401</v>
      </c>
      <c r="C5" s="1">
        <f>SQRT((Worksheet!B4-Worksheet!$J$40)^2+(Worksheet!C4-Worksheet!$K$40)^2+(Worksheet!D4-Worksheet!$L$40)^2+(Worksheet!E4-Worksheet!$M$40)^2+(Worksheet!F4-Worksheet!$N$40)^2)</f>
        <v>12.527341530520605</v>
      </c>
      <c r="D5" s="1">
        <f>SQRT((Worksheet!B4-Worksheet!$J$41)^2+(Worksheet!C4-Worksheet!$K$41)^2+(Worksheet!D4-Worksheet!$L$41)^2+(Worksheet!E4-Worksheet!$M$41)^2+(Worksheet!F4-Worksheet!$N$41)^2)</f>
        <v>26.681199529211206</v>
      </c>
      <c r="E5" s="1">
        <f>MIN(B5:D5)</f>
        <v>12.527341530520605</v>
      </c>
      <c r="F5" s="1">
        <f>IF(E5=B5,1,IF(E5=C5,2,3))</f>
        <v>2</v>
      </c>
      <c r="H5" s="7">
        <v>21</v>
      </c>
      <c r="I5" s="7">
        <v>101</v>
      </c>
      <c r="J5" s="7">
        <v>7.8</v>
      </c>
      <c r="K5" s="7">
        <v>1.2</v>
      </c>
      <c r="L5" s="7">
        <v>1</v>
      </c>
      <c r="M5" s="7">
        <v>1.7</v>
      </c>
      <c r="O5" s="1">
        <v>3</v>
      </c>
      <c r="P5" s="1">
        <v>127</v>
      </c>
      <c r="Q5" s="1">
        <v>12.9</v>
      </c>
      <c r="R5" s="1">
        <v>2.4</v>
      </c>
      <c r="S5" s="1">
        <v>1.4</v>
      </c>
      <c r="T5" s="1">
        <v>0.6</v>
      </c>
      <c r="V5" s="1">
        <v>190</v>
      </c>
      <c r="W5" s="1">
        <v>119</v>
      </c>
      <c r="X5" s="1">
        <v>3.8</v>
      </c>
      <c r="Y5" s="1">
        <v>1.1000000000000001</v>
      </c>
      <c r="Z5" s="1">
        <v>23</v>
      </c>
      <c r="AA5" s="1">
        <v>5.7</v>
      </c>
    </row>
    <row r="6" spans="1:27" x14ac:dyDescent="0.25">
      <c r="A6" s="7">
        <v>4</v>
      </c>
      <c r="B6" s="1">
        <f>SQRT((Worksheet!B5-Worksheet!$J$39)^2+(Worksheet!C5-Worksheet!$K$39)^2+(Worksheet!D5-Worksheet!$L$39)^2+(Worksheet!E5-Worksheet!$M$39)^2+(Worksheet!F5-Worksheet!$N$39)^2)</f>
        <v>13.943388298667864</v>
      </c>
      <c r="C6" s="1">
        <f>SQRT((Worksheet!B5-Worksheet!$J$40)^2+(Worksheet!C5-Worksheet!$K$40)^2+(Worksheet!D5-Worksheet!$L$40)^2+(Worksheet!E5-Worksheet!$M$40)^2+(Worksheet!F5-Worksheet!$N$40)^2)</f>
        <v>7.6959124495411073</v>
      </c>
      <c r="D6" s="1">
        <f>SQRT((Worksheet!B5-Worksheet!$J$41)^2+(Worksheet!C5-Worksheet!$K$41)^2+(Worksheet!D5-Worksheet!$L$41)^2+(Worksheet!E5-Worksheet!$M$41)^2+(Worksheet!F5-Worksheet!$N$41)^2)</f>
        <v>29.292110075332683</v>
      </c>
      <c r="E6" s="1">
        <f>MIN(B6:D6)</f>
        <v>7.6959124495411073</v>
      </c>
      <c r="F6" s="1">
        <f>IF(E6=B6,1,IF(E6=C6,2,3))</f>
        <v>2</v>
      </c>
      <c r="H6" s="7">
        <v>22</v>
      </c>
      <c r="I6" s="7">
        <v>103</v>
      </c>
      <c r="J6" s="7">
        <v>10.1</v>
      </c>
      <c r="K6" s="7">
        <v>1.3</v>
      </c>
      <c r="L6" s="7">
        <v>0.7</v>
      </c>
      <c r="M6" s="7">
        <v>0.1</v>
      </c>
      <c r="O6" s="1">
        <v>4</v>
      </c>
      <c r="P6" s="1">
        <v>109</v>
      </c>
      <c r="Q6" s="1">
        <v>5.3</v>
      </c>
      <c r="R6" s="1">
        <v>1.6</v>
      </c>
      <c r="S6" s="1">
        <v>1.4</v>
      </c>
      <c r="T6" s="1">
        <v>1.5</v>
      </c>
      <c r="V6" s="1">
        <v>191</v>
      </c>
      <c r="W6" s="1">
        <v>141</v>
      </c>
      <c r="X6" s="1">
        <v>5.6</v>
      </c>
      <c r="Y6" s="1">
        <v>1.8</v>
      </c>
      <c r="Z6" s="1">
        <v>9.1999999999999993</v>
      </c>
      <c r="AA6" s="1">
        <v>14.4</v>
      </c>
    </row>
    <row r="7" spans="1:27" x14ac:dyDescent="0.25">
      <c r="A7" s="7">
        <v>5</v>
      </c>
      <c r="B7" s="1">
        <f>SQRT((Worksheet!B6-Worksheet!$J$39)^2+(Worksheet!C6-Worksheet!$K$39)^2+(Worksheet!D6-Worksheet!$L$39)^2+(Worksheet!E6-Worksheet!$M$39)^2+(Worksheet!F6-Worksheet!$N$39)^2)</f>
        <v>9.6333646049064434</v>
      </c>
      <c r="C7" s="1">
        <f>SQRT((Worksheet!B6-Worksheet!$J$40)^2+(Worksheet!C6-Worksheet!$K$40)^2+(Worksheet!D6-Worksheet!$L$40)^2+(Worksheet!E6-Worksheet!$M$40)^2+(Worksheet!F6-Worksheet!$N$40)^2)</f>
        <v>10.782559537054839</v>
      </c>
      <c r="D7" s="1">
        <f>SQRT((Worksheet!B6-Worksheet!$J$41)^2+(Worksheet!C6-Worksheet!$K$41)^2+(Worksheet!D6-Worksheet!$L$41)^2+(Worksheet!E6-Worksheet!$M$41)^2+(Worksheet!F6-Worksheet!$N$41)^2)</f>
        <v>32.848318990345504</v>
      </c>
      <c r="E7" s="1">
        <f>MIN(B7:D7)</f>
        <v>9.6333646049064434</v>
      </c>
      <c r="F7" s="1">
        <f>IF(E7=B7,1,IF(E7=C7,2,3))</f>
        <v>1</v>
      </c>
      <c r="H7" s="7">
        <v>24</v>
      </c>
      <c r="I7" s="7">
        <v>102</v>
      </c>
      <c r="J7" s="7">
        <v>7.6</v>
      </c>
      <c r="K7" s="7">
        <v>1.8</v>
      </c>
      <c r="L7" s="7">
        <v>2</v>
      </c>
      <c r="M7" s="7">
        <v>2.5</v>
      </c>
      <c r="O7" s="1">
        <v>7</v>
      </c>
      <c r="P7" s="1">
        <v>110</v>
      </c>
      <c r="Q7" s="1">
        <v>10.4</v>
      </c>
      <c r="R7" s="1">
        <v>1.6</v>
      </c>
      <c r="S7" s="1">
        <v>1.6</v>
      </c>
      <c r="T7" s="1">
        <v>2.7</v>
      </c>
      <c r="V7" s="1">
        <v>192</v>
      </c>
      <c r="W7" s="1">
        <v>129</v>
      </c>
      <c r="X7" s="1">
        <v>1.5</v>
      </c>
      <c r="Y7" s="1">
        <v>0.6</v>
      </c>
      <c r="Z7" s="1">
        <v>12.5</v>
      </c>
      <c r="AA7" s="1">
        <v>2.9</v>
      </c>
    </row>
    <row r="8" spans="1:27" x14ac:dyDescent="0.25">
      <c r="A8" s="7">
        <v>6</v>
      </c>
      <c r="B8" s="1">
        <f>SQRT((Worksheet!B7-Worksheet!$J$39)^2+(Worksheet!C7-Worksheet!$K$39)^2+(Worksheet!D7-Worksheet!$L$39)^2+(Worksheet!E7-Worksheet!$M$39)^2+(Worksheet!F7-Worksheet!$N$39)^2)</f>
        <v>11.492172349011128</v>
      </c>
      <c r="C8" s="1">
        <f>SQRT((Worksheet!B7-Worksheet!$J$40)^2+(Worksheet!C7-Worksheet!$K$40)^2+(Worksheet!D7-Worksheet!$L$40)^2+(Worksheet!E7-Worksheet!$M$40)^2+(Worksheet!F7-Worksheet!$N$40)^2)</f>
        <v>11.537015238133078</v>
      </c>
      <c r="D8" s="1">
        <f>SQRT((Worksheet!B7-Worksheet!$J$41)^2+(Worksheet!C7-Worksheet!$K$41)^2+(Worksheet!D7-Worksheet!$L$41)^2+(Worksheet!E7-Worksheet!$M$41)^2+(Worksheet!F7-Worksheet!$N$41)^2)</f>
        <v>28.869374017177218</v>
      </c>
      <c r="E8" s="1">
        <f>MIN(B8:D8)</f>
        <v>11.492172349011128</v>
      </c>
      <c r="F8" s="1">
        <f>IF(E8=B8,1,IF(E8=C8,2,3))</f>
        <v>1</v>
      </c>
      <c r="H8" s="7">
        <v>26</v>
      </c>
      <c r="I8" s="7">
        <v>100</v>
      </c>
      <c r="J8" s="7">
        <v>6.1</v>
      </c>
      <c r="K8" s="7">
        <v>2.4</v>
      </c>
      <c r="L8" s="7">
        <v>1.8</v>
      </c>
      <c r="M8" s="7">
        <v>3.8</v>
      </c>
      <c r="O8" s="1">
        <v>8</v>
      </c>
      <c r="P8" s="1">
        <v>114</v>
      </c>
      <c r="Q8" s="1">
        <v>9.9</v>
      </c>
      <c r="R8" s="1">
        <v>2.4</v>
      </c>
      <c r="S8" s="1">
        <v>1.5</v>
      </c>
      <c r="T8" s="1">
        <v>5.7</v>
      </c>
      <c r="V8" s="1">
        <v>193</v>
      </c>
      <c r="W8" s="1">
        <v>118</v>
      </c>
      <c r="X8" s="1">
        <v>3.6</v>
      </c>
      <c r="Y8" s="1">
        <v>1.5</v>
      </c>
      <c r="Z8" s="1">
        <v>11.6</v>
      </c>
      <c r="AA8" s="1">
        <v>48.8</v>
      </c>
    </row>
    <row r="9" spans="1:27" x14ac:dyDescent="0.25">
      <c r="A9" s="7">
        <v>7</v>
      </c>
      <c r="B9" s="1">
        <f>SQRT((Worksheet!B8-Worksheet!$J$39)^2+(Worksheet!C8-Worksheet!$K$39)^2+(Worksheet!D8-Worksheet!$L$39)^2+(Worksheet!E8-Worksheet!$M$39)^2+(Worksheet!F8-Worksheet!$N$39)^2)</f>
        <v>13.50968961934597</v>
      </c>
      <c r="C9" s="1">
        <f>SQRT((Worksheet!B8-Worksheet!$J$40)^2+(Worksheet!C8-Worksheet!$K$40)^2+(Worksheet!D8-Worksheet!$L$40)^2+(Worksheet!E8-Worksheet!$M$40)^2+(Worksheet!F8-Worksheet!$N$40)^2)</f>
        <v>5.10258491147653</v>
      </c>
      <c r="D9" s="1">
        <f>SQRT((Worksheet!B8-Worksheet!$J$41)^2+(Worksheet!C8-Worksheet!$K$41)^2+(Worksheet!D8-Worksheet!$L$41)^2+(Worksheet!E8-Worksheet!$M$41)^2+(Worksheet!F8-Worksheet!$N$41)^2)</f>
        <v>28.695558959005385</v>
      </c>
      <c r="E9" s="1">
        <f>MIN(B9:D9)</f>
        <v>5.10258491147653</v>
      </c>
      <c r="F9" s="1">
        <f>IF(E9=B9,1,IF(E9=C9,2,3))</f>
        <v>2</v>
      </c>
      <c r="H9" s="7">
        <v>29</v>
      </c>
      <c r="I9" s="7">
        <v>105</v>
      </c>
      <c r="J9" s="7">
        <v>11.1</v>
      </c>
      <c r="K9" s="7">
        <v>2</v>
      </c>
      <c r="L9" s="7">
        <v>1</v>
      </c>
      <c r="M9" s="7">
        <v>1</v>
      </c>
      <c r="O9" s="1">
        <v>9</v>
      </c>
      <c r="P9" s="1">
        <v>106</v>
      </c>
      <c r="Q9" s="1">
        <v>9.4</v>
      </c>
      <c r="R9" s="1">
        <v>2.2000000000000002</v>
      </c>
      <c r="S9" s="1">
        <v>1.5</v>
      </c>
      <c r="T9" s="1">
        <v>0</v>
      </c>
      <c r="V9" s="1">
        <v>194</v>
      </c>
      <c r="W9" s="1">
        <v>120</v>
      </c>
      <c r="X9" s="1">
        <v>1.9</v>
      </c>
      <c r="Y9" s="1">
        <v>0.7</v>
      </c>
      <c r="Z9" s="1">
        <v>18.5</v>
      </c>
      <c r="AA9" s="1">
        <v>24</v>
      </c>
    </row>
    <row r="10" spans="1:27" x14ac:dyDescent="0.25">
      <c r="A10" s="7">
        <v>8</v>
      </c>
      <c r="B10" s="1">
        <f>SQRT((Worksheet!B9-Worksheet!$J$39)^2+(Worksheet!C9-Worksheet!$K$39)^2+(Worksheet!D9-Worksheet!$L$39)^2+(Worksheet!E9-Worksheet!$M$39)^2+(Worksheet!F9-Worksheet!$N$39)^2)</f>
        <v>17.946609833619139</v>
      </c>
      <c r="C10" s="1">
        <f>SQRT((Worksheet!B9-Worksheet!$J$40)^2+(Worksheet!C9-Worksheet!$K$40)^2+(Worksheet!D9-Worksheet!$L$40)^2+(Worksheet!E9-Worksheet!$M$40)^2+(Worksheet!F9-Worksheet!$N$40)^2)</f>
        <v>3.1491929532959455</v>
      </c>
      <c r="D10" s="1">
        <f>SQRT((Worksheet!B9-Worksheet!$J$41)^2+(Worksheet!C9-Worksheet!$K$41)^2+(Worksheet!D9-Worksheet!$L$41)^2+(Worksheet!E9-Worksheet!$M$41)^2+(Worksheet!F9-Worksheet!$N$41)^2)</f>
        <v>24.80246077492097</v>
      </c>
      <c r="E10" s="1">
        <f>MIN(B10:D10)</f>
        <v>3.1491929532959455</v>
      </c>
      <c r="F10" s="1">
        <f>IF(E10=B10,1,IF(E10=C10,2,3))</f>
        <v>2</v>
      </c>
      <c r="H10" s="7">
        <v>34</v>
      </c>
      <c r="I10" s="7">
        <v>90</v>
      </c>
      <c r="J10" s="7">
        <v>8.1</v>
      </c>
      <c r="K10" s="7">
        <v>1.6</v>
      </c>
      <c r="L10" s="7">
        <v>1.4</v>
      </c>
      <c r="M10" s="7">
        <v>1.1000000000000001</v>
      </c>
      <c r="O10" s="1">
        <v>10</v>
      </c>
      <c r="P10" s="1">
        <v>107</v>
      </c>
      <c r="Q10" s="1">
        <v>13</v>
      </c>
      <c r="R10" s="1">
        <v>1.1000000000000001</v>
      </c>
      <c r="S10" s="1">
        <v>0.9</v>
      </c>
      <c r="T10" s="1">
        <v>3.1</v>
      </c>
      <c r="V10" s="1">
        <v>195</v>
      </c>
      <c r="W10" s="1">
        <v>119</v>
      </c>
      <c r="X10" s="1">
        <v>0.8</v>
      </c>
      <c r="Y10" s="1">
        <v>0.7</v>
      </c>
      <c r="Z10" s="1">
        <v>56.4</v>
      </c>
      <c r="AA10" s="1">
        <v>21.6</v>
      </c>
    </row>
    <row r="11" spans="1:27" x14ac:dyDescent="0.25">
      <c r="A11" s="7">
        <v>9</v>
      </c>
      <c r="B11" s="1">
        <f>SQRT((Worksheet!B10-Worksheet!$J$39)^2+(Worksheet!C10-Worksheet!$K$39)^2+(Worksheet!D10-Worksheet!$L$39)^2+(Worksheet!E10-Worksheet!$M$39)^2+(Worksheet!F10-Worksheet!$N$39)^2)</f>
        <v>9.7432773680525226</v>
      </c>
      <c r="C11" s="1">
        <f>SQRT((Worksheet!B10-Worksheet!$J$40)^2+(Worksheet!C10-Worksheet!$K$40)^2+(Worksheet!D10-Worksheet!$L$40)^2+(Worksheet!E10-Worksheet!$M$40)^2+(Worksheet!F10-Worksheet!$N$40)^2)</f>
        <v>9.5007106688715925</v>
      </c>
      <c r="D11" s="1">
        <f>SQRT((Worksheet!B10-Worksheet!$J$41)^2+(Worksheet!C10-Worksheet!$K$41)^2+(Worksheet!D10-Worksheet!$L$41)^2+(Worksheet!E10-Worksheet!$M$41)^2+(Worksheet!F10-Worksheet!$N$41)^2)</f>
        <v>32.521409263614231</v>
      </c>
      <c r="E11" s="1">
        <f>MIN(B11:D11)</f>
        <v>9.5007106688715925</v>
      </c>
      <c r="F11" s="1">
        <f>IF(E11=B11,1,IF(E11=C11,2,3))</f>
        <v>2</v>
      </c>
      <c r="H11" s="7">
        <v>40</v>
      </c>
      <c r="I11" s="7">
        <v>100</v>
      </c>
      <c r="J11" s="7">
        <v>10.5</v>
      </c>
      <c r="K11" s="7">
        <v>2.4</v>
      </c>
      <c r="L11" s="7">
        <v>0.9</v>
      </c>
      <c r="M11" s="7">
        <v>1.9</v>
      </c>
      <c r="O11" s="1">
        <v>11</v>
      </c>
      <c r="P11" s="1">
        <v>106</v>
      </c>
      <c r="Q11" s="1">
        <v>4.2</v>
      </c>
      <c r="R11" s="1">
        <v>1.2</v>
      </c>
      <c r="S11" s="1">
        <v>1.6</v>
      </c>
      <c r="T11" s="1">
        <v>1.4</v>
      </c>
      <c r="V11" s="1">
        <v>196</v>
      </c>
      <c r="W11" s="1">
        <v>123</v>
      </c>
      <c r="X11" s="1">
        <v>5.6</v>
      </c>
      <c r="Y11" s="1">
        <v>1.1000000000000001</v>
      </c>
      <c r="Z11" s="1">
        <v>13.7</v>
      </c>
      <c r="AA11" s="1">
        <v>56.3</v>
      </c>
    </row>
    <row r="12" spans="1:27" x14ac:dyDescent="0.25">
      <c r="A12" s="7">
        <v>10</v>
      </c>
      <c r="B12" s="1">
        <f>SQRT((Worksheet!B11-Worksheet!$J$39)^2+(Worksheet!C11-Worksheet!$K$39)^2+(Worksheet!D11-Worksheet!$L$39)^2+(Worksheet!E11-Worksheet!$M$39)^2+(Worksheet!F11-Worksheet!$N$39)^2)</f>
        <v>10.67147061278977</v>
      </c>
      <c r="C12" s="1">
        <f>SQRT((Worksheet!B11-Worksheet!$J$40)^2+(Worksheet!C11-Worksheet!$K$40)^2+(Worksheet!D11-Worksheet!$L$40)^2+(Worksheet!E11-Worksheet!$M$40)^2+(Worksheet!F11-Worksheet!$N$40)^2)</f>
        <v>8.7004362057388995</v>
      </c>
      <c r="D12" s="1">
        <f>SQRT((Worksheet!B11-Worksheet!$J$41)^2+(Worksheet!C11-Worksheet!$K$41)^2+(Worksheet!D11-Worksheet!$L$41)^2+(Worksheet!E11-Worksheet!$M$41)^2+(Worksheet!F11-Worksheet!$N$41)^2)</f>
        <v>31.250966865950094</v>
      </c>
      <c r="E12" s="1">
        <f>MIN(B12:D12)</f>
        <v>8.7004362057388995</v>
      </c>
      <c r="F12" s="1">
        <f>IF(E12=B12,1,IF(E12=C12,2,3))</f>
        <v>2</v>
      </c>
      <c r="H12" s="7">
        <v>49</v>
      </c>
      <c r="I12" s="7">
        <v>100</v>
      </c>
      <c r="J12" s="7">
        <v>9.5</v>
      </c>
      <c r="K12" s="7">
        <v>2.5</v>
      </c>
      <c r="L12" s="7">
        <v>1.3</v>
      </c>
      <c r="M12" s="7">
        <v>-0.2</v>
      </c>
      <c r="O12" s="1">
        <v>12</v>
      </c>
      <c r="P12" s="1">
        <v>110</v>
      </c>
      <c r="Q12" s="1">
        <v>11.3</v>
      </c>
      <c r="R12" s="1">
        <v>2.2999999999999998</v>
      </c>
      <c r="S12" s="1">
        <v>0.9</v>
      </c>
      <c r="T12" s="1">
        <v>3.3</v>
      </c>
      <c r="V12" s="1">
        <v>198</v>
      </c>
      <c r="W12" s="1">
        <v>126</v>
      </c>
      <c r="X12" s="1">
        <v>0.5</v>
      </c>
      <c r="Y12" s="1">
        <v>0.2</v>
      </c>
      <c r="Z12" s="1">
        <v>12.2</v>
      </c>
      <c r="AA12" s="1">
        <v>8.8000000000000007</v>
      </c>
    </row>
    <row r="13" spans="1:27" x14ac:dyDescent="0.25">
      <c r="A13" s="7">
        <v>11</v>
      </c>
      <c r="B13" s="1">
        <f>SQRT((Worksheet!B12-Worksheet!$J$39)^2+(Worksheet!C12-Worksheet!$K$39)^2+(Worksheet!D12-Worksheet!$L$39)^2+(Worksheet!E12-Worksheet!$M$39)^2+(Worksheet!F12-Worksheet!$N$39)^2)</f>
        <v>12.076580291338363</v>
      </c>
      <c r="C13" s="1">
        <f>SQRT((Worksheet!B12-Worksheet!$J$40)^2+(Worksheet!C12-Worksheet!$K$40)^2+(Worksheet!D12-Worksheet!$L$40)^2+(Worksheet!E12-Worksheet!$M$40)^2+(Worksheet!F12-Worksheet!$N$40)^2)</f>
        <v>10.793795669399199</v>
      </c>
      <c r="D13" s="1">
        <f>SQRT((Worksheet!B12-Worksheet!$J$41)^2+(Worksheet!C12-Worksheet!$K$41)^2+(Worksheet!D12-Worksheet!$L$41)^2+(Worksheet!E12-Worksheet!$M$41)^2+(Worksheet!F12-Worksheet!$N$41)^2)</f>
        <v>30.992984754130319</v>
      </c>
      <c r="E13" s="1">
        <f>MIN(B13:D13)</f>
        <v>10.793795669399199</v>
      </c>
      <c r="F13" s="1">
        <f>IF(E13=B13,1,IF(E13=C13,2,3))</f>
        <v>2</v>
      </c>
      <c r="H13" s="1">
        <v>51</v>
      </c>
      <c r="I13" s="1">
        <v>100</v>
      </c>
      <c r="J13" s="1">
        <v>11.3</v>
      </c>
      <c r="K13" s="1">
        <v>2.5</v>
      </c>
      <c r="L13" s="1">
        <v>0.7</v>
      </c>
      <c r="M13" s="1">
        <v>-0.3</v>
      </c>
      <c r="O13" s="1">
        <v>13</v>
      </c>
      <c r="P13" s="1">
        <v>116</v>
      </c>
      <c r="Q13" s="1">
        <v>9.1999999999999993</v>
      </c>
      <c r="R13" s="1">
        <v>2.7</v>
      </c>
      <c r="S13" s="1">
        <v>1</v>
      </c>
      <c r="T13" s="1">
        <v>4.2</v>
      </c>
      <c r="V13" s="1">
        <v>199</v>
      </c>
      <c r="W13" s="1">
        <v>121</v>
      </c>
      <c r="X13" s="1">
        <v>4.7</v>
      </c>
      <c r="Y13" s="1">
        <v>1.8</v>
      </c>
      <c r="Z13" s="1">
        <v>11.2</v>
      </c>
      <c r="AA13" s="1">
        <v>53</v>
      </c>
    </row>
    <row r="14" spans="1:27" x14ac:dyDescent="0.25">
      <c r="A14" s="7">
        <v>12</v>
      </c>
      <c r="B14" s="1">
        <f>SQRT((Worksheet!B13-Worksheet!$J$39)^2+(Worksheet!C13-Worksheet!$K$39)^2+(Worksheet!D13-Worksheet!$L$39)^2+(Worksheet!E13-Worksheet!$M$39)^2+(Worksheet!F13-Worksheet!$N$39)^2)</f>
        <v>13.479648897144354</v>
      </c>
      <c r="C14" s="1">
        <f>SQRT((Worksheet!B13-Worksheet!$J$40)^2+(Worksheet!C13-Worksheet!$K$40)^2+(Worksheet!D13-Worksheet!$L$40)^2+(Worksheet!E13-Worksheet!$M$40)^2+(Worksheet!F13-Worksheet!$N$40)^2)</f>
        <v>5.3261233716590066</v>
      </c>
      <c r="D14" s="1">
        <f>SQRT((Worksheet!B13-Worksheet!$J$41)^2+(Worksheet!C13-Worksheet!$K$41)^2+(Worksheet!D13-Worksheet!$L$41)^2+(Worksheet!E13-Worksheet!$M$41)^2+(Worksheet!F13-Worksheet!$N$41)^2)</f>
        <v>28.959489990182725</v>
      </c>
      <c r="E14" s="1">
        <f>MIN(B14:D14)</f>
        <v>5.3261233716590066</v>
      </c>
      <c r="F14" s="1">
        <f>IF(E14=B14,1,IF(E14=C14,2,3))</f>
        <v>2</v>
      </c>
      <c r="H14" s="1">
        <v>52</v>
      </c>
      <c r="I14" s="1">
        <v>103</v>
      </c>
      <c r="J14" s="1">
        <v>12.2</v>
      </c>
      <c r="K14" s="1">
        <v>1.2</v>
      </c>
      <c r="L14" s="1">
        <v>1.3</v>
      </c>
      <c r="M14" s="1">
        <v>2.7</v>
      </c>
      <c r="O14" s="1">
        <v>14</v>
      </c>
      <c r="P14" s="1">
        <v>112</v>
      </c>
      <c r="Q14" s="1">
        <v>8.1</v>
      </c>
      <c r="R14" s="1">
        <v>1.9</v>
      </c>
      <c r="S14" s="1">
        <v>3.7</v>
      </c>
      <c r="T14" s="1">
        <v>2</v>
      </c>
      <c r="V14" s="1">
        <v>200</v>
      </c>
      <c r="W14" s="1">
        <v>131</v>
      </c>
      <c r="X14" s="1">
        <v>2.7</v>
      </c>
      <c r="Y14" s="1">
        <v>0.8</v>
      </c>
      <c r="Z14" s="1">
        <v>9.9</v>
      </c>
      <c r="AA14" s="1">
        <v>4.7</v>
      </c>
    </row>
    <row r="15" spans="1:27" x14ac:dyDescent="0.25">
      <c r="A15" s="7">
        <v>13</v>
      </c>
      <c r="B15" s="1">
        <f>SQRT((Worksheet!B14-Worksheet!$J$39)^2+(Worksheet!C14-Worksheet!$K$39)^2+(Worksheet!D14-Worksheet!$L$39)^2+(Worksheet!E14-Worksheet!$M$39)^2+(Worksheet!F14-Worksheet!$N$39)^2)</f>
        <v>19.692256355337015</v>
      </c>
      <c r="C15" s="1">
        <f>SQRT((Worksheet!B14-Worksheet!$J$40)^2+(Worksheet!C14-Worksheet!$K$40)^2+(Worksheet!D14-Worksheet!$L$40)^2+(Worksheet!E14-Worksheet!$M$40)^2+(Worksheet!F14-Worksheet!$N$40)^2)</f>
        <v>2.0390169617078535</v>
      </c>
      <c r="D15" s="1">
        <f>SQRT((Worksheet!B14-Worksheet!$J$41)^2+(Worksheet!C14-Worksheet!$K$41)^2+(Worksheet!D14-Worksheet!$L$41)^2+(Worksheet!E14-Worksheet!$M$41)^2+(Worksheet!F14-Worksheet!$N$41)^2)</f>
        <v>25.027903898148793</v>
      </c>
      <c r="E15" s="1">
        <f>MIN(B15:D15)</f>
        <v>2.0390169617078535</v>
      </c>
      <c r="F15" s="1">
        <f>IF(E15=B15,1,IF(E15=C15,2,3))</f>
        <v>2</v>
      </c>
      <c r="H15" s="1">
        <v>57</v>
      </c>
      <c r="I15" s="1">
        <v>93</v>
      </c>
      <c r="J15" s="1">
        <v>8.9</v>
      </c>
      <c r="K15" s="1">
        <v>1.5</v>
      </c>
      <c r="L15" s="1">
        <v>0.8</v>
      </c>
      <c r="M15" s="1">
        <v>2.7</v>
      </c>
      <c r="O15" s="1">
        <v>15</v>
      </c>
      <c r="P15" s="1">
        <v>122</v>
      </c>
      <c r="Q15" s="1">
        <v>9.6999999999999993</v>
      </c>
      <c r="R15" s="1">
        <v>1.6</v>
      </c>
      <c r="S15" s="1">
        <v>0.9</v>
      </c>
      <c r="T15" s="1">
        <v>2.2000000000000002</v>
      </c>
      <c r="V15" s="1">
        <v>201</v>
      </c>
      <c r="W15" s="1">
        <v>134</v>
      </c>
      <c r="X15" s="1">
        <v>2</v>
      </c>
      <c r="Y15" s="1">
        <v>0.5</v>
      </c>
      <c r="Z15" s="1">
        <v>12.2</v>
      </c>
      <c r="AA15" s="1">
        <v>2.2000000000000002</v>
      </c>
    </row>
    <row r="16" spans="1:27" x14ac:dyDescent="0.25">
      <c r="A16" s="7">
        <v>14</v>
      </c>
      <c r="B16" s="1">
        <f>SQRT((Worksheet!B15-Worksheet!$J$39)^2+(Worksheet!C15-Worksheet!$K$39)^2+(Worksheet!D15-Worksheet!$L$39)^2+(Worksheet!E15-Worksheet!$M$39)^2+(Worksheet!F15-Worksheet!$N$39)^2)</f>
        <v>15.984465652078985</v>
      </c>
      <c r="C16" s="1">
        <f>SQRT((Worksheet!B15-Worksheet!$J$40)^2+(Worksheet!C15-Worksheet!$K$40)^2+(Worksheet!D15-Worksheet!$L$40)^2+(Worksheet!E15-Worksheet!$M$40)^2+(Worksheet!F15-Worksheet!$N$40)^2)</f>
        <v>4.3150725416495037</v>
      </c>
      <c r="D16" s="1">
        <f>SQRT((Worksheet!B15-Worksheet!$J$41)^2+(Worksheet!C15-Worksheet!$K$41)^2+(Worksheet!D15-Worksheet!$L$41)^2+(Worksheet!E15-Worksheet!$M$41)^2+(Worksheet!F15-Worksheet!$N$41)^2)</f>
        <v>26.570879279935102</v>
      </c>
      <c r="E16" s="1">
        <f>MIN(B16:D16)</f>
        <v>4.3150725416495037</v>
      </c>
      <c r="F16" s="1">
        <f>IF(E16=B16,1,IF(E16=C16,2,3))</f>
        <v>2</v>
      </c>
      <c r="H16" s="1">
        <v>61</v>
      </c>
      <c r="I16" s="1">
        <v>103</v>
      </c>
      <c r="J16" s="1">
        <v>8.1</v>
      </c>
      <c r="K16" s="1">
        <v>1.4</v>
      </c>
      <c r="L16" s="1">
        <v>0.5</v>
      </c>
      <c r="M16" s="1">
        <v>3.8</v>
      </c>
      <c r="O16" s="1">
        <v>16</v>
      </c>
      <c r="P16" s="1">
        <v>109</v>
      </c>
      <c r="Q16" s="1">
        <v>8.4</v>
      </c>
      <c r="R16" s="1">
        <v>2.1</v>
      </c>
      <c r="S16" s="1">
        <v>1.1000000000000001</v>
      </c>
      <c r="T16" s="1">
        <v>3.6</v>
      </c>
      <c r="V16" s="1">
        <v>202</v>
      </c>
      <c r="W16" s="1">
        <v>141</v>
      </c>
      <c r="X16" s="1">
        <v>2.5</v>
      </c>
      <c r="Y16" s="1">
        <v>1.3</v>
      </c>
      <c r="Z16" s="1">
        <v>8.5</v>
      </c>
      <c r="AA16" s="1">
        <v>7.5</v>
      </c>
    </row>
    <row r="17" spans="1:27" x14ac:dyDescent="0.25">
      <c r="A17" s="7">
        <v>15</v>
      </c>
      <c r="B17" s="1">
        <f>SQRT((Worksheet!B16-Worksheet!$J$39)^2+(Worksheet!C16-Worksheet!$K$39)^2+(Worksheet!D16-Worksheet!$L$39)^2+(Worksheet!E16-Worksheet!$M$39)^2+(Worksheet!F16-Worksheet!$N$39)^2)</f>
        <v>25.452342006406095</v>
      </c>
      <c r="C17" s="1">
        <f>SQRT((Worksheet!B16-Worksheet!$J$40)^2+(Worksheet!C16-Worksheet!$K$40)^2+(Worksheet!D16-Worksheet!$L$40)^2+(Worksheet!E16-Worksheet!$M$40)^2+(Worksheet!F16-Worksheet!$N$40)^2)</f>
        <v>6.9845997486179012</v>
      </c>
      <c r="D17" s="1">
        <f>SQRT((Worksheet!B16-Worksheet!$J$41)^2+(Worksheet!C16-Worksheet!$K$41)^2+(Worksheet!D16-Worksheet!$L$41)^2+(Worksheet!E16-Worksheet!$M$41)^2+(Worksheet!F16-Worksheet!$N$41)^2)</f>
        <v>24.965121227079948</v>
      </c>
      <c r="E17" s="1">
        <f>MIN(B17:D17)</f>
        <v>6.9845997486179012</v>
      </c>
      <c r="F17" s="1">
        <f>IF(E17=B17,1,IF(E17=C17,2,3))</f>
        <v>2</v>
      </c>
      <c r="H17" s="1">
        <v>62</v>
      </c>
      <c r="I17" s="1">
        <v>101</v>
      </c>
      <c r="J17" s="1">
        <v>7.1</v>
      </c>
      <c r="K17" s="1">
        <v>2.2000000000000002</v>
      </c>
      <c r="L17" s="1">
        <v>0.8</v>
      </c>
      <c r="M17" s="1">
        <v>2.2000000000000002</v>
      </c>
      <c r="O17" s="1">
        <v>17</v>
      </c>
      <c r="P17" s="1">
        <v>111</v>
      </c>
      <c r="Q17" s="1">
        <v>8.4</v>
      </c>
      <c r="R17" s="1">
        <v>1.5</v>
      </c>
      <c r="S17" s="1">
        <v>0.8</v>
      </c>
      <c r="T17" s="1">
        <v>1.2</v>
      </c>
      <c r="V17" s="1">
        <v>203</v>
      </c>
      <c r="W17" s="1">
        <v>113</v>
      </c>
      <c r="X17" s="1">
        <v>5.0999999999999996</v>
      </c>
      <c r="Y17" s="1">
        <v>0.7</v>
      </c>
      <c r="Z17" s="1">
        <v>5.8</v>
      </c>
      <c r="AA17" s="1">
        <v>19.600000000000001</v>
      </c>
    </row>
    <row r="18" spans="1:27" x14ac:dyDescent="0.25">
      <c r="A18" s="7">
        <v>16</v>
      </c>
      <c r="B18" s="1">
        <f>SQRT((Worksheet!B17-Worksheet!$J$39)^2+(Worksheet!C17-Worksheet!$K$39)^2+(Worksheet!D17-Worksheet!$L$39)^2+(Worksheet!E17-Worksheet!$M$39)^2+(Worksheet!F17-Worksheet!$N$39)^2)</f>
        <v>12.964603132772133</v>
      </c>
      <c r="C18" s="1">
        <f>SQRT((Worksheet!B17-Worksheet!$J$40)^2+(Worksheet!C17-Worksheet!$K$40)^2+(Worksheet!D17-Worksheet!$L$40)^2+(Worksheet!E17-Worksheet!$M$40)^2+(Worksheet!F17-Worksheet!$N$40)^2)</f>
        <v>6.2958045861925847</v>
      </c>
      <c r="D18" s="1">
        <f>SQRT((Worksheet!B17-Worksheet!$J$41)^2+(Worksheet!C17-Worksheet!$K$41)^2+(Worksheet!D17-Worksheet!$L$41)^2+(Worksheet!E17-Worksheet!$M$41)^2+(Worksheet!F17-Worksheet!$N$41)^2)</f>
        <v>28.555816731222123</v>
      </c>
      <c r="E18" s="1">
        <f>MIN(B18:D18)</f>
        <v>6.2958045861925847</v>
      </c>
      <c r="F18" s="1">
        <f>IF(E18=B18,1,IF(E18=C18,2,3))</f>
        <v>2</v>
      </c>
      <c r="H18" s="1">
        <v>68</v>
      </c>
      <c r="I18" s="1">
        <v>97</v>
      </c>
      <c r="J18" s="1">
        <v>7.8</v>
      </c>
      <c r="K18" s="1">
        <v>1.3</v>
      </c>
      <c r="L18" s="1">
        <v>1.2</v>
      </c>
      <c r="M18" s="1">
        <v>0.9</v>
      </c>
      <c r="O18" s="1">
        <v>18</v>
      </c>
      <c r="P18" s="1">
        <v>114</v>
      </c>
      <c r="Q18" s="1">
        <v>6.7</v>
      </c>
      <c r="R18" s="1">
        <v>1.5</v>
      </c>
      <c r="S18" s="1">
        <v>1</v>
      </c>
      <c r="T18" s="1">
        <v>3.5</v>
      </c>
      <c r="V18" s="1">
        <v>204</v>
      </c>
      <c r="W18" s="1">
        <v>136</v>
      </c>
      <c r="X18" s="1">
        <v>1.4</v>
      </c>
      <c r="Y18" s="1">
        <v>0.3</v>
      </c>
      <c r="Z18" s="1">
        <v>32.6</v>
      </c>
      <c r="AA18" s="1">
        <v>8.4</v>
      </c>
    </row>
    <row r="19" spans="1:27" x14ac:dyDescent="0.25">
      <c r="A19" s="7">
        <v>17</v>
      </c>
      <c r="B19" s="1">
        <f>SQRT((Worksheet!B18-Worksheet!$J$39)^2+(Worksheet!C18-Worksheet!$K$39)^2+(Worksheet!D18-Worksheet!$L$39)^2+(Worksheet!E18-Worksheet!$M$39)^2+(Worksheet!F18-Worksheet!$N$39)^2)</f>
        <v>14.767444866894833</v>
      </c>
      <c r="C19" s="1">
        <f>SQRT((Worksheet!B18-Worksheet!$J$40)^2+(Worksheet!C18-Worksheet!$K$40)^2+(Worksheet!D18-Worksheet!$L$40)^2+(Worksheet!E18-Worksheet!$M$40)^2+(Worksheet!F18-Worksheet!$N$40)^2)</f>
        <v>4.6436893780374131</v>
      </c>
      <c r="D19" s="1">
        <f>SQRT((Worksheet!B18-Worksheet!$J$41)^2+(Worksheet!C18-Worksheet!$K$41)^2+(Worksheet!D18-Worksheet!$L$41)^2+(Worksheet!E18-Worksheet!$M$41)^2+(Worksheet!F18-Worksheet!$N$41)^2)</f>
        <v>29.118847468311614</v>
      </c>
      <c r="E19" s="1">
        <f>MIN(B19:D19)</f>
        <v>4.6436893780374131</v>
      </c>
      <c r="F19" s="1">
        <f>IF(E19=B19,1,IF(E19=C19,2,3))</f>
        <v>2</v>
      </c>
      <c r="H19" s="1">
        <v>70</v>
      </c>
      <c r="I19" s="1">
        <v>104</v>
      </c>
      <c r="J19" s="1">
        <v>6.3</v>
      </c>
      <c r="K19" s="1">
        <v>2</v>
      </c>
      <c r="L19" s="1">
        <v>1.2</v>
      </c>
      <c r="M19" s="1">
        <v>4</v>
      </c>
      <c r="O19" s="1">
        <v>19</v>
      </c>
      <c r="P19" s="1">
        <v>119</v>
      </c>
      <c r="Q19" s="1">
        <v>10.6</v>
      </c>
      <c r="R19" s="1">
        <v>2.1</v>
      </c>
      <c r="S19" s="1">
        <v>1.3</v>
      </c>
      <c r="T19" s="1">
        <v>1.1000000000000001</v>
      </c>
      <c r="V19" s="1">
        <v>205</v>
      </c>
      <c r="W19" s="1">
        <v>120</v>
      </c>
      <c r="X19" s="1">
        <v>3.4</v>
      </c>
      <c r="Y19" s="1">
        <v>1.8</v>
      </c>
      <c r="Z19" s="1">
        <v>7.5</v>
      </c>
      <c r="AA19" s="1">
        <v>21.5</v>
      </c>
    </row>
    <row r="20" spans="1:27" x14ac:dyDescent="0.25">
      <c r="A20" s="7">
        <v>18</v>
      </c>
      <c r="B20" s="1">
        <f>SQRT((Worksheet!B19-Worksheet!$J$39)^2+(Worksheet!C19-Worksheet!$K$39)^2+(Worksheet!D19-Worksheet!$L$39)^2+(Worksheet!E19-Worksheet!$M$39)^2+(Worksheet!F19-Worksheet!$N$39)^2)</f>
        <v>18.200007830757539</v>
      </c>
      <c r="C20" s="1">
        <f>SQRT((Worksheet!B19-Worksheet!$J$40)^2+(Worksheet!C19-Worksheet!$K$40)^2+(Worksheet!D19-Worksheet!$L$40)^2+(Worksheet!E19-Worksheet!$M$40)^2+(Worksheet!F19-Worksheet!$N$40)^2)</f>
        <v>3.4385574194208286</v>
      </c>
      <c r="D20" s="1">
        <f>SQRT((Worksheet!B19-Worksheet!$J$41)^2+(Worksheet!C19-Worksheet!$K$41)^2+(Worksheet!D19-Worksheet!$L$41)^2+(Worksheet!E19-Worksheet!$M$41)^2+(Worksheet!F19-Worksheet!$N$41)^2)</f>
        <v>25.795674891349304</v>
      </c>
      <c r="E20" s="1">
        <f>MIN(B20:D20)</f>
        <v>3.4385574194208286</v>
      </c>
      <c r="F20" s="1">
        <f>IF(E20=B20,1,IF(E20=C20,2,3))</f>
        <v>2</v>
      </c>
      <c r="H20" s="1">
        <v>71</v>
      </c>
      <c r="I20" s="1">
        <v>96</v>
      </c>
      <c r="J20" s="1">
        <v>9.4</v>
      </c>
      <c r="K20" s="1">
        <v>1.5</v>
      </c>
      <c r="L20" s="1">
        <v>1</v>
      </c>
      <c r="M20" s="1">
        <v>3.1</v>
      </c>
      <c r="O20" s="1">
        <v>20</v>
      </c>
      <c r="P20" s="1">
        <v>115</v>
      </c>
      <c r="Q20" s="1">
        <v>7.1</v>
      </c>
      <c r="R20" s="1">
        <v>1.3</v>
      </c>
      <c r="S20" s="1">
        <v>1.3</v>
      </c>
      <c r="T20" s="1">
        <v>2</v>
      </c>
      <c r="V20" s="1">
        <v>206</v>
      </c>
      <c r="W20" s="1">
        <v>125</v>
      </c>
      <c r="X20" s="1">
        <v>3.7</v>
      </c>
      <c r="Y20" s="1">
        <v>1.1000000000000001</v>
      </c>
      <c r="Z20" s="1">
        <v>8.5</v>
      </c>
      <c r="AA20" s="1">
        <v>25.9</v>
      </c>
    </row>
    <row r="21" spans="1:27" x14ac:dyDescent="0.25">
      <c r="A21" s="7">
        <v>19</v>
      </c>
      <c r="B21" s="1">
        <f>SQRT((Worksheet!B20-Worksheet!$J$39)^2+(Worksheet!C20-Worksheet!$K$39)^2+(Worksheet!D20-Worksheet!$L$39)^2+(Worksheet!E20-Worksheet!$M$39)^2+(Worksheet!F20-Worksheet!$N$39)^2)</f>
        <v>22.375596037349453</v>
      </c>
      <c r="C21" s="1">
        <f>SQRT((Worksheet!B20-Worksheet!$J$40)^2+(Worksheet!C20-Worksheet!$K$40)^2+(Worksheet!D20-Worksheet!$L$40)^2+(Worksheet!E20-Worksheet!$M$40)^2+(Worksheet!F20-Worksheet!$N$40)^2)</f>
        <v>4.3597196455189247</v>
      </c>
      <c r="D21" s="1">
        <f>SQRT((Worksheet!B20-Worksheet!$J$41)^2+(Worksheet!C20-Worksheet!$K$41)^2+(Worksheet!D20-Worksheet!$L$41)^2+(Worksheet!E20-Worksheet!$M$41)^2+(Worksheet!F20-Worksheet!$N$41)^2)</f>
        <v>26.386234381573271</v>
      </c>
      <c r="E21" s="1">
        <f>MIN(B21:D21)</f>
        <v>4.3597196455189247</v>
      </c>
      <c r="F21" s="1">
        <f>IF(E21=B21,1,IF(E21=C21,2,3))</f>
        <v>2</v>
      </c>
      <c r="H21" s="1">
        <v>78</v>
      </c>
      <c r="I21" s="1">
        <v>101</v>
      </c>
      <c r="J21" s="1">
        <v>7.1</v>
      </c>
      <c r="K21" s="1">
        <v>1.6</v>
      </c>
      <c r="L21" s="1">
        <v>1.5</v>
      </c>
      <c r="M21" s="1">
        <v>1.6</v>
      </c>
      <c r="O21" s="1">
        <v>23</v>
      </c>
      <c r="P21" s="1">
        <v>109</v>
      </c>
      <c r="Q21" s="1">
        <v>10.4</v>
      </c>
      <c r="R21" s="1">
        <v>1.9</v>
      </c>
      <c r="S21" s="1">
        <v>0.4</v>
      </c>
      <c r="T21" s="1">
        <v>-0.1</v>
      </c>
      <c r="V21" s="1">
        <v>207</v>
      </c>
      <c r="W21" s="1">
        <v>123</v>
      </c>
      <c r="X21" s="1">
        <v>1.9</v>
      </c>
      <c r="Y21" s="1">
        <v>0.3</v>
      </c>
      <c r="Z21" s="1">
        <v>22.8</v>
      </c>
      <c r="AA21" s="1">
        <v>22.2</v>
      </c>
    </row>
    <row r="22" spans="1:27" x14ac:dyDescent="0.25">
      <c r="A22" s="7">
        <v>20</v>
      </c>
      <c r="B22" s="1">
        <f>SQRT((Worksheet!B21-Worksheet!$J$39)^2+(Worksheet!C21-Worksheet!$K$39)^2+(Worksheet!D21-Worksheet!$L$39)^2+(Worksheet!E21-Worksheet!$M$39)^2+(Worksheet!F21-Worksheet!$N$39)^2)</f>
        <v>18.96518407813533</v>
      </c>
      <c r="C22" s="1">
        <f>SQRT((Worksheet!B21-Worksheet!$J$40)^2+(Worksheet!C21-Worksheet!$K$40)^2+(Worksheet!D21-Worksheet!$L$40)^2+(Worksheet!E21-Worksheet!$M$40)^2+(Worksheet!F21-Worksheet!$N$40)^2)</f>
        <v>2.9192656455455945</v>
      </c>
      <c r="D22" s="1">
        <f>SQRT((Worksheet!B21-Worksheet!$J$41)^2+(Worksheet!C21-Worksheet!$K$41)^2+(Worksheet!D21-Worksheet!$L$41)^2+(Worksheet!E21-Worksheet!$M$41)^2+(Worksheet!F21-Worksheet!$N$41)^2)</f>
        <v>26.268966143162615</v>
      </c>
      <c r="E22" s="1">
        <f>MIN(B22:D22)</f>
        <v>2.9192656455455945</v>
      </c>
      <c r="F22" s="1">
        <f>IF(E22=B22,1,IF(E22=C22,2,3))</f>
        <v>2</v>
      </c>
      <c r="H22" s="1">
        <v>82</v>
      </c>
      <c r="I22" s="1">
        <v>91</v>
      </c>
      <c r="J22" s="1">
        <v>8</v>
      </c>
      <c r="K22" s="1">
        <v>1.7</v>
      </c>
      <c r="L22" s="1">
        <v>2.1</v>
      </c>
      <c r="M22" s="1">
        <v>4.5999999999999996</v>
      </c>
      <c r="O22" s="1">
        <v>25</v>
      </c>
      <c r="P22" s="1">
        <v>121</v>
      </c>
      <c r="Q22" s="1">
        <v>10.1</v>
      </c>
      <c r="R22" s="1">
        <v>1.7</v>
      </c>
      <c r="S22" s="1">
        <v>1.3</v>
      </c>
      <c r="T22" s="1">
        <v>0.1</v>
      </c>
      <c r="V22" s="1">
        <v>208</v>
      </c>
      <c r="W22" s="7">
        <v>112</v>
      </c>
      <c r="X22" s="7">
        <v>2.6</v>
      </c>
      <c r="Y22" s="7">
        <v>0.7</v>
      </c>
      <c r="Z22" s="7">
        <v>41</v>
      </c>
      <c r="AA22" s="7">
        <v>19</v>
      </c>
    </row>
    <row r="23" spans="1:27" x14ac:dyDescent="0.25">
      <c r="A23" s="7">
        <v>21</v>
      </c>
      <c r="B23" s="1">
        <f>SQRT((Worksheet!B22-Worksheet!$J$39)^2+(Worksheet!C22-Worksheet!$K$39)^2+(Worksheet!D22-Worksheet!$L$39)^2+(Worksheet!E22-Worksheet!$M$39)^2+(Worksheet!F22-Worksheet!$N$39)^2)</f>
        <v>6.0280318642587494</v>
      </c>
      <c r="C23" s="1">
        <f>SQRT((Worksheet!B22-Worksheet!$J$40)^2+(Worksheet!C22-Worksheet!$K$40)^2+(Worksheet!D22-Worksheet!$L$40)^2+(Worksheet!E22-Worksheet!$M$40)^2+(Worksheet!F22-Worksheet!$N$40)^2)</f>
        <v>14.270926014122804</v>
      </c>
      <c r="D23" s="1">
        <f>SQRT((Worksheet!B22-Worksheet!$J$41)^2+(Worksheet!C22-Worksheet!$K$41)^2+(Worksheet!D22-Worksheet!$L$41)^2+(Worksheet!E22-Worksheet!$M$41)^2+(Worksheet!F22-Worksheet!$N$41)^2)</f>
        <v>34.756098865056479</v>
      </c>
      <c r="E23" s="1">
        <f>MIN(B23:D23)</f>
        <v>6.0280318642587494</v>
      </c>
      <c r="F23" s="1">
        <f>IF(E23=B23,1,IF(E23=C23,2,3))</f>
        <v>1</v>
      </c>
      <c r="H23" s="1">
        <v>83</v>
      </c>
      <c r="I23" s="1">
        <v>103</v>
      </c>
      <c r="J23" s="1">
        <v>8.5</v>
      </c>
      <c r="K23" s="1">
        <v>1.8</v>
      </c>
      <c r="L23" s="1">
        <v>1.9</v>
      </c>
      <c r="M23" s="1">
        <v>1.1000000000000001</v>
      </c>
      <c r="O23" s="1">
        <v>27</v>
      </c>
      <c r="P23" s="1">
        <v>106</v>
      </c>
      <c r="Q23" s="1">
        <v>9.6</v>
      </c>
      <c r="R23" s="1">
        <v>2.4</v>
      </c>
      <c r="S23" s="1">
        <v>1</v>
      </c>
      <c r="T23" s="1">
        <v>1.3</v>
      </c>
      <c r="V23" s="1">
        <v>209</v>
      </c>
      <c r="W23" s="7">
        <v>134</v>
      </c>
      <c r="X23" s="7">
        <v>1.9</v>
      </c>
      <c r="Y23" s="7">
        <v>0.6</v>
      </c>
      <c r="Z23" s="7">
        <v>18.399999999999999</v>
      </c>
      <c r="AA23" s="7">
        <v>8.1999999999999993</v>
      </c>
    </row>
    <row r="24" spans="1:27" x14ac:dyDescent="0.25">
      <c r="A24" s="7">
        <v>22</v>
      </c>
      <c r="B24" s="1">
        <f>SQRT((Worksheet!B23-Worksheet!$J$39)^2+(Worksheet!C23-Worksheet!$K$39)^2+(Worksheet!D23-Worksheet!$L$39)^2+(Worksheet!E23-Worksheet!$M$39)^2+(Worksheet!F23-Worksheet!$N$39)^2)</f>
        <v>6.8342642732424972</v>
      </c>
      <c r="C24" s="1">
        <f>SQRT((Worksheet!B23-Worksheet!$J$40)^2+(Worksheet!C23-Worksheet!$K$40)^2+(Worksheet!D23-Worksheet!$L$40)^2+(Worksheet!E23-Worksheet!$M$40)^2+(Worksheet!F23-Worksheet!$N$40)^2)</f>
        <v>12.388898561269949</v>
      </c>
      <c r="D24" s="1">
        <f>SQRT((Worksheet!B23-Worksheet!$J$41)^2+(Worksheet!C23-Worksheet!$K$41)^2+(Worksheet!D23-Worksheet!$L$41)^2+(Worksheet!E23-Worksheet!$M$41)^2+(Worksheet!F23-Worksheet!$N$41)^2)</f>
        <v>34.813314164270381</v>
      </c>
      <c r="E24" s="1">
        <f>MIN(B24:D24)</f>
        <v>6.8342642732424972</v>
      </c>
      <c r="F24" s="1">
        <f>IF(E24=B24,1,IF(E24=C24,2,3))</f>
        <v>1</v>
      </c>
      <c r="H24" s="1">
        <v>84</v>
      </c>
      <c r="I24" s="1">
        <v>98</v>
      </c>
      <c r="J24" s="1">
        <v>9.1</v>
      </c>
      <c r="K24" s="1">
        <v>1.4</v>
      </c>
      <c r="L24" s="1">
        <v>1.9</v>
      </c>
      <c r="M24" s="1">
        <v>-0.3</v>
      </c>
      <c r="O24" s="1">
        <v>28</v>
      </c>
      <c r="P24" s="1">
        <v>116</v>
      </c>
      <c r="Q24" s="1">
        <v>10.1</v>
      </c>
      <c r="R24" s="1">
        <v>2.2000000000000002</v>
      </c>
      <c r="S24" s="1">
        <v>1.6</v>
      </c>
      <c r="T24" s="1">
        <v>0.8</v>
      </c>
      <c r="V24" s="1">
        <v>210</v>
      </c>
      <c r="W24" s="7">
        <v>119</v>
      </c>
      <c r="X24" s="7">
        <v>5.0999999999999996</v>
      </c>
      <c r="Y24" s="7">
        <v>1.1000000000000001</v>
      </c>
      <c r="Z24" s="7">
        <v>7</v>
      </c>
      <c r="AA24" s="7">
        <v>40.799999999999997</v>
      </c>
    </row>
    <row r="25" spans="1:27" x14ac:dyDescent="0.25">
      <c r="A25" s="7">
        <v>23</v>
      </c>
      <c r="B25" s="1">
        <f>SQRT((Worksheet!B24-Worksheet!$J$39)^2+(Worksheet!C24-Worksheet!$K$39)^2+(Worksheet!D24-Worksheet!$L$39)^2+(Worksheet!E24-Worksheet!$M$39)^2+(Worksheet!F24-Worksheet!$N$39)^2)</f>
        <v>12.551375951918137</v>
      </c>
      <c r="C25" s="1">
        <f>SQRT((Worksheet!B24-Worksheet!$J$40)^2+(Worksheet!C24-Worksheet!$K$40)^2+(Worksheet!D24-Worksheet!$L$40)^2+(Worksheet!E24-Worksheet!$M$40)^2+(Worksheet!F24-Worksheet!$N$40)^2)</f>
        <v>6.8045207923563984</v>
      </c>
      <c r="D25" s="1">
        <f>SQRT((Worksheet!B24-Worksheet!$J$41)^2+(Worksheet!C24-Worksheet!$K$41)^2+(Worksheet!D24-Worksheet!$L$41)^2+(Worksheet!E24-Worksheet!$M$41)^2+(Worksheet!F24-Worksheet!$N$41)^2)</f>
        <v>31.618924844427905</v>
      </c>
      <c r="E25" s="1">
        <f>MIN(B25:D25)</f>
        <v>6.8045207923563984</v>
      </c>
      <c r="F25" s="1">
        <f>IF(E25=B25,1,IF(E25=C25,2,3))</f>
        <v>2</v>
      </c>
      <c r="H25" s="1">
        <v>89</v>
      </c>
      <c r="I25" s="1">
        <v>105</v>
      </c>
      <c r="J25" s="1">
        <v>8.1</v>
      </c>
      <c r="K25" s="1">
        <v>2</v>
      </c>
      <c r="L25" s="1">
        <v>1.9</v>
      </c>
      <c r="M25" s="1">
        <v>-0.5</v>
      </c>
      <c r="O25" s="1">
        <v>30</v>
      </c>
      <c r="P25" s="1">
        <v>110</v>
      </c>
      <c r="Q25" s="1">
        <v>10.4</v>
      </c>
      <c r="R25" s="1">
        <v>1.8</v>
      </c>
      <c r="S25" s="1">
        <v>1</v>
      </c>
      <c r="T25" s="1">
        <v>2.2999999999999998</v>
      </c>
      <c r="V25" s="1">
        <v>212</v>
      </c>
      <c r="W25" s="7">
        <v>139</v>
      </c>
      <c r="X25" s="7">
        <v>4.2</v>
      </c>
      <c r="Y25" s="7">
        <v>0.7</v>
      </c>
      <c r="Z25" s="7">
        <v>4.3</v>
      </c>
      <c r="AA25" s="7">
        <v>6.3</v>
      </c>
    </row>
    <row r="26" spans="1:27" x14ac:dyDescent="0.25">
      <c r="A26" s="7">
        <v>24</v>
      </c>
      <c r="B26" s="1">
        <f>SQRT((Worksheet!B25-Worksheet!$J$39)^2+(Worksheet!C25-Worksheet!$K$39)^2+(Worksheet!D25-Worksheet!$L$39)^2+(Worksheet!E25-Worksheet!$M$39)^2+(Worksheet!F25-Worksheet!$N$39)^2)</f>
        <v>6.9190513838692311</v>
      </c>
      <c r="C26" s="1">
        <f>SQRT((Worksheet!B25-Worksheet!$J$40)^2+(Worksheet!C25-Worksheet!$K$40)^2+(Worksheet!D25-Worksheet!$L$40)^2+(Worksheet!E25-Worksheet!$M$40)^2+(Worksheet!F25-Worksheet!$N$40)^2)</f>
        <v>13.273688543936707</v>
      </c>
      <c r="D26" s="1">
        <f>SQRT((Worksheet!B25-Worksheet!$J$41)^2+(Worksheet!C25-Worksheet!$K$41)^2+(Worksheet!D25-Worksheet!$L$41)^2+(Worksheet!E25-Worksheet!$M$41)^2+(Worksheet!F25-Worksheet!$N$41)^2)</f>
        <v>33.164181432031619</v>
      </c>
      <c r="E26" s="1">
        <f>MIN(B26:D26)</f>
        <v>6.9190513838692311</v>
      </c>
      <c r="F26" s="1">
        <f>IF(E26=B26,1,IF(E26=C26,2,3))</f>
        <v>1</v>
      </c>
      <c r="H26" s="1">
        <v>91</v>
      </c>
      <c r="I26" s="1">
        <v>105</v>
      </c>
      <c r="J26" s="1">
        <v>9.5</v>
      </c>
      <c r="K26" s="1">
        <v>1.8</v>
      </c>
      <c r="L26" s="1">
        <v>1.6</v>
      </c>
      <c r="M26" s="1">
        <v>3.6</v>
      </c>
      <c r="O26" s="1">
        <v>31</v>
      </c>
      <c r="P26" s="1">
        <v>120</v>
      </c>
      <c r="Q26" s="1">
        <v>8.4</v>
      </c>
      <c r="R26" s="1">
        <v>1.1000000000000001</v>
      </c>
      <c r="S26" s="1">
        <v>1.4</v>
      </c>
      <c r="T26" s="1">
        <v>1.4</v>
      </c>
      <c r="V26" s="14" t="s">
        <v>15</v>
      </c>
      <c r="W26" s="15">
        <f>AVERAGE(W3:W25)</f>
        <v>125.56521739130434</v>
      </c>
      <c r="X26" s="15">
        <f t="shared" ref="X26:AA26" si="0">AVERAGE(X3:X25)</f>
        <v>3.2</v>
      </c>
      <c r="Y26" s="15">
        <f t="shared" si="0"/>
        <v>0.97391304347826091</v>
      </c>
      <c r="Z26" s="15">
        <f t="shared" si="0"/>
        <v>16.247826086956522</v>
      </c>
      <c r="AA26" s="15">
        <f t="shared" si="0"/>
        <v>20.430434782608696</v>
      </c>
    </row>
    <row r="27" spans="1:27" x14ac:dyDescent="0.25">
      <c r="A27" s="7">
        <v>25</v>
      </c>
      <c r="B27" s="1">
        <f>SQRT((Worksheet!B26-Worksheet!$J$39)^2+(Worksheet!C26-Worksheet!$K$39)^2+(Worksheet!D26-Worksheet!$L$39)^2+(Worksheet!E26-Worksheet!$M$39)^2+(Worksheet!F26-Worksheet!$N$39)^2)</f>
        <v>24.447922905438922</v>
      </c>
      <c r="C27" s="1">
        <f>SQRT((Worksheet!B26-Worksheet!$J$40)^2+(Worksheet!C26-Worksheet!$K$40)^2+(Worksheet!D26-Worksheet!$L$40)^2+(Worksheet!E26-Worksheet!$M$40)^2+(Worksheet!F26-Worksheet!$N$40)^2)</f>
        <v>6.5273424045153741</v>
      </c>
      <c r="D27" s="1">
        <f>SQRT((Worksheet!B26-Worksheet!$J$41)^2+(Worksheet!C26-Worksheet!$K$41)^2+(Worksheet!D26-Worksheet!$L$41)^2+(Worksheet!E26-Worksheet!$M$41)^2+(Worksheet!F26-Worksheet!$N$41)^2)</f>
        <v>26.565814410141879</v>
      </c>
      <c r="E27" s="1">
        <f>MIN(B27:D27)</f>
        <v>6.5273424045153741</v>
      </c>
      <c r="F27" s="1">
        <f>IF(E27=B27,1,IF(E27=C27,2,3))</f>
        <v>2</v>
      </c>
      <c r="H27" s="1">
        <v>94</v>
      </c>
      <c r="I27" s="1">
        <v>98</v>
      </c>
      <c r="J27" s="1">
        <v>8.6</v>
      </c>
      <c r="K27" s="1">
        <v>1.6</v>
      </c>
      <c r="L27" s="1">
        <v>1.6</v>
      </c>
      <c r="M27" s="1">
        <v>6</v>
      </c>
      <c r="O27" s="1">
        <v>32</v>
      </c>
      <c r="P27" s="1">
        <v>116</v>
      </c>
      <c r="Q27" s="1">
        <v>11.1</v>
      </c>
      <c r="R27" s="1">
        <v>2</v>
      </c>
      <c r="S27" s="1">
        <v>1.2</v>
      </c>
      <c r="T27" s="1">
        <v>2.2999999999999998</v>
      </c>
    </row>
    <row r="28" spans="1:27" x14ac:dyDescent="0.25">
      <c r="A28" s="7">
        <v>26</v>
      </c>
      <c r="B28" s="1">
        <f>SQRT((Worksheet!B27-Worksheet!$J$39)^2+(Worksheet!C27-Worksheet!$K$39)^2+(Worksheet!D27-Worksheet!$L$39)^2+(Worksheet!E27-Worksheet!$M$39)^2+(Worksheet!F27-Worksheet!$N$39)^2)</f>
        <v>6.9637297329004992</v>
      </c>
      <c r="C28" s="1">
        <f>SQRT((Worksheet!B27-Worksheet!$J$40)^2+(Worksheet!C27-Worksheet!$K$40)^2+(Worksheet!D27-Worksheet!$L$40)^2+(Worksheet!E27-Worksheet!$M$40)^2+(Worksheet!F27-Worksheet!$N$40)^2)</f>
        <v>15.571647275281583</v>
      </c>
      <c r="D28" s="1">
        <f>SQRT((Worksheet!B27-Worksheet!$J$41)^2+(Worksheet!C27-Worksheet!$K$41)^2+(Worksheet!D27-Worksheet!$L$41)^2+(Worksheet!E27-Worksheet!$M$41)^2+(Worksheet!F27-Worksheet!$N$41)^2)</f>
        <v>33.901845141079768</v>
      </c>
      <c r="E28" s="1">
        <f>MIN(B28:D28)</f>
        <v>6.9637297329004992</v>
      </c>
      <c r="F28" s="1">
        <f>IF(E28=B28,1,IF(E28=C28,2,3))</f>
        <v>1</v>
      </c>
      <c r="H28" s="1">
        <v>104</v>
      </c>
      <c r="I28" s="1">
        <v>105</v>
      </c>
      <c r="J28" s="1">
        <v>7</v>
      </c>
      <c r="K28" s="1">
        <v>1.5</v>
      </c>
      <c r="L28" s="1">
        <v>2.7</v>
      </c>
      <c r="M28" s="1">
        <v>4.3</v>
      </c>
      <c r="O28" s="1">
        <v>33</v>
      </c>
      <c r="P28" s="1">
        <v>110</v>
      </c>
      <c r="Q28" s="1">
        <v>7.8</v>
      </c>
      <c r="R28" s="1">
        <v>1.9</v>
      </c>
      <c r="S28" s="1">
        <v>2.1</v>
      </c>
      <c r="T28" s="1">
        <v>6.4</v>
      </c>
    </row>
    <row r="29" spans="1:27" x14ac:dyDescent="0.25">
      <c r="A29" s="7">
        <v>27</v>
      </c>
      <c r="B29" s="1">
        <f>SQRT((Worksheet!B28-Worksheet!$J$39)^2+(Worksheet!C28-Worksheet!$K$39)^2+(Worksheet!D28-Worksheet!$L$39)^2+(Worksheet!E28-Worksheet!$M$39)^2+(Worksheet!F28-Worksheet!$N$39)^2)</f>
        <v>9.5780606637563501</v>
      </c>
      <c r="C29" s="1">
        <f>SQRT((Worksheet!B28-Worksheet!$J$40)^2+(Worksheet!C28-Worksheet!$K$40)^2+(Worksheet!D28-Worksheet!$L$40)^2+(Worksheet!E28-Worksheet!$M$40)^2+(Worksheet!F28-Worksheet!$N$40)^2)</f>
        <v>9.2104207851594637</v>
      </c>
      <c r="D29" s="1">
        <f>SQRT((Worksheet!B28-Worksheet!$J$41)^2+(Worksheet!C28-Worksheet!$K$41)^2+(Worksheet!D28-Worksheet!$L$41)^2+(Worksheet!E28-Worksheet!$M$41)^2+(Worksheet!F28-Worksheet!$N$41)^2)</f>
        <v>32.004080848014922</v>
      </c>
      <c r="E29" s="1">
        <f>MIN(B29:D29)</f>
        <v>9.2104207851594637</v>
      </c>
      <c r="F29" s="1">
        <f>IF(E29=B29,1,IF(E29=C29,2,3))</f>
        <v>2</v>
      </c>
      <c r="H29" s="1">
        <v>107</v>
      </c>
      <c r="I29" s="1">
        <v>105</v>
      </c>
      <c r="J29" s="1">
        <v>11.1</v>
      </c>
      <c r="K29" s="1">
        <v>1.1000000000000001</v>
      </c>
      <c r="L29" s="1">
        <v>0.8</v>
      </c>
      <c r="M29" s="1">
        <v>1.2</v>
      </c>
      <c r="O29" s="1">
        <v>35</v>
      </c>
      <c r="P29" s="1">
        <v>117</v>
      </c>
      <c r="Q29" s="1">
        <v>12.2</v>
      </c>
      <c r="R29" s="1">
        <v>1.9</v>
      </c>
      <c r="S29" s="1">
        <v>1.2</v>
      </c>
      <c r="T29" s="1">
        <v>3.9</v>
      </c>
    </row>
    <row r="30" spans="1:27" x14ac:dyDescent="0.25">
      <c r="A30" s="7">
        <v>28</v>
      </c>
      <c r="B30" s="1">
        <f>SQRT((Worksheet!B29-Worksheet!$J$39)^2+(Worksheet!C29-Worksheet!$K$39)^2+(Worksheet!D29-Worksheet!$L$39)^2+(Worksheet!E29-Worksheet!$M$39)^2+(Worksheet!F29-Worksheet!$N$39)^2)</f>
        <v>19.42546258723193</v>
      </c>
      <c r="C30" s="1">
        <f>SQRT((Worksheet!B29-Worksheet!$J$40)^2+(Worksheet!C29-Worksheet!$K$40)^2+(Worksheet!D29-Worksheet!$L$40)^2+(Worksheet!E29-Worksheet!$M$40)^2+(Worksheet!F29-Worksheet!$N$40)^2)</f>
        <v>2.2602094354000615</v>
      </c>
      <c r="D30" s="1">
        <f>SQRT((Worksheet!B29-Worksheet!$J$41)^2+(Worksheet!C29-Worksheet!$K$41)^2+(Worksheet!D29-Worksheet!$L$41)^2+(Worksheet!E29-Worksheet!$M$41)^2+(Worksheet!F29-Worksheet!$N$41)^2)</f>
        <v>27.212487056420279</v>
      </c>
      <c r="E30" s="1">
        <f>MIN(B30:D30)</f>
        <v>2.2602094354000615</v>
      </c>
      <c r="F30" s="1">
        <f>IF(E30=B30,1,IF(E30=C30,2,3))</f>
        <v>2</v>
      </c>
      <c r="H30" s="1">
        <v>110</v>
      </c>
      <c r="I30" s="1">
        <v>102</v>
      </c>
      <c r="J30" s="1">
        <v>9.5</v>
      </c>
      <c r="K30" s="1">
        <v>1.4</v>
      </c>
      <c r="L30" s="1">
        <v>1.1000000000000001</v>
      </c>
      <c r="M30" s="1">
        <v>1.6</v>
      </c>
      <c r="O30" s="1">
        <v>36</v>
      </c>
      <c r="P30" s="1">
        <v>117</v>
      </c>
      <c r="Q30" s="1">
        <v>11</v>
      </c>
      <c r="R30" s="1">
        <v>1.4</v>
      </c>
      <c r="S30" s="1">
        <v>1.5</v>
      </c>
      <c r="T30" s="1">
        <v>2.1</v>
      </c>
    </row>
    <row r="31" spans="1:27" x14ac:dyDescent="0.25">
      <c r="A31" s="7">
        <v>29</v>
      </c>
      <c r="B31" s="1">
        <f>SQRT((Worksheet!B30-Worksheet!$J$39)^2+(Worksheet!C30-Worksheet!$K$39)^2+(Worksheet!D30-Worksheet!$L$39)^2+(Worksheet!E30-Worksheet!$M$39)^2+(Worksheet!F30-Worksheet!$N$39)^2)</f>
        <v>8.401547436356589</v>
      </c>
      <c r="C31" s="1">
        <f>SQRT((Worksheet!B30-Worksheet!$J$40)^2+(Worksheet!C30-Worksheet!$K$40)^2+(Worksheet!D30-Worksheet!$L$40)^2+(Worksheet!E30-Worksheet!$M$40)^2+(Worksheet!F30-Worksheet!$N$40)^2)</f>
        <v>10.301930114457958</v>
      </c>
      <c r="D31" s="1">
        <f>SQRT((Worksheet!B30-Worksheet!$J$41)^2+(Worksheet!C30-Worksheet!$K$41)^2+(Worksheet!D30-Worksheet!$L$41)^2+(Worksheet!E30-Worksheet!$M$41)^2+(Worksheet!F30-Worksheet!$N$41)^2)</f>
        <v>33.1123695469417</v>
      </c>
      <c r="E31" s="1">
        <f>MIN(B31:D31)</f>
        <v>8.401547436356589</v>
      </c>
      <c r="F31" s="1">
        <f>IF(E31=B31,1,IF(E31=C31,2,3))</f>
        <v>1</v>
      </c>
      <c r="H31" s="1">
        <v>115</v>
      </c>
      <c r="I31" s="1">
        <v>104</v>
      </c>
      <c r="J31" s="1">
        <v>9.6</v>
      </c>
      <c r="K31" s="1">
        <v>1.1000000000000001</v>
      </c>
      <c r="L31" s="1">
        <v>1.3</v>
      </c>
      <c r="M31" s="1">
        <v>0.8</v>
      </c>
      <c r="O31" s="1">
        <v>37</v>
      </c>
      <c r="P31" s="1">
        <v>113</v>
      </c>
      <c r="Q31" s="1">
        <v>9</v>
      </c>
      <c r="R31" s="1">
        <v>2</v>
      </c>
      <c r="S31" s="1">
        <v>1.8</v>
      </c>
      <c r="T31" s="1">
        <v>1.6</v>
      </c>
    </row>
    <row r="32" spans="1:27" x14ac:dyDescent="0.25">
      <c r="A32" s="7">
        <v>30</v>
      </c>
      <c r="B32" s="1">
        <f>SQRT((Worksheet!B31-Worksheet!$J$39)^2+(Worksheet!C31-Worksheet!$K$39)^2+(Worksheet!D31-Worksheet!$L$39)^2+(Worksheet!E31-Worksheet!$M$39)^2+(Worksheet!F31-Worksheet!$N$39)^2)</f>
        <v>13.458334909866419</v>
      </c>
      <c r="C32" s="1">
        <f>SQRT((Worksheet!B31-Worksheet!$J$40)^2+(Worksheet!C31-Worksheet!$K$40)^2+(Worksheet!D31-Worksheet!$L$40)^2+(Worksheet!E31-Worksheet!$M$40)^2+(Worksheet!F31-Worksheet!$N$40)^2)</f>
        <v>5.1257431016434429</v>
      </c>
      <c r="D32" s="1">
        <f>SQRT((Worksheet!B31-Worksheet!$J$41)^2+(Worksheet!C31-Worksheet!$K$41)^2+(Worksheet!D31-Worksheet!$L$41)^2+(Worksheet!E31-Worksheet!$M$41)^2+(Worksheet!F31-Worksheet!$N$41)^2)</f>
        <v>29.257602052847695</v>
      </c>
      <c r="E32" s="1">
        <f>MIN(B32:D32)</f>
        <v>5.1257431016434429</v>
      </c>
      <c r="F32" s="1">
        <f>IF(E32=B32,1,IF(E32=C32,2,3))</f>
        <v>2</v>
      </c>
      <c r="H32" s="1">
        <v>116</v>
      </c>
      <c r="I32" s="1">
        <v>105</v>
      </c>
      <c r="J32" s="1">
        <v>8.6999999999999993</v>
      </c>
      <c r="K32" s="1">
        <v>1.5</v>
      </c>
      <c r="L32" s="1">
        <v>1.1000000000000001</v>
      </c>
      <c r="M32" s="1">
        <v>1.5</v>
      </c>
      <c r="O32" s="1">
        <v>38</v>
      </c>
      <c r="P32" s="1">
        <v>106</v>
      </c>
      <c r="Q32" s="1">
        <v>9.4</v>
      </c>
      <c r="R32" s="1">
        <v>1.5</v>
      </c>
      <c r="S32" s="1">
        <v>0.8</v>
      </c>
      <c r="T32" s="1">
        <v>0.5</v>
      </c>
    </row>
    <row r="33" spans="1:20" x14ac:dyDescent="0.25">
      <c r="A33" s="7">
        <v>31</v>
      </c>
      <c r="B33" s="1">
        <f>SQRT((Worksheet!B32-Worksheet!$J$39)^2+(Worksheet!C32-Worksheet!$K$39)^2+(Worksheet!D32-Worksheet!$L$39)^2+(Worksheet!E32-Worksheet!$M$39)^2+(Worksheet!F32-Worksheet!$N$39)^2)</f>
        <v>23.624487061854687</v>
      </c>
      <c r="C33" s="1">
        <f>SQRT((Worksheet!B32-Worksheet!$J$40)^2+(Worksheet!C32-Worksheet!$K$40)^2+(Worksheet!D32-Worksheet!$L$40)^2+(Worksheet!E32-Worksheet!$M$40)^2+(Worksheet!F32-Worksheet!$N$40)^2)</f>
        <v>5.3854900625301134</v>
      </c>
      <c r="D33" s="1">
        <f>SQRT((Worksheet!B32-Worksheet!$J$41)^2+(Worksheet!C32-Worksheet!$K$41)^2+(Worksheet!D32-Worksheet!$L$41)^2+(Worksheet!E32-Worksheet!$M$41)^2+(Worksheet!F32-Worksheet!$N$41)^2)</f>
        <v>25.310925112621049</v>
      </c>
      <c r="E33" s="1">
        <f>MIN(B33:D33)</f>
        <v>5.3854900625301134</v>
      </c>
      <c r="F33" s="1">
        <f>IF(E33=B33,1,IF(E33=C33,2,3))</f>
        <v>2</v>
      </c>
      <c r="H33" s="1">
        <v>117</v>
      </c>
      <c r="I33" s="1">
        <v>102</v>
      </c>
      <c r="J33" s="1">
        <v>8.5</v>
      </c>
      <c r="K33" s="1">
        <v>1.2</v>
      </c>
      <c r="L33" s="1">
        <v>1.3</v>
      </c>
      <c r="M33" s="1">
        <v>1.4</v>
      </c>
      <c r="O33" s="1">
        <v>39</v>
      </c>
      <c r="P33" s="1">
        <v>130</v>
      </c>
      <c r="Q33" s="1">
        <v>9.5</v>
      </c>
      <c r="R33" s="1">
        <v>1.7</v>
      </c>
      <c r="S33" s="1">
        <v>0.4</v>
      </c>
      <c r="T33" s="1">
        <v>3.2</v>
      </c>
    </row>
    <row r="34" spans="1:20" x14ac:dyDescent="0.25">
      <c r="A34" s="7">
        <v>32</v>
      </c>
      <c r="B34" s="1">
        <f>SQRT((Worksheet!B33-Worksheet!$J$39)^2+(Worksheet!C33-Worksheet!$K$39)^2+(Worksheet!D33-Worksheet!$L$39)^2+(Worksheet!E33-Worksheet!$M$39)^2+(Worksheet!F33-Worksheet!$N$39)^2)</f>
        <v>19.377893398718633</v>
      </c>
      <c r="C34" s="1">
        <f>SQRT((Worksheet!B33-Worksheet!$J$40)^2+(Worksheet!C33-Worksheet!$K$40)^2+(Worksheet!D33-Worksheet!$L$40)^2+(Worksheet!E33-Worksheet!$M$40)^2+(Worksheet!F33-Worksheet!$N$40)^2)</f>
        <v>1.6491179976376285</v>
      </c>
      <c r="D34" s="1">
        <f>SQRT((Worksheet!B33-Worksheet!$J$41)^2+(Worksheet!C33-Worksheet!$K$41)^2+(Worksheet!D33-Worksheet!$L$41)^2+(Worksheet!E33-Worksheet!$M$41)^2+(Worksheet!F33-Worksheet!$N$41)^2)</f>
        <v>26.647813672700646</v>
      </c>
      <c r="E34" s="1">
        <f>MIN(B34:D34)</f>
        <v>1.6491179976376285</v>
      </c>
      <c r="F34" s="1">
        <f>IF(E34=B34,1,IF(E34=C34,2,3))</f>
        <v>2</v>
      </c>
      <c r="H34" s="1">
        <v>121</v>
      </c>
      <c r="I34" s="1">
        <v>103</v>
      </c>
      <c r="J34" s="1">
        <v>7.3</v>
      </c>
      <c r="K34" s="1">
        <v>1</v>
      </c>
      <c r="L34" s="1">
        <v>0.7</v>
      </c>
      <c r="M34" s="1">
        <v>0.5</v>
      </c>
      <c r="O34" s="1">
        <v>41</v>
      </c>
      <c r="P34" s="1">
        <v>121</v>
      </c>
      <c r="Q34" s="1">
        <v>10.1</v>
      </c>
      <c r="R34" s="1">
        <v>2.4</v>
      </c>
      <c r="S34" s="1">
        <v>0.8</v>
      </c>
      <c r="T34" s="1">
        <v>3</v>
      </c>
    </row>
    <row r="35" spans="1:20" x14ac:dyDescent="0.25">
      <c r="A35" s="7">
        <v>33</v>
      </c>
      <c r="B35" s="1">
        <f>SQRT((Worksheet!B34-Worksheet!$J$39)^2+(Worksheet!C34-Worksheet!$K$39)^2+(Worksheet!D34-Worksheet!$L$39)^2+(Worksheet!E34-Worksheet!$M$39)^2+(Worksheet!F34-Worksheet!$N$39)^2)</f>
        <v>14.801277563344597</v>
      </c>
      <c r="C35" s="1">
        <f>SQRT((Worksheet!B34-Worksheet!$J$40)^2+(Worksheet!C34-Worksheet!$K$40)^2+(Worksheet!D34-Worksheet!$L$40)^2+(Worksheet!E34-Worksheet!$M$40)^2+(Worksheet!F34-Worksheet!$N$40)^2)</f>
        <v>6.5894994660907695</v>
      </c>
      <c r="D35" s="1">
        <f>SQRT((Worksheet!B34-Worksheet!$J$41)^2+(Worksheet!C34-Worksheet!$K$41)^2+(Worksheet!D34-Worksheet!$L$41)^2+(Worksheet!E34-Worksheet!$M$41)^2+(Worksheet!F34-Worksheet!$N$41)^2)</f>
        <v>25.715903885833107</v>
      </c>
      <c r="E35" s="1">
        <f>MIN(B35:D35)</f>
        <v>6.5894994660907695</v>
      </c>
      <c r="F35" s="1">
        <f>IF(E35=B35,1,IF(E35=C35,2,3))</f>
        <v>2</v>
      </c>
      <c r="H35" s="1">
        <v>122</v>
      </c>
      <c r="I35" s="1">
        <v>98</v>
      </c>
      <c r="J35" s="1">
        <v>10.4</v>
      </c>
      <c r="K35" s="1">
        <v>1.6</v>
      </c>
      <c r="L35" s="1">
        <v>2.2999999999999998</v>
      </c>
      <c r="M35" s="1">
        <v>-0.7</v>
      </c>
      <c r="O35" s="1">
        <v>42</v>
      </c>
      <c r="P35" s="1">
        <v>110</v>
      </c>
      <c r="Q35" s="1">
        <v>9.1999999999999993</v>
      </c>
      <c r="R35" s="1">
        <v>1.6</v>
      </c>
      <c r="S35" s="1">
        <v>1.5</v>
      </c>
      <c r="T35" s="1">
        <v>0.3</v>
      </c>
    </row>
    <row r="36" spans="1:20" x14ac:dyDescent="0.25">
      <c r="A36" s="7">
        <v>34</v>
      </c>
      <c r="B36" s="1">
        <f>SQRT((Worksheet!B35-Worksheet!$J$39)^2+(Worksheet!C35-Worksheet!$K$39)^2+(Worksheet!D35-Worksheet!$L$39)^2+(Worksheet!E35-Worksheet!$M$39)^2+(Worksheet!F35-Worksheet!$N$39)^2)</f>
        <v>7.6620772572963896</v>
      </c>
      <c r="C36" s="1">
        <f>SQRT((Worksheet!B35-Worksheet!$J$40)^2+(Worksheet!C35-Worksheet!$K$40)^2+(Worksheet!D35-Worksheet!$L$40)^2+(Worksheet!E35-Worksheet!$M$40)^2+(Worksheet!F35-Worksheet!$N$40)^2)</f>
        <v>25.180508830298503</v>
      </c>
      <c r="D36" s="1">
        <f>SQRT((Worksheet!B35-Worksheet!$J$41)^2+(Worksheet!C35-Worksheet!$K$41)^2+(Worksheet!D35-Worksheet!$L$41)^2+(Worksheet!E35-Worksheet!$M$41)^2+(Worksheet!F35-Worksheet!$N$41)^2)</f>
        <v>43.398275557458021</v>
      </c>
      <c r="E36" s="1">
        <f>MIN(B36:D36)</f>
        <v>7.6620772572963896</v>
      </c>
      <c r="F36" s="1">
        <f>IF(E36=B36,1,IF(E36=C36,2,3))</f>
        <v>1</v>
      </c>
      <c r="H36" s="1">
        <v>125</v>
      </c>
      <c r="I36" s="1">
        <v>101</v>
      </c>
      <c r="J36" s="1">
        <v>6.3</v>
      </c>
      <c r="K36" s="1">
        <v>1.5</v>
      </c>
      <c r="L36" s="1">
        <v>0.9</v>
      </c>
      <c r="M36" s="1">
        <v>2.9</v>
      </c>
      <c r="O36" s="1">
        <v>43</v>
      </c>
      <c r="P36" s="1">
        <v>129</v>
      </c>
      <c r="Q36" s="1">
        <v>11.9</v>
      </c>
      <c r="R36" s="1">
        <v>2.7</v>
      </c>
      <c r="S36" s="1">
        <v>1.2</v>
      </c>
      <c r="T36" s="1">
        <v>3.5</v>
      </c>
    </row>
    <row r="37" spans="1:20" x14ac:dyDescent="0.25">
      <c r="A37" s="7">
        <v>35</v>
      </c>
      <c r="B37" s="1">
        <f>SQRT((Worksheet!B36-Worksheet!$J$39)^2+(Worksheet!C36-Worksheet!$K$39)^2+(Worksheet!D36-Worksheet!$L$39)^2+(Worksheet!E36-Worksheet!$M$39)^2+(Worksheet!F36-Worksheet!$N$39)^2)</f>
        <v>20.505948439496088</v>
      </c>
      <c r="C37" s="1">
        <f>SQRT((Worksheet!B36-Worksheet!$J$40)^2+(Worksheet!C36-Worksheet!$K$40)^2+(Worksheet!D36-Worksheet!$L$40)^2+(Worksheet!E36-Worksheet!$M$40)^2+(Worksheet!F36-Worksheet!$N$40)^2)</f>
        <v>3.2408706151349822</v>
      </c>
      <c r="D37" s="1">
        <f>SQRT((Worksheet!B36-Worksheet!$J$41)^2+(Worksheet!C36-Worksheet!$K$41)^2+(Worksheet!D36-Worksheet!$L$41)^2+(Worksheet!E36-Worksheet!$M$41)^2+(Worksheet!F36-Worksheet!$N$41)^2)</f>
        <v>25.591266675503007</v>
      </c>
      <c r="E37" s="1">
        <f>MIN(B37:D37)</f>
        <v>3.2408706151349822</v>
      </c>
      <c r="F37" s="1">
        <f>IF(E37=B37,1,IF(E37=C37,2,3))</f>
        <v>2</v>
      </c>
      <c r="H37" s="1">
        <v>127</v>
      </c>
      <c r="I37" s="1">
        <v>102</v>
      </c>
      <c r="J37" s="1">
        <v>8.4</v>
      </c>
      <c r="K37" s="1">
        <v>1.5</v>
      </c>
      <c r="L37" s="1">
        <v>0.8</v>
      </c>
      <c r="M37" s="1">
        <v>2.4</v>
      </c>
      <c r="O37" s="1">
        <v>44</v>
      </c>
      <c r="P37" s="1">
        <v>121</v>
      </c>
      <c r="Q37" s="1">
        <v>13.5</v>
      </c>
      <c r="R37" s="1">
        <v>1.5</v>
      </c>
      <c r="S37" s="1">
        <v>1.6</v>
      </c>
      <c r="T37" s="1">
        <v>0.5</v>
      </c>
    </row>
    <row r="38" spans="1:20" x14ac:dyDescent="0.25">
      <c r="A38" s="7">
        <v>36</v>
      </c>
      <c r="B38" s="1">
        <f>SQRT((Worksheet!B37-Worksheet!$J$39)^2+(Worksheet!C37-Worksheet!$K$39)^2+(Worksheet!D37-Worksheet!$L$39)^2+(Worksheet!E37-Worksheet!$M$39)^2+(Worksheet!F37-Worksheet!$N$39)^2)</f>
        <v>20.40344761676382</v>
      </c>
      <c r="C38" s="1">
        <f>SQRT((Worksheet!B37-Worksheet!$J$40)^2+(Worksheet!C37-Worksheet!$K$40)^2+(Worksheet!D37-Worksheet!$L$40)^2+(Worksheet!E37-Worksheet!$M$40)^2+(Worksheet!F37-Worksheet!$N$40)^2)</f>
        <v>2.4005305021747754</v>
      </c>
      <c r="D38" s="1">
        <f>SQRT((Worksheet!B37-Worksheet!$J$41)^2+(Worksheet!C37-Worksheet!$K$41)^2+(Worksheet!D37-Worksheet!$L$41)^2+(Worksheet!E37-Worksheet!$M$41)^2+(Worksheet!F37-Worksheet!$N$41)^2)</f>
        <v>26.227613552616759</v>
      </c>
      <c r="E38" s="1">
        <f>MIN(B38:D38)</f>
        <v>2.4005305021747754</v>
      </c>
      <c r="F38" s="1">
        <f>IF(E38=B38,1,IF(E38=C38,2,3))</f>
        <v>2</v>
      </c>
      <c r="H38" s="1">
        <v>130</v>
      </c>
      <c r="I38" s="1">
        <v>101</v>
      </c>
      <c r="J38" s="1">
        <v>6.7</v>
      </c>
      <c r="K38" s="1">
        <v>1.3</v>
      </c>
      <c r="L38" s="1">
        <v>1</v>
      </c>
      <c r="M38" s="1">
        <v>5.7</v>
      </c>
      <c r="O38" s="1">
        <v>45</v>
      </c>
      <c r="P38" s="1">
        <v>123</v>
      </c>
      <c r="Q38" s="1">
        <v>8.1</v>
      </c>
      <c r="R38" s="1">
        <v>2.2999999999999998</v>
      </c>
      <c r="S38" s="1">
        <v>1</v>
      </c>
      <c r="T38" s="1">
        <v>5.0999999999999996</v>
      </c>
    </row>
    <row r="39" spans="1:20" x14ac:dyDescent="0.25">
      <c r="A39" s="7">
        <v>37</v>
      </c>
      <c r="B39" s="1">
        <f>SQRT((Worksheet!B38-Worksheet!$J$39)^2+(Worksheet!C38-Worksheet!$K$39)^2+(Worksheet!D38-Worksheet!$L$39)^2+(Worksheet!E38-Worksheet!$M$39)^2+(Worksheet!F38-Worksheet!$N$39)^2)</f>
        <v>16.586057338217802</v>
      </c>
      <c r="C39" s="1">
        <f>SQRT((Worksheet!B38-Worksheet!$J$40)^2+(Worksheet!C38-Worksheet!$K$40)^2+(Worksheet!D38-Worksheet!$L$40)^2+(Worksheet!E38-Worksheet!$M$40)^2+(Worksheet!F38-Worksheet!$N$40)^2)</f>
        <v>2.5758626576356645</v>
      </c>
      <c r="D39" s="1">
        <f>SQRT((Worksheet!B38-Worksheet!$J$41)^2+(Worksheet!C38-Worksheet!$K$41)^2+(Worksheet!D38-Worksheet!$L$41)^2+(Worksheet!E38-Worksheet!$M$41)^2+(Worksheet!F38-Worksheet!$N$41)^2)</f>
        <v>27.493681006262182</v>
      </c>
      <c r="E39" s="1">
        <f>MIN(B39:D39)</f>
        <v>2.5758626576356645</v>
      </c>
      <c r="F39" s="1">
        <f>IF(E39=B39,1,IF(E39=C39,2,3))</f>
        <v>2</v>
      </c>
      <c r="H39" s="1">
        <v>132</v>
      </c>
      <c r="I39" s="1">
        <v>103</v>
      </c>
      <c r="J39" s="1">
        <v>9.5</v>
      </c>
      <c r="K39" s="1">
        <v>2.9</v>
      </c>
      <c r="L39" s="1">
        <v>1.4</v>
      </c>
      <c r="M39" s="1">
        <v>-0.1</v>
      </c>
      <c r="O39" s="1">
        <v>46</v>
      </c>
      <c r="P39" s="1">
        <v>107</v>
      </c>
      <c r="Q39" s="1">
        <v>8.4</v>
      </c>
      <c r="R39" s="1">
        <v>1.8</v>
      </c>
      <c r="S39" s="1">
        <v>1.5</v>
      </c>
      <c r="T39" s="1">
        <v>0.8</v>
      </c>
    </row>
    <row r="40" spans="1:20" x14ac:dyDescent="0.25">
      <c r="A40" s="7">
        <v>38</v>
      </c>
      <c r="B40" s="1">
        <f>SQRT((Worksheet!B39-Worksheet!$J$39)^2+(Worksheet!C39-Worksheet!$K$39)^2+(Worksheet!D39-Worksheet!$L$39)^2+(Worksheet!E39-Worksheet!$M$39)^2+(Worksheet!F39-Worksheet!$N$39)^2)</f>
        <v>9.7438038573785075</v>
      </c>
      <c r="C40" s="1">
        <f>SQRT((Worksheet!B39-Worksheet!$J$40)^2+(Worksheet!C39-Worksheet!$K$40)^2+(Worksheet!D39-Worksheet!$L$40)^2+(Worksheet!E39-Worksheet!$M$40)^2+(Worksheet!F39-Worksheet!$N$40)^2)</f>
        <v>9.3797528796432452</v>
      </c>
      <c r="D40" s="1">
        <f>SQRT((Worksheet!B39-Worksheet!$J$41)^2+(Worksheet!C39-Worksheet!$K$41)^2+(Worksheet!D39-Worksheet!$L$41)^2+(Worksheet!E39-Worksheet!$M$41)^2+(Worksheet!F39-Worksheet!$N$41)^2)</f>
        <v>32.517257887028137</v>
      </c>
      <c r="E40" s="1">
        <f>MIN(B40:D40)</f>
        <v>9.3797528796432452</v>
      </c>
      <c r="F40" s="1">
        <f>IF(E40=B40,1,IF(E40=C40,2,3))</f>
        <v>2</v>
      </c>
      <c r="H40" s="1">
        <v>141</v>
      </c>
      <c r="I40" s="1">
        <v>105</v>
      </c>
      <c r="J40" s="1">
        <v>5.7</v>
      </c>
      <c r="K40" s="1">
        <v>1</v>
      </c>
      <c r="L40" s="1">
        <v>0.9</v>
      </c>
      <c r="M40" s="1">
        <v>0.9</v>
      </c>
      <c r="O40" s="1">
        <v>47</v>
      </c>
      <c r="P40" s="1">
        <v>109</v>
      </c>
      <c r="Q40" s="1">
        <v>10</v>
      </c>
      <c r="R40" s="1">
        <v>1.3</v>
      </c>
      <c r="S40" s="1">
        <v>1.8</v>
      </c>
      <c r="T40" s="1">
        <v>4.3</v>
      </c>
    </row>
    <row r="41" spans="1:20" x14ac:dyDescent="0.25">
      <c r="A41" s="7">
        <v>39</v>
      </c>
      <c r="B41" s="1">
        <f>SQRT((Worksheet!B40-Worksheet!$J$39)^2+(Worksheet!C40-Worksheet!$K$39)^2+(Worksheet!D40-Worksheet!$L$39)^2+(Worksheet!E40-Worksheet!$M$39)^2+(Worksheet!F40-Worksheet!$N$39)^2)</f>
        <v>33.479552190998092</v>
      </c>
      <c r="C41" s="1">
        <f>SQRT((Worksheet!B40-Worksheet!$J$40)^2+(Worksheet!C40-Worksheet!$K$40)^2+(Worksheet!D40-Worksheet!$L$40)^2+(Worksheet!E40-Worksheet!$M$40)^2+(Worksheet!F40-Worksheet!$N$40)^2)</f>
        <v>14.979572429483174</v>
      </c>
      <c r="D41" s="1">
        <f>SQRT((Worksheet!B40-Worksheet!$J$41)^2+(Worksheet!C40-Worksheet!$K$41)^2+(Worksheet!D40-Worksheet!$L$41)^2+(Worksheet!E40-Worksheet!$M$41)^2+(Worksheet!F40-Worksheet!$N$41)^2)</f>
        <v>24.656154881387561</v>
      </c>
      <c r="E41" s="1">
        <f>MIN(B41:D41)</f>
        <v>14.979572429483174</v>
      </c>
      <c r="F41" s="1">
        <f>IF(E41=B41,1,IF(E41=C41,2,3))</f>
        <v>2</v>
      </c>
      <c r="H41" s="1">
        <v>142</v>
      </c>
      <c r="I41" s="1">
        <v>98</v>
      </c>
      <c r="J41" s="1">
        <v>5.7</v>
      </c>
      <c r="K41" s="1">
        <v>0.4</v>
      </c>
      <c r="L41" s="1">
        <v>1.3</v>
      </c>
      <c r="M41" s="1">
        <v>2.8</v>
      </c>
      <c r="O41" s="1">
        <v>48</v>
      </c>
      <c r="P41" s="1">
        <v>120</v>
      </c>
      <c r="Q41" s="1">
        <v>6.8</v>
      </c>
      <c r="R41" s="1">
        <v>1.9</v>
      </c>
      <c r="S41" s="1">
        <v>1.3</v>
      </c>
      <c r="T41" s="1">
        <v>1.9</v>
      </c>
    </row>
    <row r="42" spans="1:20" x14ac:dyDescent="0.25">
      <c r="A42" s="7">
        <v>40</v>
      </c>
      <c r="B42" s="1">
        <f>SQRT((Worksheet!B41-Worksheet!$J$39)^2+(Worksheet!C41-Worksheet!$K$39)^2+(Worksheet!D41-Worksheet!$L$39)^2+(Worksheet!E41-Worksheet!$M$39)^2+(Worksheet!F41-Worksheet!$N$39)^2)</f>
        <v>3.5974412769264754</v>
      </c>
      <c r="C42" s="1">
        <f>SQRT((Worksheet!B41-Worksheet!$J$40)^2+(Worksheet!C41-Worksheet!$K$40)^2+(Worksheet!D41-Worksheet!$L$40)^2+(Worksheet!E41-Worksheet!$M$40)^2+(Worksheet!F41-Worksheet!$N$40)^2)</f>
        <v>15.118150010346824</v>
      </c>
      <c r="D42" s="1">
        <f>SQRT((Worksheet!B41-Worksheet!$J$41)^2+(Worksheet!C41-Worksheet!$K$41)^2+(Worksheet!D41-Worksheet!$L$41)^2+(Worksheet!E41-Worksheet!$M$41)^2+(Worksheet!F41-Worksheet!$N$41)^2)</f>
        <v>35.886443723224914</v>
      </c>
      <c r="E42" s="1">
        <f>MIN(B42:D42)</f>
        <v>3.5974412769264754</v>
      </c>
      <c r="F42" s="1">
        <f>IF(E42=B42,1,IF(E42=C42,2,3))</f>
        <v>1</v>
      </c>
      <c r="H42" s="1">
        <v>145</v>
      </c>
      <c r="I42" s="1">
        <v>94</v>
      </c>
      <c r="J42" s="1">
        <v>7.5</v>
      </c>
      <c r="K42" s="1">
        <v>1.2</v>
      </c>
      <c r="L42" s="1">
        <v>1.3</v>
      </c>
      <c r="M42" s="1">
        <v>4.4000000000000004</v>
      </c>
      <c r="O42" s="1">
        <v>50</v>
      </c>
      <c r="P42" s="1">
        <v>118</v>
      </c>
      <c r="Q42" s="1">
        <v>8.1</v>
      </c>
      <c r="R42" s="1">
        <v>1.9</v>
      </c>
      <c r="S42" s="1">
        <v>1.5</v>
      </c>
      <c r="T42" s="1">
        <v>13.7</v>
      </c>
    </row>
    <row r="43" spans="1:20" x14ac:dyDescent="0.25">
      <c r="A43" s="7">
        <v>41</v>
      </c>
      <c r="B43" s="1">
        <f>SQRT((Worksheet!B42-Worksheet!$J$39)^2+(Worksheet!C42-Worksheet!$K$39)^2+(Worksheet!D42-Worksheet!$L$39)^2+(Worksheet!E42-Worksheet!$M$39)^2+(Worksheet!F42-Worksheet!$N$39)^2)</f>
        <v>24.443957091403778</v>
      </c>
      <c r="C43" s="1">
        <f>SQRT((Worksheet!B42-Worksheet!$J$40)^2+(Worksheet!C42-Worksheet!$K$40)^2+(Worksheet!D42-Worksheet!$L$40)^2+(Worksheet!E42-Worksheet!$M$40)^2+(Worksheet!F42-Worksheet!$N$40)^2)</f>
        <v>5.9993353759179913</v>
      </c>
      <c r="D43" s="1">
        <f>SQRT((Worksheet!B42-Worksheet!$J$41)^2+(Worksheet!C42-Worksheet!$K$41)^2+(Worksheet!D42-Worksheet!$L$41)^2+(Worksheet!E42-Worksheet!$M$41)^2+(Worksheet!F42-Worksheet!$N$41)^2)</f>
        <v>24.757631578183293</v>
      </c>
      <c r="E43" s="1">
        <f>MIN(B43:D43)</f>
        <v>5.9993353759179913</v>
      </c>
      <c r="F43" s="1">
        <f>IF(E43=B43,1,IF(E43=C43,2,3))</f>
        <v>2</v>
      </c>
      <c r="H43" s="1">
        <v>149</v>
      </c>
      <c r="I43" s="1">
        <v>104</v>
      </c>
      <c r="J43" s="1">
        <v>6.1</v>
      </c>
      <c r="K43" s="1">
        <v>1.8</v>
      </c>
      <c r="L43" s="1">
        <v>0.5</v>
      </c>
      <c r="M43" s="1">
        <v>0.8</v>
      </c>
      <c r="O43" s="1">
        <v>53</v>
      </c>
      <c r="P43" s="1">
        <v>115</v>
      </c>
      <c r="Q43" s="1">
        <v>8.1</v>
      </c>
      <c r="R43" s="1">
        <v>1.7</v>
      </c>
      <c r="S43" s="1">
        <v>0.6</v>
      </c>
      <c r="T43" s="1">
        <v>2.2000000000000002</v>
      </c>
    </row>
    <row r="44" spans="1:20" x14ac:dyDescent="0.25">
      <c r="A44" s="7">
        <v>42</v>
      </c>
      <c r="B44" s="1">
        <f>SQRT((Worksheet!B43-Worksheet!$J$39)^2+(Worksheet!C43-Worksheet!$K$39)^2+(Worksheet!D43-Worksheet!$L$39)^2+(Worksheet!E43-Worksheet!$M$39)^2+(Worksheet!F43-Worksheet!$N$39)^2)</f>
        <v>13.6660124187433</v>
      </c>
      <c r="C44" s="1">
        <f>SQRT((Worksheet!B43-Worksheet!$J$40)^2+(Worksheet!C43-Worksheet!$K$40)^2+(Worksheet!D43-Worksheet!$L$40)^2+(Worksheet!E43-Worksheet!$M$40)^2+(Worksheet!F43-Worksheet!$N$40)^2)</f>
        <v>5.6866685208287331</v>
      </c>
      <c r="D44" s="1">
        <f>SQRT((Worksheet!B43-Worksheet!$J$41)^2+(Worksheet!C43-Worksheet!$K$41)^2+(Worksheet!D43-Worksheet!$L$41)^2+(Worksheet!E43-Worksheet!$M$41)^2+(Worksheet!F43-Worksheet!$N$41)^2)</f>
        <v>30.023336858911389</v>
      </c>
      <c r="E44" s="1">
        <f>MIN(B44:D44)</f>
        <v>5.6866685208287331</v>
      </c>
      <c r="F44" s="1">
        <f>IF(E44=B44,1,IF(E44=C44,2,3))</f>
        <v>2</v>
      </c>
      <c r="H44" s="1">
        <v>150</v>
      </c>
      <c r="I44" s="1">
        <v>102</v>
      </c>
      <c r="J44" s="1">
        <v>6.6</v>
      </c>
      <c r="K44" s="1">
        <v>1.2</v>
      </c>
      <c r="L44" s="1">
        <v>1.4</v>
      </c>
      <c r="M44" s="1">
        <v>1.3</v>
      </c>
      <c r="O44" s="1">
        <v>54</v>
      </c>
      <c r="P44" s="1">
        <v>119</v>
      </c>
      <c r="Q44" s="1">
        <v>8</v>
      </c>
      <c r="R44" s="1">
        <v>2</v>
      </c>
      <c r="S44" s="1">
        <v>0.6</v>
      </c>
      <c r="T44" s="1">
        <v>3.2</v>
      </c>
    </row>
    <row r="45" spans="1:20" x14ac:dyDescent="0.25">
      <c r="A45" s="7">
        <v>43</v>
      </c>
      <c r="B45" s="1">
        <f>SQRT((Worksheet!B44-Worksheet!$J$39)^2+(Worksheet!C44-Worksheet!$K$39)^2+(Worksheet!D44-Worksheet!$L$39)^2+(Worksheet!E44-Worksheet!$M$39)^2+(Worksheet!F44-Worksheet!$N$39)^2)</f>
        <v>32.403162814211683</v>
      </c>
      <c r="C45" s="1">
        <f>SQRT((Worksheet!B44-Worksheet!$J$40)^2+(Worksheet!C44-Worksheet!$K$40)^2+(Worksheet!D44-Worksheet!$L$40)^2+(Worksheet!E44-Worksheet!$M$40)^2+(Worksheet!F44-Worksheet!$N$40)^2)</f>
        <v>14.132971892633146</v>
      </c>
      <c r="D45" s="1">
        <f>SQRT((Worksheet!B44-Worksheet!$J$41)^2+(Worksheet!C44-Worksheet!$K$41)^2+(Worksheet!D44-Worksheet!$L$41)^2+(Worksheet!E44-Worksheet!$M$41)^2+(Worksheet!F44-Worksheet!$N$41)^2)</f>
        <v>24.567128436631094</v>
      </c>
      <c r="E45" s="1">
        <f>MIN(B45:D45)</f>
        <v>14.132971892633146</v>
      </c>
      <c r="F45" s="1">
        <f>IF(E45=B45,1,IF(E45=C45,2,3))</f>
        <v>2</v>
      </c>
      <c r="H45" s="1">
        <v>154</v>
      </c>
      <c r="I45" s="1">
        <v>65</v>
      </c>
      <c r="J45" s="1">
        <v>25.3</v>
      </c>
      <c r="K45" s="1">
        <v>5.8</v>
      </c>
      <c r="L45" s="1">
        <v>1.3</v>
      </c>
      <c r="M45" s="1">
        <v>0.2</v>
      </c>
      <c r="O45" s="1">
        <v>55</v>
      </c>
      <c r="P45" s="1">
        <v>106</v>
      </c>
      <c r="Q45" s="1">
        <v>9.4</v>
      </c>
      <c r="R45" s="1">
        <v>1.7</v>
      </c>
      <c r="S45" s="1">
        <v>0.9</v>
      </c>
      <c r="T45" s="1">
        <v>3.1</v>
      </c>
    </row>
    <row r="46" spans="1:20" x14ac:dyDescent="0.25">
      <c r="A46" s="7">
        <v>44</v>
      </c>
      <c r="B46" s="1">
        <f>SQRT((Worksheet!B45-Worksheet!$J$39)^2+(Worksheet!C45-Worksheet!$K$39)^2+(Worksheet!D45-Worksheet!$L$39)^2+(Worksheet!E45-Worksheet!$M$39)^2+(Worksheet!F45-Worksheet!$N$39)^2)</f>
        <v>24.455287041055456</v>
      </c>
      <c r="C46" s="1">
        <f>SQRT((Worksheet!B45-Worksheet!$J$40)^2+(Worksheet!C45-Worksheet!$K$40)^2+(Worksheet!D45-Worksheet!$L$40)^2+(Worksheet!E45-Worksheet!$M$40)^2+(Worksheet!F45-Worksheet!$N$40)^2)</f>
        <v>7.3473585135512574</v>
      </c>
      <c r="D46" s="1">
        <f>SQRT((Worksheet!B45-Worksheet!$J$41)^2+(Worksheet!C45-Worksheet!$K$41)^2+(Worksheet!D45-Worksheet!$L$41)^2+(Worksheet!E45-Worksheet!$M$41)^2+(Worksheet!F45-Worksheet!$N$41)^2)</f>
        <v>27.184352429536233</v>
      </c>
      <c r="E46" s="1">
        <f>MIN(B46:D46)</f>
        <v>7.3473585135512574</v>
      </c>
      <c r="F46" s="1">
        <f>IF(E46=B46,1,IF(E46=C46,2,3))</f>
        <v>2</v>
      </c>
      <c r="H46" s="1">
        <v>155</v>
      </c>
      <c r="I46" s="1">
        <v>88</v>
      </c>
      <c r="J46" s="1">
        <v>24.1</v>
      </c>
      <c r="K46" s="1">
        <v>5.5</v>
      </c>
      <c r="L46" s="1">
        <v>0.8</v>
      </c>
      <c r="M46" s="1">
        <v>0.1</v>
      </c>
      <c r="O46" s="1">
        <v>56</v>
      </c>
      <c r="P46" s="1">
        <v>114</v>
      </c>
      <c r="Q46" s="1">
        <v>10.9</v>
      </c>
      <c r="R46" s="1">
        <v>2.1</v>
      </c>
      <c r="S46" s="1">
        <v>0.3</v>
      </c>
      <c r="T46" s="1">
        <v>1.4</v>
      </c>
    </row>
    <row r="47" spans="1:20" x14ac:dyDescent="0.25">
      <c r="A47" s="7">
        <v>45</v>
      </c>
      <c r="B47" s="1">
        <f>SQRT((Worksheet!B46-Worksheet!$J$39)^2+(Worksheet!C46-Worksheet!$K$39)^2+(Worksheet!D46-Worksheet!$L$39)^2+(Worksheet!E46-Worksheet!$M$39)^2+(Worksheet!F46-Worksheet!$N$39)^2)</f>
        <v>26.835289314112178</v>
      </c>
      <c r="C47" s="1">
        <f>SQRT((Worksheet!B46-Worksheet!$J$40)^2+(Worksheet!C46-Worksheet!$K$40)^2+(Worksheet!D46-Worksheet!$L$40)^2+(Worksheet!E46-Worksheet!$M$40)^2+(Worksheet!F46-Worksheet!$N$40)^2)</f>
        <v>8.471847429326413</v>
      </c>
      <c r="D47" s="1">
        <f>SQRT((Worksheet!B46-Worksheet!$J$41)^2+(Worksheet!C46-Worksheet!$K$41)^2+(Worksheet!D46-Worksheet!$L$41)^2+(Worksheet!E46-Worksheet!$M$41)^2+(Worksheet!F46-Worksheet!$N$41)^2)</f>
        <v>22.357711821266456</v>
      </c>
      <c r="E47" s="1">
        <f>MIN(B47:D47)</f>
        <v>8.471847429326413</v>
      </c>
      <c r="F47" s="1">
        <f>IF(E47=B47,1,IF(E47=C47,2,3))</f>
        <v>2</v>
      </c>
      <c r="H47" s="1">
        <v>156</v>
      </c>
      <c r="I47" s="1">
        <v>65</v>
      </c>
      <c r="J47" s="1">
        <v>18.2</v>
      </c>
      <c r="K47" s="1">
        <v>10</v>
      </c>
      <c r="L47" s="1">
        <v>1.3</v>
      </c>
      <c r="M47" s="1">
        <v>0.1</v>
      </c>
      <c r="O47" s="1">
        <v>58</v>
      </c>
      <c r="P47" s="1">
        <v>120</v>
      </c>
      <c r="Q47" s="1">
        <v>10.4</v>
      </c>
      <c r="R47" s="1">
        <v>2.1</v>
      </c>
      <c r="S47" s="1">
        <v>1.1000000000000001</v>
      </c>
      <c r="T47" s="1">
        <v>1.8</v>
      </c>
    </row>
    <row r="48" spans="1:20" x14ac:dyDescent="0.25">
      <c r="A48" s="7">
        <v>46</v>
      </c>
      <c r="B48" s="1">
        <f>SQRT((Worksheet!B47-Worksheet!$J$39)^2+(Worksheet!C47-Worksheet!$K$39)^2+(Worksheet!D47-Worksheet!$L$39)^2+(Worksheet!E47-Worksheet!$M$39)^2+(Worksheet!F47-Worksheet!$N$39)^2)</f>
        <v>10.912260439376368</v>
      </c>
      <c r="C48" s="1">
        <f>SQRT((Worksheet!B47-Worksheet!$J$40)^2+(Worksheet!C47-Worksheet!$K$40)^2+(Worksheet!D47-Worksheet!$L$40)^2+(Worksheet!E47-Worksheet!$M$40)^2+(Worksheet!F47-Worksheet!$N$40)^2)</f>
        <v>8.4318355676387249</v>
      </c>
      <c r="D48" s="1">
        <f>SQRT((Worksheet!B47-Worksheet!$J$41)^2+(Worksheet!C47-Worksheet!$K$41)^2+(Worksheet!D47-Worksheet!$L$41)^2+(Worksheet!E47-Worksheet!$M$41)^2+(Worksheet!F47-Worksheet!$N$41)^2)</f>
        <v>31.228865821407815</v>
      </c>
      <c r="E48" s="1">
        <f>MIN(B48:D48)</f>
        <v>8.4318355676387249</v>
      </c>
      <c r="F48" s="1">
        <f>IF(E48=B48,1,IF(E48=C48,2,3))</f>
        <v>2</v>
      </c>
      <c r="H48" s="1">
        <v>159</v>
      </c>
      <c r="I48" s="1">
        <v>67</v>
      </c>
      <c r="J48" s="1">
        <v>23.3</v>
      </c>
      <c r="K48" s="1">
        <v>7.4</v>
      </c>
      <c r="L48" s="1">
        <v>1.8</v>
      </c>
      <c r="M48" s="1">
        <v>-0.6</v>
      </c>
      <c r="O48" s="1">
        <v>59</v>
      </c>
      <c r="P48" s="1">
        <v>106</v>
      </c>
      <c r="Q48" s="1">
        <v>11.3</v>
      </c>
      <c r="R48" s="1">
        <v>1.8</v>
      </c>
      <c r="S48" s="1">
        <v>0.9</v>
      </c>
      <c r="T48" s="1">
        <v>1</v>
      </c>
    </row>
    <row r="49" spans="1:20" x14ac:dyDescent="0.25">
      <c r="A49" s="7">
        <v>47</v>
      </c>
      <c r="B49" s="1">
        <f>SQRT((Worksheet!B48-Worksheet!$J$39)^2+(Worksheet!C48-Worksheet!$K$39)^2+(Worksheet!D48-Worksheet!$L$39)^2+(Worksheet!E48-Worksheet!$M$39)^2+(Worksheet!F48-Worksheet!$N$39)^2)</f>
        <v>12.866543723055466</v>
      </c>
      <c r="C49" s="1">
        <f>SQRT((Worksheet!B48-Worksheet!$J$40)^2+(Worksheet!C48-Worksheet!$K$40)^2+(Worksheet!D48-Worksheet!$L$40)^2+(Worksheet!E48-Worksheet!$M$40)^2+(Worksheet!F48-Worksheet!$N$40)^2)</f>
        <v>6.2864055324134451</v>
      </c>
      <c r="D49" s="1">
        <f>SQRT((Worksheet!B48-Worksheet!$J$41)^2+(Worksheet!C48-Worksheet!$K$41)^2+(Worksheet!D48-Worksheet!$L$41)^2+(Worksheet!E48-Worksheet!$M$41)^2+(Worksheet!F48-Worksheet!$N$41)^2)</f>
        <v>28.101305393865946</v>
      </c>
      <c r="E49" s="1">
        <f>MIN(B49:D49)</f>
        <v>6.2864055324134451</v>
      </c>
      <c r="F49" s="1">
        <f>IF(E49=B49,1,IF(E49=C49,2,3))</f>
        <v>2</v>
      </c>
      <c r="H49" s="1">
        <v>160</v>
      </c>
      <c r="I49" s="1">
        <v>95</v>
      </c>
      <c r="J49" s="1">
        <v>11.1</v>
      </c>
      <c r="K49" s="1">
        <v>2.7</v>
      </c>
      <c r="L49" s="1">
        <v>1.6</v>
      </c>
      <c r="M49" s="1">
        <v>-0.3</v>
      </c>
      <c r="O49" s="1">
        <v>60</v>
      </c>
      <c r="P49" s="1">
        <v>110</v>
      </c>
      <c r="Q49" s="1">
        <v>8.6999999999999993</v>
      </c>
      <c r="R49" s="1">
        <v>1.9</v>
      </c>
      <c r="S49" s="1">
        <v>1.6</v>
      </c>
      <c r="T49" s="1">
        <v>4.4000000000000004</v>
      </c>
    </row>
    <row r="50" spans="1:20" x14ac:dyDescent="0.25">
      <c r="A50" s="7">
        <v>48</v>
      </c>
      <c r="B50" s="1">
        <f>SQRT((Worksheet!B49-Worksheet!$J$39)^2+(Worksheet!C49-Worksheet!$K$39)^2+(Worksheet!D49-Worksheet!$L$39)^2+(Worksheet!E49-Worksheet!$M$39)^2+(Worksheet!F49-Worksheet!$N$39)^2)</f>
        <v>23.864145237086923</v>
      </c>
      <c r="C50" s="1">
        <f>SQRT((Worksheet!B49-Worksheet!$J$40)^2+(Worksheet!C49-Worksheet!$K$40)^2+(Worksheet!D49-Worksheet!$L$40)^2+(Worksheet!E49-Worksheet!$M$40)^2+(Worksheet!F49-Worksheet!$N$40)^2)</f>
        <v>5.8771649994705699</v>
      </c>
      <c r="D50" s="1">
        <f>SQRT((Worksheet!B49-Worksheet!$J$41)^2+(Worksheet!C49-Worksheet!$K$41)^2+(Worksheet!D49-Worksheet!$L$41)^2+(Worksheet!E49-Worksheet!$M$41)^2+(Worksheet!F49-Worksheet!$N$41)^2)</f>
        <v>24.73062473173551</v>
      </c>
      <c r="E50" s="1">
        <f>MIN(B50:D50)</f>
        <v>5.8771649994705699</v>
      </c>
      <c r="F50" s="1">
        <f>IF(E50=B50,1,IF(E50=C50,2,3))</f>
        <v>2</v>
      </c>
      <c r="H50" s="1">
        <v>161</v>
      </c>
      <c r="I50" s="1">
        <v>89</v>
      </c>
      <c r="J50" s="1">
        <v>14.3</v>
      </c>
      <c r="K50" s="1">
        <v>4.0999999999999996</v>
      </c>
      <c r="L50" s="1">
        <v>0.5</v>
      </c>
      <c r="M50" s="1">
        <v>0.2</v>
      </c>
      <c r="O50" s="1">
        <v>63</v>
      </c>
      <c r="P50" s="1">
        <v>115</v>
      </c>
      <c r="Q50" s="1">
        <v>10.4</v>
      </c>
      <c r="R50" s="1">
        <v>1.8</v>
      </c>
      <c r="S50" s="1">
        <v>1.6</v>
      </c>
      <c r="T50" s="1">
        <v>2</v>
      </c>
    </row>
    <row r="51" spans="1:20" x14ac:dyDescent="0.25">
      <c r="A51" s="7">
        <v>49</v>
      </c>
      <c r="B51" s="1">
        <f>SQRT((Worksheet!B50-Worksheet!$J$39)^2+(Worksheet!C50-Worksheet!$K$39)^2+(Worksheet!D50-Worksheet!$L$39)^2+(Worksheet!E50-Worksheet!$M$39)^2+(Worksheet!F50-Worksheet!$N$39)^2)</f>
        <v>4.3308346996254485</v>
      </c>
      <c r="C51" s="1">
        <f>SQRT((Worksheet!B50-Worksheet!$J$40)^2+(Worksheet!C50-Worksheet!$K$40)^2+(Worksheet!D50-Worksheet!$L$40)^2+(Worksheet!E50-Worksheet!$M$40)^2+(Worksheet!F50-Worksheet!$N$40)^2)</f>
        <v>15.373891722393239</v>
      </c>
      <c r="D51" s="1">
        <f>SQRT((Worksheet!B50-Worksheet!$J$41)^2+(Worksheet!C50-Worksheet!$K$41)^2+(Worksheet!D50-Worksheet!$L$41)^2+(Worksheet!E50-Worksheet!$M$41)^2+(Worksheet!F50-Worksheet!$N$41)^2)</f>
        <v>36.669491756893557</v>
      </c>
      <c r="E51" s="1">
        <f>MIN(B51:D51)</f>
        <v>4.3308346996254485</v>
      </c>
      <c r="F51" s="1">
        <f>IF(E51=B51,1,IF(E51=C51,2,3))</f>
        <v>1</v>
      </c>
      <c r="H51" s="1">
        <v>162</v>
      </c>
      <c r="I51" s="1">
        <v>89</v>
      </c>
      <c r="J51" s="1">
        <v>23.8</v>
      </c>
      <c r="K51" s="1">
        <v>5.4</v>
      </c>
      <c r="L51" s="1">
        <v>0.5</v>
      </c>
      <c r="M51" s="1">
        <v>0.1</v>
      </c>
      <c r="O51" s="1">
        <v>64</v>
      </c>
      <c r="P51" s="1">
        <v>116</v>
      </c>
      <c r="Q51" s="1">
        <v>10</v>
      </c>
      <c r="R51" s="1">
        <v>1.7</v>
      </c>
      <c r="S51" s="1">
        <v>1.5</v>
      </c>
      <c r="T51" s="1">
        <v>4.3</v>
      </c>
    </row>
    <row r="52" spans="1:20" x14ac:dyDescent="0.25">
      <c r="A52" s="7">
        <v>50</v>
      </c>
      <c r="B52" s="1">
        <f>SQRT((Worksheet!B51-Worksheet!$J$39)^2+(Worksheet!C51-Worksheet!$K$39)^2+(Worksheet!D51-Worksheet!$L$39)^2+(Worksheet!E51-Worksheet!$M$39)^2+(Worksheet!F51-Worksheet!$N$39)^2)</f>
        <v>24.880340110229092</v>
      </c>
      <c r="C52" s="1">
        <f>SQRT((Worksheet!B51-Worksheet!$J$40)^2+(Worksheet!C51-Worksheet!$K$40)^2+(Worksheet!D51-Worksheet!$L$40)^2+(Worksheet!E51-Worksheet!$M$40)^2+(Worksheet!F51-Worksheet!$N$40)^2)</f>
        <v>11.432962592801271</v>
      </c>
      <c r="D52" s="1">
        <f>SQRT((Worksheet!B51-Worksheet!$J$41)^2+(Worksheet!C51-Worksheet!$K$41)^2+(Worksheet!D51-Worksheet!$L$41)^2+(Worksheet!E51-Worksheet!$M$41)^2+(Worksheet!F51-Worksheet!$N$41)^2)</f>
        <v>18.571410228703627</v>
      </c>
      <c r="E52" s="1">
        <f>MIN(B52:D52)</f>
        <v>11.432962592801271</v>
      </c>
      <c r="F52" s="1">
        <f>IF(E52=B52,1,IF(E52=C52,2,3))</f>
        <v>2</v>
      </c>
      <c r="H52" s="1">
        <v>163</v>
      </c>
      <c r="I52" s="1">
        <v>88</v>
      </c>
      <c r="J52" s="1">
        <v>12.9</v>
      </c>
      <c r="K52" s="1">
        <v>2.7</v>
      </c>
      <c r="L52" s="1">
        <v>0.1</v>
      </c>
      <c r="M52" s="1">
        <v>0.2</v>
      </c>
      <c r="O52" s="1">
        <v>65</v>
      </c>
      <c r="P52" s="1">
        <v>117</v>
      </c>
      <c r="Q52" s="1">
        <v>9.1999999999999993</v>
      </c>
      <c r="R52" s="1">
        <v>1.9</v>
      </c>
      <c r="S52" s="1">
        <v>1.5</v>
      </c>
      <c r="T52" s="1">
        <v>6.8</v>
      </c>
    </row>
    <row r="53" spans="1:20" x14ac:dyDescent="0.25">
      <c r="A53" s="7">
        <v>51</v>
      </c>
      <c r="B53" s="1">
        <f>SQRT((Worksheet!B52-Worksheet!$J$39)^2+(Worksheet!C52-Worksheet!$K$39)^2+(Worksheet!D52-Worksheet!$L$39)^2+(Worksheet!E52-Worksheet!$M$39)^2+(Worksheet!F52-Worksheet!$N$39)^2)</f>
        <v>3.8244801837634519</v>
      </c>
      <c r="C53" s="1">
        <f>SQRT((Worksheet!B52-Worksheet!$J$40)^2+(Worksheet!C52-Worksheet!$K$40)^2+(Worksheet!D52-Worksheet!$L$40)^2+(Worksheet!E52-Worksheet!$M$40)^2+(Worksheet!F52-Worksheet!$N$40)^2)</f>
        <v>15.470587203820086</v>
      </c>
      <c r="D53" s="1">
        <f>SQRT((Worksheet!B52-Worksheet!$J$41)^2+(Worksheet!C52-Worksheet!$K$41)^2+(Worksheet!D52-Worksheet!$L$41)^2+(Worksheet!E52-Worksheet!$M$41)^2+(Worksheet!F52-Worksheet!$N$41)^2)</f>
        <v>37.322983588798927</v>
      </c>
      <c r="E53" s="1">
        <f>MIN(B53:D53)</f>
        <v>3.8244801837634519</v>
      </c>
      <c r="F53" s="1">
        <f>IF(E53=B53,1,IF(E53=C53,2,3))</f>
        <v>1</v>
      </c>
      <c r="H53" s="1">
        <v>164</v>
      </c>
      <c r="I53" s="1">
        <v>105</v>
      </c>
      <c r="J53" s="1">
        <v>17.399999999999999</v>
      </c>
      <c r="K53" s="1">
        <v>1.6</v>
      </c>
      <c r="L53" s="1">
        <v>0.3</v>
      </c>
      <c r="M53" s="1">
        <v>0.4</v>
      </c>
      <c r="O53" s="1">
        <v>66</v>
      </c>
      <c r="P53" s="7">
        <v>106</v>
      </c>
      <c r="Q53" s="7">
        <v>6.7</v>
      </c>
      <c r="R53" s="7">
        <v>1.5</v>
      </c>
      <c r="S53" s="7">
        <v>1.2</v>
      </c>
      <c r="T53" s="7">
        <v>3.9</v>
      </c>
    </row>
    <row r="54" spans="1:20" x14ac:dyDescent="0.25">
      <c r="A54" s="7">
        <v>52</v>
      </c>
      <c r="B54" s="1">
        <f>SQRT((Worksheet!B53-Worksheet!$J$39)^2+(Worksheet!C53-Worksheet!$K$39)^2+(Worksheet!D53-Worksheet!$L$39)^2+(Worksheet!E53-Worksheet!$M$39)^2+(Worksheet!F53-Worksheet!$N$39)^2)</f>
        <v>6.6491596462015146</v>
      </c>
      <c r="C54" s="1">
        <f>SQRT((Worksheet!B53-Worksheet!$J$40)^2+(Worksheet!C53-Worksheet!$K$40)^2+(Worksheet!D53-Worksheet!$L$40)^2+(Worksheet!E53-Worksheet!$M$40)^2+(Worksheet!F53-Worksheet!$N$40)^2)</f>
        <v>12.303401039007628</v>
      </c>
      <c r="D54" s="1">
        <f>SQRT((Worksheet!B53-Worksheet!$J$41)^2+(Worksheet!C53-Worksheet!$K$41)^2+(Worksheet!D53-Worksheet!$L$41)^2+(Worksheet!E53-Worksheet!$M$41)^2+(Worksheet!F53-Worksheet!$N$41)^2)</f>
        <v>33.58639566156171</v>
      </c>
      <c r="E54" s="1">
        <f>MIN(B54:D54)</f>
        <v>6.6491596462015146</v>
      </c>
      <c r="F54" s="1">
        <f>IF(E54=B54,1,IF(E54=C54,2,3))</f>
        <v>1</v>
      </c>
      <c r="H54" s="1">
        <v>165</v>
      </c>
      <c r="I54" s="1">
        <v>89</v>
      </c>
      <c r="J54" s="1">
        <v>20.100000000000001</v>
      </c>
      <c r="K54" s="1">
        <v>7.3</v>
      </c>
      <c r="L54" s="1">
        <v>1.1000000000000001</v>
      </c>
      <c r="M54" s="1">
        <v>-0.2</v>
      </c>
      <c r="O54" s="1">
        <v>67</v>
      </c>
      <c r="P54" s="7">
        <v>118</v>
      </c>
      <c r="Q54" s="7">
        <v>10.5</v>
      </c>
      <c r="R54" s="7">
        <v>2.1</v>
      </c>
      <c r="S54" s="7">
        <v>0.7</v>
      </c>
      <c r="T54" s="7">
        <v>3.5</v>
      </c>
    </row>
    <row r="55" spans="1:20" x14ac:dyDescent="0.25">
      <c r="A55" s="7">
        <v>53</v>
      </c>
      <c r="B55" s="1">
        <f>SQRT((Worksheet!B54-Worksheet!$J$39)^2+(Worksheet!C54-Worksheet!$K$39)^2+(Worksheet!D54-Worksheet!$L$39)^2+(Worksheet!E54-Worksheet!$M$39)^2+(Worksheet!F54-Worksheet!$N$39)^2)</f>
        <v>18.737708334026983</v>
      </c>
      <c r="C55" s="1">
        <f>SQRT((Worksheet!B54-Worksheet!$J$40)^2+(Worksheet!C54-Worksheet!$K$40)^2+(Worksheet!D54-Worksheet!$L$40)^2+(Worksheet!E54-Worksheet!$M$40)^2+(Worksheet!F54-Worksheet!$N$40)^2)</f>
        <v>2.004718064456545</v>
      </c>
      <c r="D55" s="1">
        <f>SQRT((Worksheet!B54-Worksheet!$J$41)^2+(Worksheet!C54-Worksheet!$K$41)^2+(Worksheet!D54-Worksheet!$L$41)^2+(Worksheet!E54-Worksheet!$M$41)^2+(Worksheet!F54-Worksheet!$N$41)^2)</f>
        <v>26.708879317645223</v>
      </c>
      <c r="E55" s="1">
        <f>MIN(B55:D55)</f>
        <v>2.004718064456545</v>
      </c>
      <c r="F55" s="1">
        <f>IF(E55=B55,1,IF(E55=C55,2,3))</f>
        <v>2</v>
      </c>
      <c r="H55" s="1">
        <v>166</v>
      </c>
      <c r="I55" s="1">
        <v>99</v>
      </c>
      <c r="J55" s="1">
        <v>13</v>
      </c>
      <c r="K55" s="1">
        <v>3.6</v>
      </c>
      <c r="L55" s="1">
        <v>0.7</v>
      </c>
      <c r="M55" s="1">
        <v>-0.1</v>
      </c>
      <c r="O55" s="1">
        <v>69</v>
      </c>
      <c r="P55" s="7">
        <v>113</v>
      </c>
      <c r="Q55" s="7">
        <v>11.1</v>
      </c>
      <c r="R55" s="7">
        <v>1.7</v>
      </c>
      <c r="S55" s="7">
        <v>0.8</v>
      </c>
      <c r="T55" s="7">
        <v>2.2999999999999998</v>
      </c>
    </row>
    <row r="56" spans="1:20" x14ac:dyDescent="0.25">
      <c r="A56" s="7">
        <v>54</v>
      </c>
      <c r="B56" s="1">
        <f>SQRT((Worksheet!B55-Worksheet!$J$39)^2+(Worksheet!C55-Worksheet!$K$39)^2+(Worksheet!D55-Worksheet!$L$39)^2+(Worksheet!E55-Worksheet!$M$39)^2+(Worksheet!F55-Worksheet!$N$39)^2)</f>
        <v>22.727251205926734</v>
      </c>
      <c r="C56" s="1">
        <f>SQRT((Worksheet!B55-Worksheet!$J$40)^2+(Worksheet!C55-Worksheet!$K$40)^2+(Worksheet!D55-Worksheet!$L$40)^2+(Worksheet!E55-Worksheet!$M$40)^2+(Worksheet!F55-Worksheet!$N$40)^2)</f>
        <v>4.4401261924538753</v>
      </c>
      <c r="D56" s="1">
        <f>SQRT((Worksheet!B55-Worksheet!$J$41)^2+(Worksheet!C55-Worksheet!$K$41)^2+(Worksheet!D55-Worksheet!$L$41)^2+(Worksheet!E55-Worksheet!$M$41)^2+(Worksheet!F55-Worksheet!$N$41)^2)</f>
        <v>24.676654511558038</v>
      </c>
      <c r="E56" s="1">
        <f>MIN(B56:D56)</f>
        <v>4.4401261924538753</v>
      </c>
      <c r="F56" s="1">
        <f>IF(E56=B56,1,IF(E56=C56,2,3))</f>
        <v>2</v>
      </c>
      <c r="H56" s="1">
        <v>167</v>
      </c>
      <c r="I56" s="1">
        <v>80</v>
      </c>
      <c r="J56" s="1">
        <v>23</v>
      </c>
      <c r="K56" s="1">
        <v>10</v>
      </c>
      <c r="L56" s="1">
        <v>0.9</v>
      </c>
      <c r="M56" s="1">
        <v>-0.1</v>
      </c>
      <c r="O56" s="1">
        <v>72</v>
      </c>
      <c r="P56" s="7">
        <v>120</v>
      </c>
      <c r="Q56" s="7">
        <v>12.4</v>
      </c>
      <c r="R56" s="7">
        <v>2.4</v>
      </c>
      <c r="S56" s="7">
        <v>0.8</v>
      </c>
      <c r="T56" s="7">
        <v>1.9</v>
      </c>
    </row>
    <row r="57" spans="1:20" x14ac:dyDescent="0.25">
      <c r="A57" s="7">
        <v>55</v>
      </c>
      <c r="B57" s="1">
        <f>SQRT((Worksheet!B56-Worksheet!$J$39)^2+(Worksheet!C56-Worksheet!$K$39)^2+(Worksheet!D56-Worksheet!$L$39)^2+(Worksheet!E56-Worksheet!$M$39)^2+(Worksheet!F56-Worksheet!$N$39)^2)</f>
        <v>9.8110869885440586</v>
      </c>
      <c r="C57" s="1">
        <f>SQRT((Worksheet!B56-Worksheet!$J$40)^2+(Worksheet!C56-Worksheet!$K$40)^2+(Worksheet!D56-Worksheet!$L$40)^2+(Worksheet!E56-Worksheet!$M$40)^2+(Worksheet!F56-Worksheet!$N$40)^2)</f>
        <v>9.0896323499407146</v>
      </c>
      <c r="D57" s="1">
        <f>SQRT((Worksheet!B56-Worksheet!$J$41)^2+(Worksheet!C56-Worksheet!$K$41)^2+(Worksheet!D56-Worksheet!$L$41)^2+(Worksheet!E56-Worksheet!$M$41)^2+(Worksheet!F56-Worksheet!$N$41)^2)</f>
        <v>30.946157583569974</v>
      </c>
      <c r="E57" s="1">
        <f>MIN(B57:D57)</f>
        <v>9.0896323499407146</v>
      </c>
      <c r="F57" s="1">
        <f>IF(E57=B57,1,IF(E57=C57,2,3))</f>
        <v>2</v>
      </c>
      <c r="H57" s="1">
        <v>168</v>
      </c>
      <c r="I57" s="1">
        <v>89</v>
      </c>
      <c r="J57" s="1">
        <v>21.8</v>
      </c>
      <c r="K57" s="1">
        <v>7.1</v>
      </c>
      <c r="L57" s="1">
        <v>0.7</v>
      </c>
      <c r="M57" s="1">
        <v>-0.1</v>
      </c>
      <c r="O57" s="1">
        <v>73</v>
      </c>
      <c r="P57" s="7">
        <v>133</v>
      </c>
      <c r="Q57" s="7">
        <v>9.6999999999999993</v>
      </c>
      <c r="R57" s="7">
        <v>2.9</v>
      </c>
      <c r="S57" s="7">
        <v>0.8</v>
      </c>
      <c r="T57" s="7">
        <v>1.9</v>
      </c>
    </row>
    <row r="58" spans="1:20" x14ac:dyDescent="0.25">
      <c r="A58" s="7">
        <v>56</v>
      </c>
      <c r="B58" s="1">
        <f>SQRT((Worksheet!B57-Worksheet!$J$39)^2+(Worksheet!C57-Worksheet!$K$39)^2+(Worksheet!D57-Worksheet!$L$39)^2+(Worksheet!E57-Worksheet!$M$39)^2+(Worksheet!F57-Worksheet!$N$39)^2)</f>
        <v>17.388241267888052</v>
      </c>
      <c r="C58" s="1">
        <f>SQRT((Worksheet!B57-Worksheet!$J$40)^2+(Worksheet!C57-Worksheet!$K$40)^2+(Worksheet!D57-Worksheet!$L$40)^2+(Worksheet!E57-Worksheet!$M$40)^2+(Worksheet!F57-Worksheet!$N$40)^2)</f>
        <v>2.306894900765053</v>
      </c>
      <c r="D58" s="1">
        <f>SQRT((Worksheet!B57-Worksheet!$J$41)^2+(Worksheet!C57-Worksheet!$K$41)^2+(Worksheet!D57-Worksheet!$L$41)^2+(Worksheet!E57-Worksheet!$M$41)^2+(Worksheet!F57-Worksheet!$N$41)^2)</f>
        <v>28.474601490744533</v>
      </c>
      <c r="E58" s="1">
        <f>MIN(B58:D58)</f>
        <v>2.306894900765053</v>
      </c>
      <c r="F58" s="1">
        <f>IF(E58=B58,1,IF(E58=C58,2,3))</f>
        <v>2</v>
      </c>
      <c r="H58" s="1">
        <v>169</v>
      </c>
      <c r="I58" s="1">
        <v>99</v>
      </c>
      <c r="J58" s="1">
        <v>13</v>
      </c>
      <c r="K58" s="1">
        <v>3.1</v>
      </c>
      <c r="L58" s="1">
        <v>0.5</v>
      </c>
      <c r="M58" s="1">
        <v>-0.1</v>
      </c>
      <c r="O58" s="1">
        <v>74</v>
      </c>
      <c r="P58" s="7">
        <v>126</v>
      </c>
      <c r="Q58" s="7">
        <v>9.4</v>
      </c>
      <c r="R58" s="7">
        <v>2.2999999999999998</v>
      </c>
      <c r="S58" s="7">
        <v>1</v>
      </c>
      <c r="T58" s="7">
        <v>4</v>
      </c>
    </row>
    <row r="59" spans="1:20" x14ac:dyDescent="0.25">
      <c r="A59" s="7">
        <v>57</v>
      </c>
      <c r="B59" s="1">
        <f>SQRT((Worksheet!B58-Worksheet!$J$39)^2+(Worksheet!C58-Worksheet!$K$39)^2+(Worksheet!D58-Worksheet!$L$39)^2+(Worksheet!E58-Worksheet!$M$39)^2+(Worksheet!F58-Worksheet!$N$39)^2)</f>
        <v>4.9365611197458446</v>
      </c>
      <c r="C59" s="1">
        <f>SQRT((Worksheet!B58-Worksheet!$J$40)^2+(Worksheet!C58-Worksheet!$K$40)^2+(Worksheet!D58-Worksheet!$L$40)^2+(Worksheet!E58-Worksheet!$M$40)^2+(Worksheet!F58-Worksheet!$N$40)^2)</f>
        <v>22.091163464462671</v>
      </c>
      <c r="D59" s="1">
        <f>SQRT((Worksheet!B58-Worksheet!$J$41)^2+(Worksheet!C58-Worksheet!$K$41)^2+(Worksheet!D58-Worksheet!$L$41)^2+(Worksheet!E58-Worksheet!$M$41)^2+(Worksheet!F58-Worksheet!$N$41)^2)</f>
        <v>40.574176511938326</v>
      </c>
      <c r="E59" s="1">
        <f>MIN(B59:D59)</f>
        <v>4.9365611197458446</v>
      </c>
      <c r="F59" s="1">
        <f>IF(E59=B59,1,IF(E59=C59,2,3))</f>
        <v>1</v>
      </c>
      <c r="H59" s="1">
        <v>170</v>
      </c>
      <c r="I59" s="1">
        <v>68</v>
      </c>
      <c r="J59" s="1">
        <v>14.7</v>
      </c>
      <c r="K59" s="1">
        <v>7.8</v>
      </c>
      <c r="L59" s="1">
        <v>0.6</v>
      </c>
      <c r="M59" s="1">
        <v>-0.2</v>
      </c>
      <c r="O59" s="1">
        <v>75</v>
      </c>
      <c r="P59" s="7">
        <v>113</v>
      </c>
      <c r="Q59" s="7">
        <v>8.5</v>
      </c>
      <c r="R59" s="7">
        <v>1.8</v>
      </c>
      <c r="S59" s="7">
        <v>0.8</v>
      </c>
      <c r="T59" s="7">
        <v>0.5</v>
      </c>
    </row>
    <row r="60" spans="1:20" x14ac:dyDescent="0.25">
      <c r="A60" s="7">
        <v>58</v>
      </c>
      <c r="B60" s="1">
        <f>SQRT((Worksheet!B59-Worksheet!$J$39)^2+(Worksheet!C59-Worksheet!$K$39)^2+(Worksheet!D59-Worksheet!$L$39)^2+(Worksheet!E59-Worksheet!$M$39)^2+(Worksheet!F59-Worksheet!$N$39)^2)</f>
        <v>23.384008285176307</v>
      </c>
      <c r="C60" s="1">
        <f>SQRT((Worksheet!B59-Worksheet!$J$40)^2+(Worksheet!C59-Worksheet!$K$40)^2+(Worksheet!D59-Worksheet!$L$40)^2+(Worksheet!E59-Worksheet!$M$40)^2+(Worksheet!F59-Worksheet!$N$40)^2)</f>
        <v>5.0800486727942333</v>
      </c>
      <c r="D60" s="1">
        <f>SQRT((Worksheet!B59-Worksheet!$J$41)^2+(Worksheet!C59-Worksheet!$K$41)^2+(Worksheet!D59-Worksheet!$L$41)^2+(Worksheet!E59-Worksheet!$M$41)^2+(Worksheet!F59-Worksheet!$N$41)^2)</f>
        <v>25.702712926767891</v>
      </c>
      <c r="E60" s="1">
        <f>MIN(B60:D60)</f>
        <v>5.0800486727942333</v>
      </c>
      <c r="F60" s="1">
        <f>IF(E60=B60,1,IF(E60=C60,2,3))</f>
        <v>2</v>
      </c>
      <c r="H60" s="1">
        <v>171</v>
      </c>
      <c r="I60" s="1">
        <v>97</v>
      </c>
      <c r="J60" s="1">
        <v>14.2</v>
      </c>
      <c r="K60" s="1">
        <v>3.6</v>
      </c>
      <c r="L60" s="1">
        <v>1.5</v>
      </c>
      <c r="M60" s="1">
        <v>0.3</v>
      </c>
      <c r="O60" s="1">
        <v>76</v>
      </c>
      <c r="P60" s="7">
        <v>109</v>
      </c>
      <c r="Q60" s="7">
        <v>9.6999999999999993</v>
      </c>
      <c r="R60" s="7">
        <v>1.4</v>
      </c>
      <c r="S60" s="7">
        <v>1.1000000000000001</v>
      </c>
      <c r="T60" s="7">
        <v>2.1</v>
      </c>
    </row>
    <row r="61" spans="1:20" x14ac:dyDescent="0.25">
      <c r="A61" s="7">
        <v>59</v>
      </c>
      <c r="B61" s="1">
        <f>SQRT((Worksheet!B60-Worksheet!$J$39)^2+(Worksheet!C60-Worksheet!$K$39)^2+(Worksheet!D60-Worksheet!$L$39)^2+(Worksheet!E60-Worksheet!$M$39)^2+(Worksheet!F60-Worksheet!$N$39)^2)</f>
        <v>9.4033096881674449</v>
      </c>
      <c r="C61" s="1">
        <f>SQRT((Worksheet!B60-Worksheet!$J$40)^2+(Worksheet!C60-Worksheet!$K$40)^2+(Worksheet!D60-Worksheet!$L$40)^2+(Worksheet!E60-Worksheet!$M$40)^2+(Worksheet!F60-Worksheet!$N$40)^2)</f>
        <v>9.3594838530882267</v>
      </c>
      <c r="D61" s="1">
        <f>SQRT((Worksheet!B60-Worksheet!$J$41)^2+(Worksheet!C60-Worksheet!$K$41)^2+(Worksheet!D60-Worksheet!$L$41)^2+(Worksheet!E60-Worksheet!$M$41)^2+(Worksheet!F60-Worksheet!$N$41)^2)</f>
        <v>32.591221404933663</v>
      </c>
      <c r="E61" s="1">
        <f>MIN(B61:D61)</f>
        <v>9.3594838530882267</v>
      </c>
      <c r="F61" s="1">
        <f>IF(E61=B61,1,IF(E61=C61,2,3))</f>
        <v>2</v>
      </c>
      <c r="H61" s="1">
        <v>172</v>
      </c>
      <c r="I61" s="1">
        <v>84</v>
      </c>
      <c r="J61" s="1">
        <v>21.5</v>
      </c>
      <c r="K61" s="1">
        <v>2.7</v>
      </c>
      <c r="L61" s="1">
        <v>1.1000000000000001</v>
      </c>
      <c r="M61" s="1">
        <v>-0.6</v>
      </c>
      <c r="O61" s="1">
        <v>77</v>
      </c>
      <c r="P61" s="7">
        <v>119</v>
      </c>
      <c r="Q61" s="7">
        <v>12.9</v>
      </c>
      <c r="R61" s="7">
        <v>1.5</v>
      </c>
      <c r="S61" s="7">
        <v>1.3</v>
      </c>
      <c r="T61" s="7">
        <v>3.6</v>
      </c>
    </row>
    <row r="62" spans="1:20" x14ac:dyDescent="0.25">
      <c r="A62" s="7">
        <v>60</v>
      </c>
      <c r="B62" s="1">
        <f>SQRT((Worksheet!B61-Worksheet!$J$39)^2+(Worksheet!C61-Worksheet!$K$39)^2+(Worksheet!D61-Worksheet!$L$39)^2+(Worksheet!E61-Worksheet!$M$39)^2+(Worksheet!F61-Worksheet!$N$39)^2)</f>
        <v>14.014126429609881</v>
      </c>
      <c r="C62" s="1">
        <f>SQRT((Worksheet!B61-Worksheet!$J$40)^2+(Worksheet!C61-Worksheet!$K$40)^2+(Worksheet!D61-Worksheet!$L$40)^2+(Worksheet!E61-Worksheet!$M$40)^2+(Worksheet!F61-Worksheet!$N$40)^2)</f>
        <v>5.4405665222636292</v>
      </c>
      <c r="D62" s="1">
        <f>SQRT((Worksheet!B61-Worksheet!$J$41)^2+(Worksheet!C61-Worksheet!$K$41)^2+(Worksheet!D61-Worksheet!$L$41)^2+(Worksheet!E61-Worksheet!$M$41)^2+(Worksheet!F61-Worksheet!$N$41)^2)</f>
        <v>27.293172733905408</v>
      </c>
      <c r="E62" s="1">
        <f>MIN(B62:D62)</f>
        <v>5.4405665222636292</v>
      </c>
      <c r="F62" s="1">
        <f>IF(E62=B62,1,IF(E62=C62,2,3))</f>
        <v>2</v>
      </c>
      <c r="H62" s="1">
        <v>173</v>
      </c>
      <c r="I62" s="1">
        <v>84</v>
      </c>
      <c r="J62" s="1">
        <v>18.5</v>
      </c>
      <c r="K62" s="1">
        <v>4.4000000000000004</v>
      </c>
      <c r="L62" s="1">
        <v>1.1000000000000001</v>
      </c>
      <c r="M62" s="1">
        <v>-0.3</v>
      </c>
      <c r="O62" s="1">
        <v>79</v>
      </c>
      <c r="P62" s="1">
        <v>108</v>
      </c>
      <c r="Q62" s="1">
        <v>10.4</v>
      </c>
      <c r="R62" s="1">
        <v>2.1</v>
      </c>
      <c r="S62" s="1">
        <v>1.3</v>
      </c>
      <c r="T62" s="1">
        <v>2.4</v>
      </c>
    </row>
    <row r="63" spans="1:20" x14ac:dyDescent="0.25">
      <c r="A63" s="7">
        <v>61</v>
      </c>
      <c r="B63" s="1">
        <f>SQRT((Worksheet!B62-Worksheet!$J$39)^2+(Worksheet!C62-Worksheet!$K$39)^2+(Worksheet!D62-Worksheet!$L$39)^2+(Worksheet!E62-Worksheet!$M$39)^2+(Worksheet!F62-Worksheet!$N$39)^2)</f>
        <v>7.7951632923192449</v>
      </c>
      <c r="C63" s="1">
        <f>SQRT((Worksheet!B62-Worksheet!$J$40)^2+(Worksheet!C62-Worksheet!$K$40)^2+(Worksheet!D62-Worksheet!$L$40)^2+(Worksheet!E62-Worksheet!$M$40)^2+(Worksheet!F62-Worksheet!$N$40)^2)</f>
        <v>12.266785436810286</v>
      </c>
      <c r="D63" s="1">
        <f>SQRT((Worksheet!B62-Worksheet!$J$41)^2+(Worksheet!C62-Worksheet!$K$41)^2+(Worksheet!D62-Worksheet!$L$41)^2+(Worksheet!E62-Worksheet!$M$41)^2+(Worksheet!F62-Worksheet!$N$41)^2)</f>
        <v>32.526081435287765</v>
      </c>
      <c r="E63" s="1">
        <f>MIN(B63:D63)</f>
        <v>7.7951632923192449</v>
      </c>
      <c r="F63" s="1">
        <f>IF(E63=B63,1,IF(E63=C63,2,3))</f>
        <v>1</v>
      </c>
      <c r="H63" s="1">
        <v>174</v>
      </c>
      <c r="I63" s="1">
        <v>98</v>
      </c>
      <c r="J63" s="1">
        <v>16.7</v>
      </c>
      <c r="K63" s="1">
        <v>4.3</v>
      </c>
      <c r="L63" s="1">
        <v>1.7</v>
      </c>
      <c r="M63" s="1">
        <v>0.2</v>
      </c>
      <c r="O63" s="1">
        <v>80</v>
      </c>
      <c r="P63" s="1">
        <v>117</v>
      </c>
      <c r="Q63" s="1">
        <v>6.7</v>
      </c>
      <c r="R63" s="1">
        <v>2.2000000000000002</v>
      </c>
      <c r="S63" s="1">
        <v>1.8</v>
      </c>
      <c r="T63" s="1">
        <v>6.7</v>
      </c>
    </row>
    <row r="64" spans="1:20" x14ac:dyDescent="0.25">
      <c r="A64" s="7">
        <v>62</v>
      </c>
      <c r="B64" s="1">
        <f>SQRT((Worksheet!B63-Worksheet!$J$39)^2+(Worksheet!C63-Worksheet!$K$39)^2+(Worksheet!D63-Worksheet!$L$39)^2+(Worksheet!E63-Worksheet!$M$39)^2+(Worksheet!F63-Worksheet!$N$39)^2)</f>
        <v>6.396673189774396</v>
      </c>
      <c r="C64" s="1">
        <f>SQRT((Worksheet!B63-Worksheet!$J$40)^2+(Worksheet!C63-Worksheet!$K$40)^2+(Worksheet!D63-Worksheet!$L$40)^2+(Worksheet!E63-Worksheet!$M$40)^2+(Worksheet!F63-Worksheet!$N$40)^2)</f>
        <v>14.355826833839133</v>
      </c>
      <c r="D64" s="1">
        <f>SQRT((Worksheet!B63-Worksheet!$J$41)^2+(Worksheet!C63-Worksheet!$K$41)^2+(Worksheet!D63-Worksheet!$L$41)^2+(Worksheet!E63-Worksheet!$M$41)^2+(Worksheet!F63-Worksheet!$N$41)^2)</f>
        <v>34.513001577417135</v>
      </c>
      <c r="E64" s="1">
        <f>MIN(B64:D64)</f>
        <v>6.396673189774396</v>
      </c>
      <c r="F64" s="1">
        <f>IF(E64=B64,1,IF(E64=C64,2,3))</f>
        <v>1</v>
      </c>
      <c r="H64" s="1">
        <v>175</v>
      </c>
      <c r="I64" s="1">
        <v>94</v>
      </c>
      <c r="J64" s="1">
        <v>20.5</v>
      </c>
      <c r="K64" s="1">
        <v>1.8</v>
      </c>
      <c r="L64" s="1">
        <v>1.4</v>
      </c>
      <c r="M64" s="1">
        <v>-0.5</v>
      </c>
      <c r="O64" s="1">
        <v>81</v>
      </c>
      <c r="P64" s="1">
        <v>115</v>
      </c>
      <c r="Q64" s="1">
        <v>15.3</v>
      </c>
      <c r="R64" s="1">
        <v>2.2999999999999998</v>
      </c>
      <c r="S64" s="1">
        <v>2</v>
      </c>
      <c r="T64" s="1">
        <v>2</v>
      </c>
    </row>
    <row r="65" spans="1:20" x14ac:dyDescent="0.25">
      <c r="A65" s="7">
        <v>63</v>
      </c>
      <c r="B65" s="1">
        <f>SQRT((Worksheet!B64-Worksheet!$J$39)^2+(Worksheet!C64-Worksheet!$K$39)^2+(Worksheet!D64-Worksheet!$L$39)^2+(Worksheet!E64-Worksheet!$M$39)^2+(Worksheet!F64-Worksheet!$N$39)^2)</f>
        <v>18.418289875087549</v>
      </c>
      <c r="C65" s="1">
        <f>SQRT((Worksheet!B64-Worksheet!$J$40)^2+(Worksheet!C64-Worksheet!$K$40)^2+(Worksheet!D64-Worksheet!$L$40)^2+(Worksheet!E64-Worksheet!$M$40)^2+(Worksheet!F64-Worksheet!$N$40)^2)</f>
        <v>0.99648455807411096</v>
      </c>
      <c r="D65" s="1">
        <f>SQRT((Worksheet!B64-Worksheet!$J$41)^2+(Worksheet!C64-Worksheet!$K$41)^2+(Worksheet!D64-Worksheet!$L$41)^2+(Worksheet!E64-Worksheet!$M$41)^2+(Worksheet!F64-Worksheet!$N$41)^2)</f>
        <v>26.802723248486743</v>
      </c>
      <c r="E65" s="1">
        <f>MIN(B65:D65)</f>
        <v>0.99648455807411096</v>
      </c>
      <c r="F65" s="1">
        <f>IF(E65=B65,1,IF(E65=C65,2,3))</f>
        <v>2</v>
      </c>
      <c r="H65" s="1">
        <v>176</v>
      </c>
      <c r="I65" s="1">
        <v>99</v>
      </c>
      <c r="J65" s="1">
        <v>17.5</v>
      </c>
      <c r="K65" s="1">
        <v>1.9</v>
      </c>
      <c r="L65" s="1">
        <v>1.4</v>
      </c>
      <c r="M65" s="1">
        <v>0.3</v>
      </c>
      <c r="O65" s="1">
        <v>85</v>
      </c>
      <c r="P65" s="1">
        <v>111</v>
      </c>
      <c r="Q65" s="1">
        <v>7.8</v>
      </c>
      <c r="R65" s="1">
        <v>2</v>
      </c>
      <c r="S65" s="1">
        <v>1.8</v>
      </c>
      <c r="T65" s="1">
        <v>4.0999999999999996</v>
      </c>
    </row>
    <row r="66" spans="1:20" x14ac:dyDescent="0.25">
      <c r="A66" s="7">
        <v>64</v>
      </c>
      <c r="B66" s="1">
        <f>SQRT((Worksheet!B65-Worksheet!$J$39)^2+(Worksheet!C65-Worksheet!$K$39)^2+(Worksheet!D65-Worksheet!$L$39)^2+(Worksheet!E65-Worksheet!$M$39)^2+(Worksheet!F65-Worksheet!$N$39)^2)</f>
        <v>19.647868245641238</v>
      </c>
      <c r="C66" s="1">
        <f>SQRT((Worksheet!B65-Worksheet!$J$40)^2+(Worksheet!C65-Worksheet!$K$40)^2+(Worksheet!D65-Worksheet!$L$40)^2+(Worksheet!E65-Worksheet!$M$40)^2+(Worksheet!F65-Worksheet!$N$40)^2)</f>
        <v>1.7931824261938867</v>
      </c>
      <c r="D66" s="1">
        <f>SQRT((Worksheet!B65-Worksheet!$J$41)^2+(Worksheet!C65-Worksheet!$K$41)^2+(Worksheet!D65-Worksheet!$L$41)^2+(Worksheet!E65-Worksheet!$M$41)^2+(Worksheet!F65-Worksheet!$N$41)^2)</f>
        <v>24.818337707800858</v>
      </c>
      <c r="E66" s="1">
        <f>MIN(B66:D66)</f>
        <v>1.7931824261938867</v>
      </c>
      <c r="F66" s="1">
        <f>IF(E66=B66,1,IF(E66=C66,2,3))</f>
        <v>2</v>
      </c>
      <c r="H66" s="1">
        <v>177</v>
      </c>
      <c r="I66" s="1">
        <v>76</v>
      </c>
      <c r="J66" s="1">
        <v>25.3</v>
      </c>
      <c r="K66" s="1">
        <v>4.5</v>
      </c>
      <c r="L66" s="1">
        <v>1.2</v>
      </c>
      <c r="M66" s="1">
        <v>-0.1</v>
      </c>
      <c r="O66" s="1">
        <v>86</v>
      </c>
      <c r="P66" s="1">
        <v>107</v>
      </c>
      <c r="Q66" s="1">
        <v>13</v>
      </c>
      <c r="R66" s="1">
        <v>1.5</v>
      </c>
      <c r="S66" s="1">
        <v>2.8</v>
      </c>
      <c r="T66" s="1">
        <v>1.7</v>
      </c>
    </row>
    <row r="67" spans="1:20" x14ac:dyDescent="0.25">
      <c r="A67" s="7">
        <v>65</v>
      </c>
      <c r="B67" s="1">
        <f>SQRT((Worksheet!B66-Worksheet!$J$39)^2+(Worksheet!C66-Worksheet!$K$39)^2+(Worksheet!D66-Worksheet!$L$39)^2+(Worksheet!E66-Worksheet!$M$39)^2+(Worksheet!F66-Worksheet!$N$39)^2)</f>
        <v>21.19469179687006</v>
      </c>
      <c r="C67" s="1">
        <f>SQRT((Worksheet!B66-Worksheet!$J$40)^2+(Worksheet!C66-Worksheet!$K$40)^2+(Worksheet!D66-Worksheet!$L$40)^2+(Worksheet!E66-Worksheet!$M$40)^2+(Worksheet!F66-Worksheet!$N$40)^2)</f>
        <v>4.5026686478954936</v>
      </c>
      <c r="D67" s="1">
        <f>SQRT((Worksheet!B66-Worksheet!$J$41)^2+(Worksheet!C66-Worksheet!$K$41)^2+(Worksheet!D66-Worksheet!$L$41)^2+(Worksheet!E66-Worksheet!$M$41)^2+(Worksheet!F66-Worksheet!$N$41)^2)</f>
        <v>22.660708564945764</v>
      </c>
      <c r="E67" s="1">
        <f>MIN(B67:D67)</f>
        <v>4.5026686478954936</v>
      </c>
      <c r="F67" s="1">
        <f>IF(E67=B67,1,IF(E67=C67,2,3))</f>
        <v>2</v>
      </c>
      <c r="H67" s="1">
        <v>180</v>
      </c>
      <c r="I67" s="1">
        <v>105</v>
      </c>
      <c r="J67" s="1">
        <v>12</v>
      </c>
      <c r="K67" s="1">
        <v>3.3</v>
      </c>
      <c r="L67" s="1">
        <v>1.1000000000000001</v>
      </c>
      <c r="M67" s="1">
        <v>0</v>
      </c>
      <c r="O67" s="1">
        <v>87</v>
      </c>
      <c r="P67" s="1">
        <v>119</v>
      </c>
      <c r="Q67" s="1">
        <v>11.4</v>
      </c>
      <c r="R67" s="1">
        <v>2.2999999999999998</v>
      </c>
      <c r="S67" s="1">
        <v>2.2000000000000002</v>
      </c>
      <c r="T67" s="1">
        <v>1.6</v>
      </c>
    </row>
    <row r="68" spans="1:20" x14ac:dyDescent="0.25">
      <c r="A68" s="7">
        <v>66</v>
      </c>
      <c r="B68" s="1">
        <f>SQRT((Worksheet!B67-Worksheet!$J$39)^2+(Worksheet!C67-Worksheet!$K$39)^2+(Worksheet!D67-Worksheet!$L$39)^2+(Worksheet!E67-Worksheet!$M$39)^2+(Worksheet!F67-Worksheet!$N$39)^2)</f>
        <v>10.936500275974437</v>
      </c>
      <c r="C68" s="1">
        <f>SQRT((Worksheet!B67-Worksheet!$J$40)^2+(Worksheet!C67-Worksheet!$K$40)^2+(Worksheet!D67-Worksheet!$L$40)^2+(Worksheet!E67-Worksheet!$M$40)^2+(Worksheet!F67-Worksheet!$N$40)^2)</f>
        <v>9.6656104283558282</v>
      </c>
      <c r="D68" s="1">
        <f>SQRT((Worksheet!B67-Worksheet!$J$41)^2+(Worksheet!C67-Worksheet!$K$41)^2+(Worksheet!D67-Worksheet!$L$41)^2+(Worksheet!E67-Worksheet!$M$41)^2+(Worksheet!F67-Worksheet!$N$41)^2)</f>
        <v>29.916832103352604</v>
      </c>
      <c r="E68" s="1">
        <f>MIN(B68:D68)</f>
        <v>9.6656104283558282</v>
      </c>
      <c r="F68" s="1">
        <f>IF(E68=B68,1,IF(E68=C68,2,3))</f>
        <v>2</v>
      </c>
      <c r="H68" s="1">
        <v>181</v>
      </c>
      <c r="I68" s="1">
        <v>88</v>
      </c>
      <c r="J68" s="1">
        <v>16.5</v>
      </c>
      <c r="K68" s="1">
        <v>4.9000000000000004</v>
      </c>
      <c r="L68" s="1">
        <v>0.8</v>
      </c>
      <c r="M68" s="1">
        <v>0.1</v>
      </c>
      <c r="O68" s="1">
        <v>88</v>
      </c>
      <c r="P68" s="1">
        <v>122</v>
      </c>
      <c r="Q68" s="1">
        <v>11.8</v>
      </c>
      <c r="R68" s="1">
        <v>2.7</v>
      </c>
      <c r="S68" s="1">
        <v>1.7</v>
      </c>
      <c r="T68" s="1">
        <v>2.2999999999999998</v>
      </c>
    </row>
    <row r="69" spans="1:20" x14ac:dyDescent="0.25">
      <c r="A69" s="7">
        <v>67</v>
      </c>
      <c r="B69" s="1">
        <f>SQRT((Worksheet!B68-Worksheet!$J$39)^2+(Worksheet!C68-Worksheet!$K$39)^2+(Worksheet!D68-Worksheet!$L$39)^2+(Worksheet!E68-Worksheet!$M$39)^2+(Worksheet!F68-Worksheet!$N$39)^2)</f>
        <v>21.482766257598129</v>
      </c>
      <c r="C69" s="1">
        <f>SQRT((Worksheet!B68-Worksheet!$J$40)^2+(Worksheet!C68-Worksheet!$K$40)^2+(Worksheet!D68-Worksheet!$L$40)^2+(Worksheet!E68-Worksheet!$M$40)^2+(Worksheet!F68-Worksheet!$N$40)^2)</f>
        <v>3.1687507750658108</v>
      </c>
      <c r="D69" s="1">
        <f>SQRT((Worksheet!B68-Worksheet!$J$41)^2+(Worksheet!C68-Worksheet!$K$41)^2+(Worksheet!D68-Worksheet!$L$41)^2+(Worksheet!E68-Worksheet!$M$41)^2+(Worksheet!F68-Worksheet!$N$41)^2)</f>
        <v>25.301484224640937</v>
      </c>
      <c r="E69" s="1">
        <f>MIN(B69:D69)</f>
        <v>3.1687507750658108</v>
      </c>
      <c r="F69" s="1">
        <f>IF(E69=B69,1,IF(E69=C69,2,3))</f>
        <v>2</v>
      </c>
      <c r="H69" s="1">
        <v>182</v>
      </c>
      <c r="I69" s="1">
        <v>97</v>
      </c>
      <c r="J69" s="1">
        <v>15.1</v>
      </c>
      <c r="K69" s="1">
        <v>1.8</v>
      </c>
      <c r="L69" s="1">
        <v>1.2</v>
      </c>
      <c r="M69" s="1">
        <v>-0.2</v>
      </c>
      <c r="O69" s="1">
        <v>90</v>
      </c>
      <c r="P69" s="1">
        <v>109</v>
      </c>
      <c r="Q69" s="1">
        <v>7.6</v>
      </c>
      <c r="R69" s="1">
        <v>1.3</v>
      </c>
      <c r="S69" s="1">
        <v>2.2000000000000002</v>
      </c>
      <c r="T69" s="1">
        <v>1.9</v>
      </c>
    </row>
    <row r="70" spans="1:20" x14ac:dyDescent="0.25">
      <c r="A70" s="7">
        <v>68</v>
      </c>
      <c r="B70" s="1">
        <f>SQRT((Worksheet!B69-Worksheet!$J$39)^2+(Worksheet!C69-Worksheet!$K$39)^2+(Worksheet!D69-Worksheet!$L$39)^2+(Worksheet!E69-Worksheet!$M$39)^2+(Worksheet!F69-Worksheet!$N$39)^2)</f>
        <v>4.190328921243192</v>
      </c>
      <c r="C70" s="1">
        <f>SQRT((Worksheet!B69-Worksheet!$J$40)^2+(Worksheet!C69-Worksheet!$K$40)^2+(Worksheet!D69-Worksheet!$L$40)^2+(Worksheet!E69-Worksheet!$M$40)^2+(Worksheet!F69-Worksheet!$N$40)^2)</f>
        <v>18.284379855271858</v>
      </c>
      <c r="D70" s="1">
        <f>SQRT((Worksheet!B69-Worksheet!$J$41)^2+(Worksheet!C69-Worksheet!$K$41)^2+(Worksheet!D69-Worksheet!$L$41)^2+(Worksheet!E69-Worksheet!$M$41)^2+(Worksheet!F69-Worksheet!$N$41)^2)</f>
        <v>38.014640996025605</v>
      </c>
      <c r="E70" s="1">
        <f>MIN(B70:D70)</f>
        <v>4.190328921243192</v>
      </c>
      <c r="F70" s="1">
        <f>IF(E70=B70,1,IF(E70=C70,2,3))</f>
        <v>1</v>
      </c>
      <c r="H70" s="1">
        <v>183</v>
      </c>
      <c r="I70" s="1">
        <v>106</v>
      </c>
      <c r="J70" s="1">
        <v>13.4</v>
      </c>
      <c r="K70" s="1">
        <v>3</v>
      </c>
      <c r="L70" s="1">
        <v>1.1000000000000001</v>
      </c>
      <c r="M70" s="1">
        <v>0</v>
      </c>
      <c r="O70" s="1">
        <v>92</v>
      </c>
      <c r="P70" s="1">
        <v>112</v>
      </c>
      <c r="Q70" s="1">
        <v>5.9</v>
      </c>
      <c r="R70" s="1">
        <v>1.7</v>
      </c>
      <c r="S70" s="1">
        <v>2</v>
      </c>
      <c r="T70" s="1">
        <v>1.3</v>
      </c>
    </row>
    <row r="71" spans="1:20" x14ac:dyDescent="0.25">
      <c r="A71" s="7">
        <v>69</v>
      </c>
      <c r="B71" s="1">
        <f>SQRT((Worksheet!B70-Worksheet!$J$39)^2+(Worksheet!C70-Worksheet!$K$39)^2+(Worksheet!D70-Worksheet!$L$39)^2+(Worksheet!E70-Worksheet!$M$39)^2+(Worksheet!F70-Worksheet!$N$39)^2)</f>
        <v>16.404901844270668</v>
      </c>
      <c r="C71" s="1">
        <f>SQRT((Worksheet!B70-Worksheet!$J$40)^2+(Worksheet!C70-Worksheet!$K$40)^2+(Worksheet!D70-Worksheet!$L$40)^2+(Worksheet!E70-Worksheet!$M$40)^2+(Worksheet!F70-Worksheet!$N$40)^2)</f>
        <v>2.5210123390436987</v>
      </c>
      <c r="D71" s="1">
        <f>SQRT((Worksheet!B70-Worksheet!$J$41)^2+(Worksheet!C70-Worksheet!$K$41)^2+(Worksheet!D70-Worksheet!$L$41)^2+(Worksheet!E70-Worksheet!$M$41)^2+(Worksheet!F70-Worksheet!$N$41)^2)</f>
        <v>28.074363511546434</v>
      </c>
      <c r="E71" s="1">
        <f>MIN(B71:D71)</f>
        <v>2.5210123390436987</v>
      </c>
      <c r="F71" s="1">
        <f>IF(E71=B71,1,IF(E71=C71,2,3))</f>
        <v>2</v>
      </c>
      <c r="H71" s="1">
        <v>184</v>
      </c>
      <c r="I71" s="1">
        <v>79</v>
      </c>
      <c r="J71" s="1">
        <v>19</v>
      </c>
      <c r="K71" s="1">
        <v>5.5</v>
      </c>
      <c r="L71" s="1">
        <v>0.9</v>
      </c>
      <c r="M71" s="1">
        <v>0.3</v>
      </c>
      <c r="O71" s="1">
        <v>93</v>
      </c>
      <c r="P71" s="1">
        <v>112</v>
      </c>
      <c r="Q71" s="1">
        <v>9.5</v>
      </c>
      <c r="R71" s="1">
        <v>2</v>
      </c>
      <c r="S71" s="1">
        <v>1.2</v>
      </c>
      <c r="T71" s="1">
        <v>0.7</v>
      </c>
    </row>
    <row r="72" spans="1:20" x14ac:dyDescent="0.25">
      <c r="A72" s="7">
        <v>70</v>
      </c>
      <c r="B72" s="1">
        <f>SQRT((Worksheet!B71-Worksheet!$J$39)^2+(Worksheet!C71-Worksheet!$K$39)^2+(Worksheet!D71-Worksheet!$L$39)^2+(Worksheet!E71-Worksheet!$M$39)^2+(Worksheet!F71-Worksheet!$N$39)^2)</f>
        <v>9.4856021778271575</v>
      </c>
      <c r="C72" s="1">
        <f>SQRT((Worksheet!B71-Worksheet!$J$40)^2+(Worksheet!C71-Worksheet!$K$40)^2+(Worksheet!D71-Worksheet!$L$40)^2+(Worksheet!E71-Worksheet!$M$40)^2+(Worksheet!F71-Worksheet!$N$40)^2)</f>
        <v>11.683181099551391</v>
      </c>
      <c r="D72" s="1">
        <f>SQRT((Worksheet!B71-Worksheet!$J$41)^2+(Worksheet!C71-Worksheet!$K$41)^2+(Worksheet!D71-Worksheet!$L$41)^2+(Worksheet!E71-Worksheet!$M$41)^2+(Worksheet!F71-Worksheet!$N$41)^2)</f>
        <v>31.178802296839535</v>
      </c>
      <c r="E72" s="1">
        <f>MIN(B72:D72)</f>
        <v>9.4856021778271575</v>
      </c>
      <c r="F72" s="1">
        <f>IF(E72=B72,1,IF(E72=C72,2,3))</f>
        <v>1</v>
      </c>
      <c r="H72" s="1">
        <v>185</v>
      </c>
      <c r="I72" s="1">
        <v>92</v>
      </c>
      <c r="J72" s="1">
        <v>11.1</v>
      </c>
      <c r="K72" s="1">
        <v>2</v>
      </c>
      <c r="L72" s="1">
        <v>0.7</v>
      </c>
      <c r="M72" s="1">
        <v>-0.2</v>
      </c>
      <c r="O72" s="1">
        <v>95</v>
      </c>
      <c r="P72" s="1">
        <v>109</v>
      </c>
      <c r="Q72" s="1">
        <v>12.4</v>
      </c>
      <c r="R72" s="1">
        <v>2.2999999999999998</v>
      </c>
      <c r="S72" s="1">
        <v>1.7</v>
      </c>
      <c r="T72" s="1">
        <v>0.8</v>
      </c>
    </row>
    <row r="73" spans="1:20" x14ac:dyDescent="0.25">
      <c r="A73" s="7">
        <v>71</v>
      </c>
      <c r="B73" s="1">
        <f>SQRT((Worksheet!B72-Worksheet!$J$39)^2+(Worksheet!C72-Worksheet!$K$39)^2+(Worksheet!D72-Worksheet!$L$39)^2+(Worksheet!E72-Worksheet!$M$39)^2+(Worksheet!F72-Worksheet!$N$39)^2)</f>
        <v>3.1456255918832774</v>
      </c>
      <c r="C73" s="1">
        <f>SQRT((Worksheet!B72-Worksheet!$J$40)^2+(Worksheet!C72-Worksheet!$K$40)^2+(Worksheet!D72-Worksheet!$L$40)^2+(Worksheet!E72-Worksheet!$M$40)^2+(Worksheet!F72-Worksheet!$N$40)^2)</f>
        <v>19.074962617677247</v>
      </c>
      <c r="D73" s="1">
        <f>SQRT((Worksheet!B72-Worksheet!$J$41)^2+(Worksheet!C72-Worksheet!$K$41)^2+(Worksheet!D72-Worksheet!$L$41)^2+(Worksheet!E72-Worksheet!$M$41)^2+(Worksheet!F72-Worksheet!$N$41)^2)</f>
        <v>38.021822904921756</v>
      </c>
      <c r="E73" s="1">
        <f>MIN(B73:D73)</f>
        <v>3.1456255918832774</v>
      </c>
      <c r="F73" s="1">
        <f>IF(E73=B73,1,IF(E73=C73,2,3))</f>
        <v>1</v>
      </c>
      <c r="H73" s="1">
        <v>213</v>
      </c>
      <c r="I73" s="1">
        <v>103</v>
      </c>
      <c r="J73" s="1">
        <v>5.0999999999999996</v>
      </c>
      <c r="K73" s="1">
        <v>1.4</v>
      </c>
      <c r="L73" s="1">
        <v>1.2</v>
      </c>
      <c r="M73" s="1">
        <v>5</v>
      </c>
      <c r="O73" s="1">
        <v>96</v>
      </c>
      <c r="P73" s="1">
        <v>114</v>
      </c>
      <c r="Q73" s="1">
        <v>9.1</v>
      </c>
      <c r="R73" s="1">
        <v>2.6</v>
      </c>
      <c r="S73" s="1">
        <v>1.5</v>
      </c>
      <c r="T73" s="1">
        <v>1.5</v>
      </c>
    </row>
    <row r="74" spans="1:20" x14ac:dyDescent="0.25">
      <c r="A74" s="7">
        <v>72</v>
      </c>
      <c r="B74" s="1">
        <f>SQRT((Worksheet!B73-Worksheet!$J$39)^2+(Worksheet!C73-Worksheet!$K$39)^2+(Worksheet!D73-Worksheet!$L$39)^2+(Worksheet!E73-Worksheet!$M$39)^2+(Worksheet!F73-Worksheet!$N$39)^2)</f>
        <v>23.357293126184224</v>
      </c>
      <c r="C74" s="1">
        <f>SQRT((Worksheet!B73-Worksheet!$J$40)^2+(Worksheet!C73-Worksheet!$K$40)^2+(Worksheet!D73-Worksheet!$L$40)^2+(Worksheet!E73-Worksheet!$M$40)^2+(Worksheet!F73-Worksheet!$N$40)^2)</f>
        <v>5.6814135332107076</v>
      </c>
      <c r="D74" s="1">
        <f>SQRT((Worksheet!B73-Worksheet!$J$41)^2+(Worksheet!C73-Worksheet!$K$41)^2+(Worksheet!D73-Worksheet!$L$41)^2+(Worksheet!E73-Worksheet!$M$41)^2+(Worksheet!F73-Worksheet!$N$41)^2)</f>
        <v>26.451043697090789</v>
      </c>
      <c r="E74" s="1">
        <f>MIN(B74:D74)</f>
        <v>5.6814135332107076</v>
      </c>
      <c r="F74" s="1">
        <f>IF(E74=B74,1,IF(E74=C74,2,3))</f>
        <v>2</v>
      </c>
      <c r="H74" s="1">
        <v>214</v>
      </c>
      <c r="I74" s="1">
        <v>97</v>
      </c>
      <c r="J74" s="1">
        <v>4.7</v>
      </c>
      <c r="K74" s="1">
        <v>1.1000000000000001</v>
      </c>
      <c r="L74" s="1">
        <v>2.1</v>
      </c>
      <c r="M74" s="1">
        <v>12.6</v>
      </c>
      <c r="O74" s="1">
        <v>97</v>
      </c>
      <c r="P74" s="1">
        <v>114</v>
      </c>
      <c r="Q74" s="1">
        <v>11.1</v>
      </c>
      <c r="R74" s="1">
        <v>2.4</v>
      </c>
      <c r="S74" s="1">
        <v>2</v>
      </c>
      <c r="T74" s="1">
        <v>-0.3</v>
      </c>
    </row>
    <row r="75" spans="1:20" x14ac:dyDescent="0.25">
      <c r="A75" s="7">
        <v>73</v>
      </c>
      <c r="B75" s="1">
        <f>SQRT((Worksheet!B74-Worksheet!$J$39)^2+(Worksheet!C74-Worksheet!$K$39)^2+(Worksheet!D74-Worksheet!$L$39)^2+(Worksheet!E74-Worksheet!$M$39)^2+(Worksheet!F74-Worksheet!$N$39)^2)</f>
        <v>36.397977314297329</v>
      </c>
      <c r="C75" s="1">
        <f>SQRT((Worksheet!B74-Worksheet!$J$40)^2+(Worksheet!C74-Worksheet!$K$40)^2+(Worksheet!D74-Worksheet!$L$40)^2+(Worksheet!E74-Worksheet!$M$40)^2+(Worksheet!F74-Worksheet!$N$40)^2)</f>
        <v>18.001768722174333</v>
      </c>
      <c r="D75" s="1">
        <f>SQRT((Worksheet!B74-Worksheet!$J$41)^2+(Worksheet!C74-Worksheet!$K$41)^2+(Worksheet!D74-Worksheet!$L$41)^2+(Worksheet!E74-Worksheet!$M$41)^2+(Worksheet!F74-Worksheet!$N$41)^2)</f>
        <v>26.139015808710457</v>
      </c>
      <c r="E75" s="1">
        <f>MIN(B75:D75)</f>
        <v>18.001768722174333</v>
      </c>
      <c r="F75" s="1">
        <f>IF(E75=B75,1,IF(E75=C75,2,3))</f>
        <v>2</v>
      </c>
      <c r="H75" s="1">
        <v>215</v>
      </c>
      <c r="I75" s="1">
        <v>102</v>
      </c>
      <c r="J75" s="1">
        <v>5.3</v>
      </c>
      <c r="K75" s="1">
        <v>1.4</v>
      </c>
      <c r="L75" s="1">
        <v>1.3</v>
      </c>
      <c r="M75" s="1">
        <v>6.7</v>
      </c>
      <c r="O75" s="1">
        <v>98</v>
      </c>
      <c r="P75" s="1">
        <v>110</v>
      </c>
      <c r="Q75" s="1">
        <v>8.4</v>
      </c>
      <c r="R75" s="1">
        <v>1.4</v>
      </c>
      <c r="S75" s="1">
        <v>1</v>
      </c>
      <c r="T75" s="1">
        <v>1.9</v>
      </c>
    </row>
    <row r="76" spans="1:20" x14ac:dyDescent="0.25">
      <c r="A76" s="7">
        <v>74</v>
      </c>
      <c r="B76" s="1">
        <f>SQRT((Worksheet!B75-Worksheet!$J$39)^2+(Worksheet!C75-Worksheet!$K$39)^2+(Worksheet!D75-Worksheet!$L$39)^2+(Worksheet!E75-Worksheet!$M$39)^2+(Worksheet!F75-Worksheet!$N$39)^2)</f>
        <v>29.540991099986908</v>
      </c>
      <c r="C76" s="1">
        <f>SQRT((Worksheet!B75-Worksheet!$J$40)^2+(Worksheet!C75-Worksheet!$K$40)^2+(Worksheet!D75-Worksheet!$L$40)^2+(Worksheet!E75-Worksheet!$M$40)^2+(Worksheet!F75-Worksheet!$N$40)^2)</f>
        <v>11.030173190159573</v>
      </c>
      <c r="D76" s="1">
        <f>SQRT((Worksheet!B75-Worksheet!$J$41)^2+(Worksheet!C75-Worksheet!$K$41)^2+(Worksheet!D75-Worksheet!$L$41)^2+(Worksheet!E75-Worksheet!$M$41)^2+(Worksheet!F75-Worksheet!$N$41)^2)</f>
        <v>23.298989893484887</v>
      </c>
      <c r="E76" s="1">
        <f>MIN(B76:D76)</f>
        <v>11.030173190159573</v>
      </c>
      <c r="F76" s="1">
        <f>IF(E76=B76,1,IF(E76=C76,2,3))</f>
        <v>2</v>
      </c>
      <c r="H76" s="14" t="s">
        <v>15</v>
      </c>
      <c r="I76" s="15">
        <f>AVERAGE(I3:I75)</f>
        <v>96.150684931506845</v>
      </c>
      <c r="J76" s="15">
        <f>AVERAGE(J3:J75)</f>
        <v>11.797260273972604</v>
      </c>
      <c r="K76" s="15">
        <f>AVERAGE(K3:K75)</f>
        <v>2.7287671232876716</v>
      </c>
      <c r="L76" s="15">
        <f>AVERAGE(L3:L75)</f>
        <v>1.1821917808219173</v>
      </c>
      <c r="M76" s="15">
        <f>AVERAGE(M3:M75)</f>
        <v>1.4917808219178088</v>
      </c>
      <c r="O76" s="1">
        <v>99</v>
      </c>
      <c r="P76" s="1">
        <v>120</v>
      </c>
      <c r="Q76" s="1">
        <v>7.1</v>
      </c>
      <c r="R76" s="1">
        <v>1.2</v>
      </c>
      <c r="S76" s="1">
        <v>1.5</v>
      </c>
      <c r="T76" s="1">
        <v>4.3</v>
      </c>
    </row>
    <row r="77" spans="1:20" x14ac:dyDescent="0.25">
      <c r="A77" s="7">
        <v>75</v>
      </c>
      <c r="B77" s="1">
        <f>SQRT((Worksheet!B76-Worksheet!$J$39)^2+(Worksheet!C76-Worksheet!$K$39)^2+(Worksheet!D76-Worksheet!$L$39)^2+(Worksheet!E76-Worksheet!$M$39)^2+(Worksheet!F76-Worksheet!$N$39)^2)</f>
        <v>16.703150005450194</v>
      </c>
      <c r="C77" s="1">
        <f>SQRT((Worksheet!B76-Worksheet!$J$40)^2+(Worksheet!C76-Worksheet!$K$40)^2+(Worksheet!D76-Worksheet!$L$40)^2+(Worksheet!E76-Worksheet!$M$40)^2+(Worksheet!F76-Worksheet!$N$40)^2)</f>
        <v>3.4127546817722463</v>
      </c>
      <c r="D77" s="1">
        <f>SQRT((Worksheet!B76-Worksheet!$J$41)^2+(Worksheet!C76-Worksheet!$K$41)^2+(Worksheet!D76-Worksheet!$L$41)^2+(Worksheet!E76-Worksheet!$M$41)^2+(Worksheet!F76-Worksheet!$N$41)^2)</f>
        <v>28.679516543818263</v>
      </c>
      <c r="E77" s="1">
        <f>MIN(B77:D77)</f>
        <v>3.4127546817722463</v>
      </c>
      <c r="F77" s="1">
        <f>IF(E77=B77,1,IF(E77=C77,2,3))</f>
        <v>2</v>
      </c>
      <c r="O77" s="1">
        <v>100</v>
      </c>
      <c r="P77" s="1">
        <v>108</v>
      </c>
      <c r="Q77" s="1">
        <v>10.9</v>
      </c>
      <c r="R77" s="1">
        <v>1.2</v>
      </c>
      <c r="S77" s="1">
        <v>1.9</v>
      </c>
      <c r="T77" s="1">
        <v>1</v>
      </c>
    </row>
    <row r="78" spans="1:20" x14ac:dyDescent="0.25">
      <c r="A78" s="7">
        <v>76</v>
      </c>
      <c r="B78" s="1">
        <f>SQRT((Worksheet!B77-Worksheet!$J$39)^2+(Worksheet!C77-Worksheet!$K$39)^2+(Worksheet!D77-Worksheet!$L$39)^2+(Worksheet!E77-Worksheet!$M$39)^2+(Worksheet!F77-Worksheet!$N$39)^2)</f>
        <v>12.582064098854673</v>
      </c>
      <c r="C78" s="1">
        <f>SQRT((Worksheet!B77-Worksheet!$J$40)^2+(Worksheet!C77-Worksheet!$K$40)^2+(Worksheet!D77-Worksheet!$L$40)^2+(Worksheet!E77-Worksheet!$M$40)^2+(Worksheet!F77-Worksheet!$N$40)^2)</f>
        <v>6.1230447594847801</v>
      </c>
      <c r="D78" s="1">
        <f>SQRT((Worksheet!B77-Worksheet!$J$41)^2+(Worksheet!C77-Worksheet!$K$41)^2+(Worksheet!D77-Worksheet!$L$41)^2+(Worksheet!E77-Worksheet!$M$41)^2+(Worksheet!F77-Worksheet!$N$41)^2)</f>
        <v>29.703525915214865</v>
      </c>
      <c r="E78" s="1">
        <f>MIN(B78:D78)</f>
        <v>6.1230447594847801</v>
      </c>
      <c r="F78" s="1">
        <f>IF(E78=B78,1,IF(E78=C78,2,3))</f>
        <v>2</v>
      </c>
      <c r="O78" s="1">
        <v>101</v>
      </c>
      <c r="P78" s="1">
        <v>108</v>
      </c>
      <c r="Q78" s="1">
        <v>8.6999999999999993</v>
      </c>
      <c r="R78" s="1">
        <v>1.2</v>
      </c>
      <c r="S78" s="1">
        <v>2.2000000000000002</v>
      </c>
      <c r="T78" s="1">
        <v>2.5</v>
      </c>
    </row>
    <row r="79" spans="1:20" x14ac:dyDescent="0.25">
      <c r="A79" s="7">
        <v>77</v>
      </c>
      <c r="B79" s="1">
        <f>SQRT((Worksheet!B78-Worksheet!$J$39)^2+(Worksheet!C78-Worksheet!$K$39)^2+(Worksheet!D78-Worksheet!$L$39)^2+(Worksheet!E78-Worksheet!$M$39)^2+(Worksheet!F78-Worksheet!$N$39)^2)</f>
        <v>22.504701369734597</v>
      </c>
      <c r="C79" s="1">
        <f>SQRT((Worksheet!B78-Worksheet!$J$40)^2+(Worksheet!C78-Worksheet!$K$40)^2+(Worksheet!D78-Worksheet!$L$40)^2+(Worksheet!E78-Worksheet!$M$40)^2+(Worksheet!F78-Worksheet!$N$40)^2)</f>
        <v>5.0543849835006363</v>
      </c>
      <c r="D79" s="1">
        <f>SQRT((Worksheet!B78-Worksheet!$J$41)^2+(Worksheet!C78-Worksheet!$K$41)^2+(Worksheet!D78-Worksheet!$L$41)^2+(Worksheet!E78-Worksheet!$M$41)^2+(Worksheet!F78-Worksheet!$N$41)^2)</f>
        <v>25.38050209468776</v>
      </c>
      <c r="E79" s="1">
        <f>MIN(B79:D79)</f>
        <v>5.0543849835006363</v>
      </c>
      <c r="F79" s="1">
        <f>IF(E79=B79,1,IF(E79=C79,2,3))</f>
        <v>2</v>
      </c>
      <c r="O79" s="1">
        <v>102</v>
      </c>
      <c r="P79" s="1">
        <v>116</v>
      </c>
      <c r="Q79" s="1">
        <v>11.9</v>
      </c>
      <c r="R79" s="1">
        <v>1.8</v>
      </c>
      <c r="S79" s="1">
        <v>1.9</v>
      </c>
      <c r="T79" s="1">
        <v>1.5</v>
      </c>
    </row>
    <row r="80" spans="1:20" x14ac:dyDescent="0.25">
      <c r="A80" s="7">
        <v>78</v>
      </c>
      <c r="B80" s="1">
        <f>SQRT((Worksheet!B79-Worksheet!$J$39)^2+(Worksheet!C79-Worksheet!$K$39)^2+(Worksheet!D79-Worksheet!$L$39)^2+(Worksheet!E79-Worksheet!$M$39)^2+(Worksheet!F79-Worksheet!$N$39)^2)</f>
        <v>6.4257517100830857</v>
      </c>
      <c r="C80" s="1">
        <f>SQRT((Worksheet!B79-Worksheet!$J$40)^2+(Worksheet!C79-Worksheet!$K$40)^2+(Worksheet!D79-Worksheet!$L$40)^2+(Worksheet!E79-Worksheet!$M$40)^2+(Worksheet!F79-Worksheet!$N$40)^2)</f>
        <v>14.380866778486165</v>
      </c>
      <c r="D80" s="1">
        <f>SQRT((Worksheet!B79-Worksheet!$J$41)^2+(Worksheet!C79-Worksheet!$K$41)^2+(Worksheet!D79-Worksheet!$L$41)^2+(Worksheet!E79-Worksheet!$M$41)^2+(Worksheet!F79-Worksheet!$N$41)^2)</f>
        <v>34.512831508764428</v>
      </c>
      <c r="E80" s="1">
        <f>MIN(B80:D80)</f>
        <v>6.4257517100830857</v>
      </c>
      <c r="F80" s="1">
        <f>IF(E80=B80,1,IF(E80=C80,2,3))</f>
        <v>1</v>
      </c>
      <c r="O80" s="1">
        <v>103</v>
      </c>
      <c r="P80" s="1">
        <v>113</v>
      </c>
      <c r="Q80" s="1">
        <v>11.5</v>
      </c>
      <c r="R80" s="1">
        <v>1.5</v>
      </c>
      <c r="S80" s="1">
        <v>1.9</v>
      </c>
      <c r="T80" s="1">
        <v>2.9</v>
      </c>
    </row>
    <row r="81" spans="1:20" x14ac:dyDescent="0.25">
      <c r="A81" s="7">
        <v>79</v>
      </c>
      <c r="B81" s="1">
        <f>SQRT((Worksheet!B80-Worksheet!$J$39)^2+(Worksheet!C80-Worksheet!$K$39)^2+(Worksheet!D80-Worksheet!$L$39)^2+(Worksheet!E80-Worksheet!$M$39)^2+(Worksheet!F80-Worksheet!$N$39)^2)</f>
        <v>11.467215803602413</v>
      </c>
      <c r="C81" s="1">
        <f>SQRT((Worksheet!B80-Worksheet!$J$40)^2+(Worksheet!C80-Worksheet!$K$40)^2+(Worksheet!D80-Worksheet!$L$40)^2+(Worksheet!E80-Worksheet!$M$40)^2+(Worksheet!F80-Worksheet!$N$40)^2)</f>
        <v>7.0976743708400791</v>
      </c>
      <c r="D81" s="1">
        <f>SQRT((Worksheet!B80-Worksheet!$J$41)^2+(Worksheet!C80-Worksheet!$K$41)^2+(Worksheet!D80-Worksheet!$L$41)^2+(Worksheet!E80-Worksheet!$M$41)^2+(Worksheet!F80-Worksheet!$N$41)^2)</f>
        <v>30.169173290185338</v>
      </c>
      <c r="E81" s="1">
        <f>MIN(B81:D81)</f>
        <v>7.0976743708400791</v>
      </c>
      <c r="F81" s="1">
        <f>IF(E81=B81,1,IF(E81=C81,2,3))</f>
        <v>2</v>
      </c>
      <c r="O81" s="1">
        <v>105</v>
      </c>
      <c r="P81" s="1">
        <v>114</v>
      </c>
      <c r="Q81" s="1">
        <v>8.4</v>
      </c>
      <c r="R81" s="1">
        <v>1.6</v>
      </c>
      <c r="S81" s="1">
        <v>1.6</v>
      </c>
      <c r="T81" s="1">
        <v>-0.2</v>
      </c>
    </row>
    <row r="82" spans="1:20" x14ac:dyDescent="0.25">
      <c r="A82" s="7">
        <v>80</v>
      </c>
      <c r="B82" s="1">
        <f>SQRT((Worksheet!B81-Worksheet!$J$39)^2+(Worksheet!C81-Worksheet!$K$39)^2+(Worksheet!D81-Worksheet!$L$39)^2+(Worksheet!E81-Worksheet!$M$39)^2+(Worksheet!F81-Worksheet!$N$39)^2)</f>
        <v>21.605696683872051</v>
      </c>
      <c r="C82" s="1">
        <f>SQRT((Worksheet!B81-Worksheet!$J$40)^2+(Worksheet!C81-Worksheet!$K$40)^2+(Worksheet!D81-Worksheet!$L$40)^2+(Worksheet!E81-Worksheet!$M$40)^2+(Worksheet!F81-Worksheet!$N$40)^2)</f>
        <v>5.415174227045954</v>
      </c>
      <c r="D82" s="1">
        <f>SQRT((Worksheet!B81-Worksheet!$J$41)^2+(Worksheet!C81-Worksheet!$K$41)^2+(Worksheet!D81-Worksheet!$L$41)^2+(Worksheet!E81-Worksheet!$M$41)^2+(Worksheet!F81-Worksheet!$N$41)^2)</f>
        <v>22.008651847481872</v>
      </c>
      <c r="E82" s="1">
        <f>MIN(B82:D82)</f>
        <v>5.415174227045954</v>
      </c>
      <c r="F82" s="1">
        <f>IF(E82=B82,1,IF(E82=C82,2,3))</f>
        <v>2</v>
      </c>
      <c r="O82" s="1">
        <v>106</v>
      </c>
      <c r="P82" s="1">
        <v>114</v>
      </c>
      <c r="Q82" s="1">
        <v>8.1</v>
      </c>
      <c r="R82" s="1">
        <v>1.6</v>
      </c>
      <c r="S82" s="1">
        <v>1.6</v>
      </c>
      <c r="T82" s="1">
        <v>0.5</v>
      </c>
    </row>
    <row r="83" spans="1:20" x14ac:dyDescent="0.25">
      <c r="A83" s="7">
        <v>81</v>
      </c>
      <c r="B83" s="1">
        <f>SQRT((Worksheet!B82-Worksheet!$J$39)^2+(Worksheet!C82-Worksheet!$K$39)^2+(Worksheet!D82-Worksheet!$L$39)^2+(Worksheet!E82-Worksheet!$M$39)^2+(Worksheet!F82-Worksheet!$N$39)^2)</f>
        <v>18.718000208165467</v>
      </c>
      <c r="C83" s="1">
        <f>SQRT((Worksheet!B82-Worksheet!$J$40)^2+(Worksheet!C82-Worksheet!$K$40)^2+(Worksheet!D82-Worksheet!$L$40)^2+(Worksheet!E82-Worksheet!$M$40)^2+(Worksheet!F82-Worksheet!$N$40)^2)</f>
        <v>5.5590841203465251</v>
      </c>
      <c r="D83" s="1">
        <f>SQRT((Worksheet!B82-Worksheet!$J$41)^2+(Worksheet!C82-Worksheet!$K$41)^2+(Worksheet!D82-Worksheet!$L$41)^2+(Worksheet!E82-Worksheet!$M$41)^2+(Worksheet!F82-Worksheet!$N$41)^2)</f>
        <v>28.327968505029233</v>
      </c>
      <c r="E83" s="1">
        <f>MIN(B83:D83)</f>
        <v>5.5590841203465251</v>
      </c>
      <c r="F83" s="1">
        <f>IF(E83=B83,1,IF(E83=C83,2,3))</f>
        <v>2</v>
      </c>
      <c r="O83" s="1">
        <v>108</v>
      </c>
      <c r="P83" s="1">
        <v>107</v>
      </c>
      <c r="Q83" s="1">
        <v>13.8</v>
      </c>
      <c r="R83" s="1">
        <v>1.5</v>
      </c>
      <c r="S83" s="1">
        <v>1</v>
      </c>
      <c r="T83" s="1">
        <v>1.9</v>
      </c>
    </row>
    <row r="84" spans="1:20" x14ac:dyDescent="0.25">
      <c r="A84" s="7">
        <v>82</v>
      </c>
      <c r="B84" s="1">
        <f>SQRT((Worksheet!B83-Worksheet!$J$39)^2+(Worksheet!C83-Worksheet!$K$39)^2+(Worksheet!D83-Worksheet!$L$39)^2+(Worksheet!E83-Worksheet!$M$39)^2+(Worksheet!F83-Worksheet!$N$39)^2)</f>
        <v>7.5831939507163577</v>
      </c>
      <c r="C84" s="1">
        <f>SQRT((Worksheet!B83-Worksheet!$J$40)^2+(Worksheet!C83-Worksheet!$K$40)^2+(Worksheet!D83-Worksheet!$L$40)^2+(Worksheet!E83-Worksheet!$M$40)^2+(Worksheet!F83-Worksheet!$N$40)^2)</f>
        <v>24.212018731194171</v>
      </c>
      <c r="D84" s="1">
        <f>SQRT((Worksheet!B83-Worksheet!$J$41)^2+(Worksheet!C83-Worksheet!$K$41)^2+(Worksheet!D83-Worksheet!$L$41)^2+(Worksheet!E83-Worksheet!$M$41)^2+(Worksheet!F83-Worksheet!$N$41)^2)</f>
        <v>40.854437996009125</v>
      </c>
      <c r="E84" s="1">
        <f>MIN(B84:D84)</f>
        <v>7.5831939507163577</v>
      </c>
      <c r="F84" s="1">
        <f>IF(E84=B84,1,IF(E84=C84,2,3))</f>
        <v>1</v>
      </c>
      <c r="O84" s="1">
        <v>109</v>
      </c>
      <c r="P84" s="1">
        <v>116</v>
      </c>
      <c r="Q84" s="1">
        <v>11.5</v>
      </c>
      <c r="R84" s="1">
        <v>1.8</v>
      </c>
      <c r="S84" s="1">
        <v>1.4</v>
      </c>
      <c r="T84" s="1">
        <v>5.4</v>
      </c>
    </row>
    <row r="85" spans="1:20" x14ac:dyDescent="0.25">
      <c r="A85" s="7">
        <v>83</v>
      </c>
      <c r="B85" s="1">
        <f>SQRT((Worksheet!B84-Worksheet!$J$39)^2+(Worksheet!C84-Worksheet!$K$39)^2+(Worksheet!D84-Worksheet!$L$39)^2+(Worksheet!E84-Worksheet!$M$39)^2+(Worksheet!F84-Worksheet!$N$39)^2)</f>
        <v>7.2003805347238767</v>
      </c>
      <c r="C85" s="1">
        <f>SQRT((Worksheet!B84-Worksheet!$J$40)^2+(Worksheet!C84-Worksheet!$K$40)^2+(Worksheet!D84-Worksheet!$L$40)^2+(Worksheet!E84-Worksheet!$M$40)^2+(Worksheet!F84-Worksheet!$N$40)^2)</f>
        <v>12.266923667207225</v>
      </c>
      <c r="D85" s="1">
        <f>SQRT((Worksheet!B84-Worksheet!$J$41)^2+(Worksheet!C84-Worksheet!$K$41)^2+(Worksheet!D84-Worksheet!$L$41)^2+(Worksheet!E84-Worksheet!$M$41)^2+(Worksheet!F84-Worksheet!$N$41)^2)</f>
        <v>33.428839014880516</v>
      </c>
      <c r="E85" s="1">
        <f>MIN(B85:D85)</f>
        <v>7.2003805347238767</v>
      </c>
      <c r="F85" s="1">
        <f>IF(E85=B85,1,IF(E85=C85,2,3))</f>
        <v>1</v>
      </c>
      <c r="O85" s="1">
        <v>111</v>
      </c>
      <c r="P85" s="1">
        <v>116</v>
      </c>
      <c r="Q85" s="1">
        <v>16.100000000000001</v>
      </c>
      <c r="R85" s="1">
        <v>0.9</v>
      </c>
      <c r="S85" s="1">
        <v>1.3</v>
      </c>
      <c r="T85" s="1">
        <v>1.5</v>
      </c>
    </row>
    <row r="86" spans="1:20" x14ac:dyDescent="0.25">
      <c r="A86" s="7">
        <v>84</v>
      </c>
      <c r="B86" s="1">
        <f>SQRT((Worksheet!B85-Worksheet!$J$39)^2+(Worksheet!C85-Worksheet!$K$39)^2+(Worksheet!D85-Worksheet!$L$39)^2+(Worksheet!E85-Worksheet!$M$39)^2+(Worksheet!F85-Worksheet!$N$39)^2)</f>
        <v>3.7151531545433794</v>
      </c>
      <c r="C86" s="1">
        <f>SQRT((Worksheet!B85-Worksheet!$J$40)^2+(Worksheet!C85-Worksheet!$K$40)^2+(Worksheet!D85-Worksheet!$L$40)^2+(Worksheet!E85-Worksheet!$M$40)^2+(Worksheet!F85-Worksheet!$N$40)^2)</f>
        <v>17.369764552374185</v>
      </c>
      <c r="D86" s="1">
        <f>SQRT((Worksheet!B85-Worksheet!$J$41)^2+(Worksheet!C85-Worksheet!$K$41)^2+(Worksheet!D85-Worksheet!$L$41)^2+(Worksheet!E85-Worksheet!$M$41)^2+(Worksheet!F85-Worksheet!$N$41)^2)</f>
        <v>37.821208331066423</v>
      </c>
      <c r="E86" s="1">
        <f>MIN(B86:D86)</f>
        <v>3.7151531545433794</v>
      </c>
      <c r="F86" s="1">
        <f>IF(E86=B86,1,IF(E86=C86,2,3))</f>
        <v>1</v>
      </c>
      <c r="O86" s="1">
        <v>112</v>
      </c>
      <c r="P86" s="1">
        <v>118</v>
      </c>
      <c r="Q86" s="1">
        <v>10.6</v>
      </c>
      <c r="R86" s="1">
        <v>1.8</v>
      </c>
      <c r="S86" s="1">
        <v>1.4</v>
      </c>
      <c r="T86" s="1">
        <v>3</v>
      </c>
    </row>
    <row r="87" spans="1:20" x14ac:dyDescent="0.25">
      <c r="A87" s="7">
        <v>85</v>
      </c>
      <c r="B87" s="1">
        <f>SQRT((Worksheet!B86-Worksheet!$J$39)^2+(Worksheet!C86-Worksheet!$K$39)^2+(Worksheet!D86-Worksheet!$L$39)^2+(Worksheet!E86-Worksheet!$M$39)^2+(Worksheet!F86-Worksheet!$N$39)^2)</f>
        <v>15.121620347130547</v>
      </c>
      <c r="C87" s="1">
        <f>SQRT((Worksheet!B86-Worksheet!$J$40)^2+(Worksheet!C86-Worksheet!$K$40)^2+(Worksheet!D86-Worksheet!$L$40)^2+(Worksheet!E86-Worksheet!$M$40)^2+(Worksheet!F86-Worksheet!$N$40)^2)</f>
        <v>4.760145110653677</v>
      </c>
      <c r="D87" s="1">
        <f>SQRT((Worksheet!B86-Worksheet!$J$41)^2+(Worksheet!C86-Worksheet!$K$41)^2+(Worksheet!D86-Worksheet!$L$41)^2+(Worksheet!E86-Worksheet!$M$41)^2+(Worksheet!F86-Worksheet!$N$41)^2)</f>
        <v>26.641718993456031</v>
      </c>
      <c r="E87" s="1">
        <f>MIN(B87:D87)</f>
        <v>4.760145110653677</v>
      </c>
      <c r="F87" s="1">
        <f>IF(E87=B87,1,IF(E87=C87,2,3))</f>
        <v>2</v>
      </c>
      <c r="O87" s="1">
        <v>113</v>
      </c>
      <c r="P87" s="1">
        <v>109</v>
      </c>
      <c r="Q87" s="1">
        <v>8.9</v>
      </c>
      <c r="R87" s="1">
        <v>1.7</v>
      </c>
      <c r="S87" s="1">
        <v>1</v>
      </c>
      <c r="T87" s="1">
        <v>0.9</v>
      </c>
    </row>
    <row r="88" spans="1:20" x14ac:dyDescent="0.25">
      <c r="A88" s="7">
        <v>86</v>
      </c>
      <c r="B88" s="1">
        <f>SQRT((Worksheet!B87-Worksheet!$J$39)^2+(Worksheet!C87-Worksheet!$K$39)^2+(Worksheet!D87-Worksheet!$L$39)^2+(Worksheet!E87-Worksheet!$M$39)^2+(Worksheet!F87-Worksheet!$N$39)^2)</f>
        <v>10.614809519889265</v>
      </c>
      <c r="C88" s="1">
        <f>SQRT((Worksheet!B87-Worksheet!$J$40)^2+(Worksheet!C87-Worksheet!$K$40)^2+(Worksheet!D87-Worksheet!$L$40)^2+(Worksheet!E87-Worksheet!$M$40)^2+(Worksheet!F87-Worksheet!$N$40)^2)</f>
        <v>8.8473984727347776</v>
      </c>
      <c r="D88" s="1">
        <f>SQRT((Worksheet!B87-Worksheet!$J$41)^2+(Worksheet!C87-Worksheet!$K$41)^2+(Worksheet!D87-Worksheet!$L$41)^2+(Worksheet!E87-Worksheet!$M$41)^2+(Worksheet!F87-Worksheet!$N$41)^2)</f>
        <v>31.187453853798289</v>
      </c>
      <c r="E88" s="1">
        <f>MIN(B88:D88)</f>
        <v>8.8473984727347776</v>
      </c>
      <c r="F88" s="1">
        <f>IF(E88=B88,1,IF(E88=C88,2,3))</f>
        <v>2</v>
      </c>
      <c r="O88" s="1">
        <v>114</v>
      </c>
      <c r="P88" s="1">
        <v>110</v>
      </c>
      <c r="Q88" s="1">
        <v>7</v>
      </c>
      <c r="R88" s="1">
        <v>1</v>
      </c>
      <c r="S88" s="1">
        <v>1.6</v>
      </c>
      <c r="T88" s="1">
        <v>4.3</v>
      </c>
    </row>
    <row r="89" spans="1:20" x14ac:dyDescent="0.25">
      <c r="A89" s="7">
        <v>87</v>
      </c>
      <c r="B89" s="1">
        <f>SQRT((Worksheet!B88-Worksheet!$J$39)^2+(Worksheet!C88-Worksheet!$K$39)^2+(Worksheet!D88-Worksheet!$L$39)^2+(Worksheet!E88-Worksheet!$M$39)^2+(Worksheet!F88-Worksheet!$N$39)^2)</f>
        <v>22.367056581154586</v>
      </c>
      <c r="C89" s="1">
        <f>SQRT((Worksheet!B88-Worksheet!$J$40)^2+(Worksheet!C88-Worksheet!$K$40)^2+(Worksheet!D88-Worksheet!$L$40)^2+(Worksheet!E88-Worksheet!$M$40)^2+(Worksheet!F88-Worksheet!$N$40)^2)</f>
        <v>4.5014035198361455</v>
      </c>
      <c r="D89" s="1">
        <f>SQRT((Worksheet!B88-Worksheet!$J$41)^2+(Worksheet!C88-Worksheet!$K$41)^2+(Worksheet!D88-Worksheet!$L$41)^2+(Worksheet!E88-Worksheet!$M$41)^2+(Worksheet!F88-Worksheet!$N$41)^2)</f>
        <v>25.768726741591205</v>
      </c>
      <c r="E89" s="1">
        <f>MIN(B89:D89)</f>
        <v>4.5014035198361455</v>
      </c>
      <c r="F89" s="1">
        <f>IF(E89=B89,1,IF(E89=C89,2,3))</f>
        <v>2</v>
      </c>
      <c r="O89" s="1">
        <v>118</v>
      </c>
      <c r="P89" s="1">
        <v>112</v>
      </c>
      <c r="Q89" s="1">
        <v>6.8</v>
      </c>
      <c r="R89" s="1">
        <v>1.7</v>
      </c>
      <c r="S89" s="1">
        <v>1.4</v>
      </c>
      <c r="T89" s="1">
        <v>3.3</v>
      </c>
    </row>
    <row r="90" spans="1:20" x14ac:dyDescent="0.25">
      <c r="A90" s="7">
        <v>88</v>
      </c>
      <c r="B90" s="1">
        <f>SQRT((Worksheet!B89-Worksheet!$J$39)^2+(Worksheet!C89-Worksheet!$K$39)^2+(Worksheet!D89-Worksheet!$L$39)^2+(Worksheet!E89-Worksheet!$M$39)^2+(Worksheet!F89-Worksheet!$N$39)^2)</f>
        <v>25.357521988618526</v>
      </c>
      <c r="C90" s="1">
        <f>SQRT((Worksheet!B89-Worksheet!$J$40)^2+(Worksheet!C89-Worksheet!$K$40)^2+(Worksheet!D89-Worksheet!$L$40)^2+(Worksheet!E89-Worksheet!$M$40)^2+(Worksheet!F89-Worksheet!$N$40)^2)</f>
        <v>7.2828463556289318</v>
      </c>
      <c r="D90" s="1">
        <f>SQRT((Worksheet!B89-Worksheet!$J$41)^2+(Worksheet!C89-Worksheet!$K$41)^2+(Worksheet!D89-Worksheet!$L$41)^2+(Worksheet!E89-Worksheet!$M$41)^2+(Worksheet!F89-Worksheet!$N$41)^2)</f>
        <v>25.099841841961744</v>
      </c>
      <c r="E90" s="1">
        <f>MIN(B90:D90)</f>
        <v>7.2828463556289318</v>
      </c>
      <c r="F90" s="1">
        <f>IF(E90=B90,1,IF(E90=C90,2,3))</f>
        <v>2</v>
      </c>
      <c r="O90" s="1">
        <v>119</v>
      </c>
      <c r="P90" s="1">
        <v>111</v>
      </c>
      <c r="Q90" s="1">
        <v>8.5</v>
      </c>
      <c r="R90" s="1">
        <v>1.6</v>
      </c>
      <c r="S90" s="1">
        <v>1.1000000000000001</v>
      </c>
      <c r="T90" s="1">
        <v>3.9</v>
      </c>
    </row>
    <row r="91" spans="1:20" x14ac:dyDescent="0.25">
      <c r="A91" s="7">
        <v>89</v>
      </c>
      <c r="B91" s="1">
        <f>SQRT((Worksheet!B90-Worksheet!$J$39)^2+(Worksheet!C90-Worksheet!$K$39)^2+(Worksheet!D90-Worksheet!$L$39)^2+(Worksheet!E90-Worksheet!$M$39)^2+(Worksheet!F90-Worksheet!$N$39)^2)</f>
        <v>9.3425030351460752</v>
      </c>
      <c r="C91" s="1">
        <f>SQRT((Worksheet!B90-Worksheet!$J$40)^2+(Worksheet!C90-Worksheet!$K$40)^2+(Worksheet!D90-Worksheet!$L$40)^2+(Worksheet!E90-Worksheet!$M$40)^2+(Worksheet!F90-Worksheet!$N$40)^2)</f>
        <v>10.746252276780924</v>
      </c>
      <c r="D91" s="1">
        <f>SQRT((Worksheet!B90-Worksheet!$J$41)^2+(Worksheet!C90-Worksheet!$K$41)^2+(Worksheet!D90-Worksheet!$L$41)^2+(Worksheet!E90-Worksheet!$M$41)^2+(Worksheet!F90-Worksheet!$N$41)^2)</f>
        <v>33.04442819000711</v>
      </c>
      <c r="E91" s="1">
        <f>MIN(B91:D91)</f>
        <v>9.3425030351460752</v>
      </c>
      <c r="F91" s="1">
        <f>IF(E91=B91,1,IF(E91=C91,2,3))</f>
        <v>1</v>
      </c>
      <c r="O91" s="1">
        <v>120</v>
      </c>
      <c r="P91" s="1">
        <v>111</v>
      </c>
      <c r="Q91" s="1">
        <v>8.5</v>
      </c>
      <c r="R91" s="1">
        <v>1.6</v>
      </c>
      <c r="S91" s="1">
        <v>1.2</v>
      </c>
      <c r="T91" s="1">
        <v>7.7</v>
      </c>
    </row>
    <row r="92" spans="1:20" x14ac:dyDescent="0.25">
      <c r="A92" s="7">
        <v>90</v>
      </c>
      <c r="B92" s="1">
        <f>SQRT((Worksheet!B91-Worksheet!$J$39)^2+(Worksheet!C91-Worksheet!$K$39)^2+(Worksheet!D91-Worksheet!$L$39)^2+(Worksheet!E91-Worksheet!$M$39)^2+(Worksheet!F91-Worksheet!$N$39)^2)</f>
        <v>13.122911434592369</v>
      </c>
      <c r="C92" s="1">
        <f>SQRT((Worksheet!B91-Worksheet!$J$40)^2+(Worksheet!C91-Worksheet!$K$40)^2+(Worksheet!D91-Worksheet!$L$40)^2+(Worksheet!E91-Worksheet!$M$40)^2+(Worksheet!F91-Worksheet!$N$40)^2)</f>
        <v>6.6059478269110938</v>
      </c>
      <c r="D92" s="1">
        <f>SQRT((Worksheet!B91-Worksheet!$J$41)^2+(Worksheet!C91-Worksheet!$K$41)^2+(Worksheet!D91-Worksheet!$L$41)^2+(Worksheet!E91-Worksheet!$M$41)^2+(Worksheet!F91-Worksheet!$N$41)^2)</f>
        <v>28.889291976894757</v>
      </c>
      <c r="E92" s="1">
        <f>MIN(B92:D92)</f>
        <v>6.6059478269110938</v>
      </c>
      <c r="F92" s="1">
        <f>IF(E92=B92,1,IF(E92=C92,2,3))</f>
        <v>2</v>
      </c>
      <c r="O92" s="1">
        <v>123</v>
      </c>
      <c r="P92" s="1">
        <v>117</v>
      </c>
      <c r="Q92" s="1">
        <v>7.8</v>
      </c>
      <c r="R92" s="1">
        <v>2</v>
      </c>
      <c r="S92" s="1">
        <v>1</v>
      </c>
      <c r="T92" s="1">
        <v>3.9</v>
      </c>
    </row>
    <row r="93" spans="1:20" x14ac:dyDescent="0.25">
      <c r="A93" s="7">
        <v>91</v>
      </c>
      <c r="B93" s="1">
        <f>SQRT((Worksheet!B92-Worksheet!$J$39)^2+(Worksheet!C92-Worksheet!$K$39)^2+(Worksheet!D92-Worksheet!$L$39)^2+(Worksheet!E92-Worksheet!$M$39)^2+(Worksheet!F92-Worksheet!$N$39)^2)</f>
        <v>8.9413688687710398</v>
      </c>
      <c r="C93" s="1">
        <f>SQRT((Worksheet!B92-Worksheet!$J$40)^2+(Worksheet!C92-Worksheet!$K$40)^2+(Worksheet!D92-Worksheet!$L$40)^2+(Worksheet!E92-Worksheet!$M$40)^2+(Worksheet!F92-Worksheet!$N$40)^2)</f>
        <v>10.102691363138236</v>
      </c>
      <c r="D93" s="1">
        <f>SQRT((Worksheet!B92-Worksheet!$J$41)^2+(Worksheet!C92-Worksheet!$K$41)^2+(Worksheet!D92-Worksheet!$L$41)^2+(Worksheet!E92-Worksheet!$M$41)^2+(Worksheet!F92-Worksheet!$N$41)^2)</f>
        <v>31.001982679446659</v>
      </c>
      <c r="E93" s="1">
        <f>MIN(B93:D93)</f>
        <v>8.9413688687710398</v>
      </c>
      <c r="F93" s="1">
        <f>IF(E93=B93,1,IF(E93=C93,2,3))</f>
        <v>1</v>
      </c>
      <c r="O93" s="1">
        <v>124</v>
      </c>
      <c r="P93" s="1">
        <v>111</v>
      </c>
      <c r="Q93" s="1">
        <v>9.1</v>
      </c>
      <c r="R93" s="1">
        <v>1.7</v>
      </c>
      <c r="S93" s="1">
        <v>1.2</v>
      </c>
      <c r="T93" s="1">
        <v>4.0999999999999996</v>
      </c>
    </row>
    <row r="94" spans="1:20" x14ac:dyDescent="0.25">
      <c r="A94" s="7">
        <v>92</v>
      </c>
      <c r="B94" s="1">
        <f>SQRT((Worksheet!B93-Worksheet!$J$39)^2+(Worksheet!C93-Worksheet!$K$39)^2+(Worksheet!D93-Worksheet!$L$39)^2+(Worksheet!E93-Worksheet!$M$39)^2+(Worksheet!F93-Worksheet!$N$39)^2)</f>
        <v>16.448890519586723</v>
      </c>
      <c r="C94" s="1">
        <f>SQRT((Worksheet!B93-Worksheet!$J$40)^2+(Worksheet!C93-Worksheet!$K$40)^2+(Worksheet!D93-Worksheet!$L$40)^2+(Worksheet!E93-Worksheet!$M$40)^2+(Worksheet!F93-Worksheet!$N$40)^2)</f>
        <v>5.262734344314552</v>
      </c>
      <c r="D94" s="1">
        <f>SQRT((Worksheet!B93-Worksheet!$J$41)^2+(Worksheet!C93-Worksheet!$K$41)^2+(Worksheet!D93-Worksheet!$L$41)^2+(Worksheet!E93-Worksheet!$M$41)^2+(Worksheet!F93-Worksheet!$N$41)^2)</f>
        <v>27.582719378581587</v>
      </c>
      <c r="E94" s="1">
        <f>MIN(B94:D94)</f>
        <v>5.262734344314552</v>
      </c>
      <c r="F94" s="1">
        <f>IF(E94=B94,1,IF(E94=C94,2,3))</f>
        <v>2</v>
      </c>
      <c r="O94" s="1">
        <v>126</v>
      </c>
      <c r="P94" s="1">
        <v>106</v>
      </c>
      <c r="Q94" s="1">
        <v>8.9</v>
      </c>
      <c r="R94" s="1">
        <v>0.7</v>
      </c>
      <c r="S94" s="1">
        <v>1</v>
      </c>
      <c r="T94" s="1">
        <v>2.2999999999999998</v>
      </c>
    </row>
    <row r="95" spans="1:20" x14ac:dyDescent="0.25">
      <c r="A95" s="7">
        <v>93</v>
      </c>
      <c r="B95" s="1">
        <f>SQRT((Worksheet!B94-Worksheet!$J$39)^2+(Worksheet!C94-Worksheet!$K$39)^2+(Worksheet!D94-Worksheet!$L$39)^2+(Worksheet!E94-Worksheet!$M$39)^2+(Worksheet!F94-Worksheet!$N$39)^2)</f>
        <v>15.52815287768904</v>
      </c>
      <c r="C95" s="1">
        <f>SQRT((Worksheet!B94-Worksheet!$J$40)^2+(Worksheet!C94-Worksheet!$K$40)^2+(Worksheet!D94-Worksheet!$L$40)^2+(Worksheet!E94-Worksheet!$M$40)^2+(Worksheet!F94-Worksheet!$N$40)^2)</f>
        <v>3.7316424517259961</v>
      </c>
      <c r="D95" s="1">
        <f>SQRT((Worksheet!B94-Worksheet!$J$41)^2+(Worksheet!C94-Worksheet!$K$41)^2+(Worksheet!D94-Worksheet!$L$41)^2+(Worksheet!E94-Worksheet!$M$41)^2+(Worksheet!F94-Worksheet!$N$41)^2)</f>
        <v>28.991121123022374</v>
      </c>
      <c r="E95" s="1">
        <f>MIN(B95:D95)</f>
        <v>3.7316424517259961</v>
      </c>
      <c r="F95" s="1">
        <f>IF(E95=B95,1,IF(E95=C95,2,3))</f>
        <v>2</v>
      </c>
      <c r="O95" s="1">
        <v>128</v>
      </c>
      <c r="P95" s="1">
        <v>115</v>
      </c>
      <c r="Q95" s="1">
        <v>10.6</v>
      </c>
      <c r="R95" s="1">
        <v>0.8</v>
      </c>
      <c r="S95" s="1">
        <v>2.1</v>
      </c>
      <c r="T95" s="1">
        <v>4.5999999999999996</v>
      </c>
    </row>
    <row r="96" spans="1:20" x14ac:dyDescent="0.25">
      <c r="A96" s="7">
        <v>94</v>
      </c>
      <c r="B96" s="1">
        <f>SQRT((Worksheet!B95-Worksheet!$J$39)^2+(Worksheet!C95-Worksheet!$K$39)^2+(Worksheet!D95-Worksheet!$L$39)^2+(Worksheet!E95-Worksheet!$M$39)^2+(Worksheet!F95-Worksheet!$N$39)^2)</f>
        <v>5.7847672202848788</v>
      </c>
      <c r="C96" s="1">
        <f>SQRT((Worksheet!B95-Worksheet!$J$40)^2+(Worksheet!C95-Worksheet!$K$40)^2+(Worksheet!D95-Worksheet!$L$40)^2+(Worksheet!E95-Worksheet!$M$40)^2+(Worksheet!F95-Worksheet!$N$40)^2)</f>
        <v>17.408521868567504</v>
      </c>
      <c r="D96" s="1">
        <f>SQRT((Worksheet!B95-Worksheet!$J$41)^2+(Worksheet!C95-Worksheet!$K$41)^2+(Worksheet!D95-Worksheet!$L$41)^2+(Worksheet!E95-Worksheet!$M$41)^2+(Worksheet!F95-Worksheet!$N$41)^2)</f>
        <v>34.816511195061473</v>
      </c>
      <c r="E96" s="1">
        <f>MIN(B96:D96)</f>
        <v>5.7847672202848788</v>
      </c>
      <c r="F96" s="1">
        <f>IF(E96=B96,1,IF(E96=C96,2,3))</f>
        <v>1</v>
      </c>
      <c r="O96" s="1">
        <v>129</v>
      </c>
      <c r="P96" s="1">
        <v>130</v>
      </c>
      <c r="Q96" s="1">
        <v>10</v>
      </c>
      <c r="R96" s="1">
        <v>1.6</v>
      </c>
      <c r="S96" s="1">
        <v>0.9</v>
      </c>
      <c r="T96" s="1">
        <v>4.5999999999999996</v>
      </c>
    </row>
    <row r="97" spans="1:20" x14ac:dyDescent="0.25">
      <c r="A97" s="7">
        <v>95</v>
      </c>
      <c r="B97" s="1">
        <f>SQRT((Worksheet!B96-Worksheet!$J$39)^2+(Worksheet!C96-Worksheet!$K$39)^2+(Worksheet!D96-Worksheet!$L$39)^2+(Worksheet!E96-Worksheet!$M$39)^2+(Worksheet!F96-Worksheet!$N$39)^2)</f>
        <v>12.391865758943954</v>
      </c>
      <c r="C97" s="1">
        <f>SQRT((Worksheet!B96-Worksheet!$J$40)^2+(Worksheet!C96-Worksheet!$K$40)^2+(Worksheet!D96-Worksheet!$L$40)^2+(Worksheet!E96-Worksheet!$M$40)^2+(Worksheet!F96-Worksheet!$N$40)^2)</f>
        <v>6.8930165476846241</v>
      </c>
      <c r="D97" s="1">
        <f>SQRT((Worksheet!B96-Worksheet!$J$41)^2+(Worksheet!C96-Worksheet!$K$41)^2+(Worksheet!D96-Worksheet!$L$41)^2+(Worksheet!E96-Worksheet!$M$41)^2+(Worksheet!F96-Worksheet!$N$41)^2)</f>
        <v>30.948314129335301</v>
      </c>
      <c r="E97" s="1">
        <f>MIN(B97:D97)</f>
        <v>6.8930165476846241</v>
      </c>
      <c r="F97" s="1">
        <f>IF(E97=B97,1,IF(E97=C97,2,3))</f>
        <v>2</v>
      </c>
      <c r="O97" s="1">
        <v>131</v>
      </c>
      <c r="P97" s="1">
        <v>110</v>
      </c>
      <c r="Q97" s="1">
        <v>6.3</v>
      </c>
      <c r="R97" s="1">
        <v>1</v>
      </c>
      <c r="S97" s="1">
        <v>0.8</v>
      </c>
      <c r="T97" s="1">
        <v>1</v>
      </c>
    </row>
    <row r="98" spans="1:20" x14ac:dyDescent="0.25">
      <c r="A98" s="7">
        <v>96</v>
      </c>
      <c r="B98" s="1">
        <f>SQRT((Worksheet!B97-Worksheet!$J$39)^2+(Worksheet!C97-Worksheet!$K$39)^2+(Worksheet!D97-Worksheet!$L$39)^2+(Worksheet!E97-Worksheet!$M$39)^2+(Worksheet!F97-Worksheet!$N$39)^2)</f>
        <v>17.534834327981702</v>
      </c>
      <c r="C98" s="1">
        <f>SQRT((Worksheet!B97-Worksheet!$J$40)^2+(Worksheet!C97-Worksheet!$K$40)^2+(Worksheet!D97-Worksheet!$L$40)^2+(Worksheet!E97-Worksheet!$M$40)^2+(Worksheet!F97-Worksheet!$N$40)^2)</f>
        <v>1.9936047089003635</v>
      </c>
      <c r="D98" s="1">
        <f>SQRT((Worksheet!B97-Worksheet!$J$41)^2+(Worksheet!C97-Worksheet!$K$41)^2+(Worksheet!D97-Worksheet!$L$41)^2+(Worksheet!E97-Worksheet!$M$41)^2+(Worksheet!F97-Worksheet!$N$41)^2)</f>
        <v>27.332547401367751</v>
      </c>
      <c r="E98" s="1">
        <f>MIN(B98:D98)</f>
        <v>1.9936047089003635</v>
      </c>
      <c r="F98" s="1">
        <f>IF(E98=B98,1,IF(E98=C98,2,3))</f>
        <v>2</v>
      </c>
      <c r="O98" s="1">
        <v>133</v>
      </c>
      <c r="P98" s="1">
        <v>113</v>
      </c>
      <c r="Q98" s="1">
        <v>7.8</v>
      </c>
      <c r="R98" s="1">
        <v>2</v>
      </c>
      <c r="S98" s="1">
        <v>1.1000000000000001</v>
      </c>
      <c r="T98" s="1">
        <v>3</v>
      </c>
    </row>
    <row r="99" spans="1:20" x14ac:dyDescent="0.25">
      <c r="A99" s="7">
        <v>97</v>
      </c>
      <c r="B99" s="1">
        <f>SQRT((Worksheet!B98-Worksheet!$J$39)^2+(Worksheet!C98-Worksheet!$K$39)^2+(Worksheet!D98-Worksheet!$L$39)^2+(Worksheet!E98-Worksheet!$M$39)^2+(Worksheet!F98-Worksheet!$N$39)^2)</f>
        <v>17.458043190822469</v>
      </c>
      <c r="C99" s="1">
        <f>SQRT((Worksheet!B98-Worksheet!$J$40)^2+(Worksheet!C98-Worksheet!$K$40)^2+(Worksheet!D98-Worksheet!$L$40)^2+(Worksheet!E98-Worksheet!$M$40)^2+(Worksheet!F98-Worksheet!$N$40)^2)</f>
        <v>3.602840509285655</v>
      </c>
      <c r="D99" s="1">
        <f>SQRT((Worksheet!B98-Worksheet!$J$41)^2+(Worksheet!C98-Worksheet!$K$41)^2+(Worksheet!D98-Worksheet!$L$41)^2+(Worksheet!E98-Worksheet!$M$41)^2+(Worksheet!F98-Worksheet!$N$41)^2)</f>
        <v>28.826193848578782</v>
      </c>
      <c r="E99" s="1">
        <f>MIN(B99:D99)</f>
        <v>3.602840509285655</v>
      </c>
      <c r="F99" s="1">
        <f>IF(E99=B99,1,IF(E99=C99,2,3))</f>
        <v>2</v>
      </c>
      <c r="O99" s="1">
        <v>134</v>
      </c>
      <c r="P99" s="1">
        <v>112</v>
      </c>
      <c r="Q99" s="1">
        <v>10.6</v>
      </c>
      <c r="R99" s="1">
        <v>1.6</v>
      </c>
      <c r="S99" s="1">
        <v>0.9</v>
      </c>
      <c r="T99" s="1">
        <v>-0.1</v>
      </c>
    </row>
    <row r="100" spans="1:20" x14ac:dyDescent="0.25">
      <c r="A100" s="7">
        <v>98</v>
      </c>
      <c r="B100" s="1">
        <f>SQRT((Worksheet!B99-Worksheet!$J$39)^2+(Worksheet!C99-Worksheet!$K$39)^2+(Worksheet!D99-Worksheet!$L$39)^2+(Worksheet!E99-Worksheet!$M$39)^2+(Worksheet!F99-Worksheet!$N$39)^2)</f>
        <v>13.808656210447742</v>
      </c>
      <c r="C100" s="1">
        <f>SQRT((Worksheet!B99-Worksheet!$J$40)^2+(Worksheet!C99-Worksheet!$K$40)^2+(Worksheet!D99-Worksheet!$L$40)^2+(Worksheet!E99-Worksheet!$M$40)^2+(Worksheet!F99-Worksheet!$N$40)^2)</f>
        <v>5.3706309803089258</v>
      </c>
      <c r="D100" s="1">
        <f>SQRT((Worksheet!B99-Worksheet!$J$41)^2+(Worksheet!C99-Worksheet!$K$41)^2+(Worksheet!D99-Worksheet!$L$41)^2+(Worksheet!E99-Worksheet!$M$41)^2+(Worksheet!F99-Worksheet!$N$41)^2)</f>
        <v>29.075260207669118</v>
      </c>
      <c r="E100" s="1">
        <f>MIN(B100:D100)</f>
        <v>5.3706309803089258</v>
      </c>
      <c r="F100" s="1">
        <f>IF(E100=B100,1,IF(E100=C100,2,3))</f>
        <v>2</v>
      </c>
      <c r="O100" s="1">
        <v>135</v>
      </c>
      <c r="P100" s="1">
        <v>118</v>
      </c>
      <c r="Q100" s="1">
        <v>6.5</v>
      </c>
      <c r="R100" s="1">
        <v>1.2</v>
      </c>
      <c r="S100" s="1">
        <v>1.2</v>
      </c>
      <c r="T100" s="1">
        <v>1.7</v>
      </c>
    </row>
    <row r="101" spans="1:20" x14ac:dyDescent="0.25">
      <c r="A101" s="7">
        <v>99</v>
      </c>
      <c r="B101" s="1">
        <f>SQRT((Worksheet!B100-Worksheet!$J$39)^2+(Worksheet!C100-Worksheet!$K$39)^2+(Worksheet!D100-Worksheet!$L$39)^2+(Worksheet!E100-Worksheet!$M$39)^2+(Worksheet!F100-Worksheet!$N$39)^2)</f>
        <v>24.005200180148179</v>
      </c>
      <c r="C101" s="1">
        <f>SQRT((Worksheet!B100-Worksheet!$J$40)^2+(Worksheet!C100-Worksheet!$K$40)^2+(Worksheet!D100-Worksheet!$L$40)^2+(Worksheet!E100-Worksheet!$M$40)^2+(Worksheet!F100-Worksheet!$N$40)^2)</f>
        <v>5.8901412617335263</v>
      </c>
      <c r="D101" s="1">
        <f>SQRT((Worksheet!B100-Worksheet!$J$41)^2+(Worksheet!C100-Worksheet!$K$41)^2+(Worksheet!D100-Worksheet!$L$41)^2+(Worksheet!E100-Worksheet!$M$41)^2+(Worksheet!F100-Worksheet!$N$41)^2)</f>
        <v>22.889343819591975</v>
      </c>
      <c r="E101" s="1">
        <f>MIN(B101:D101)</f>
        <v>5.8901412617335263</v>
      </c>
      <c r="F101" s="1">
        <f>IF(E101=B101,1,IF(E101=C101,2,3))</f>
        <v>2</v>
      </c>
      <c r="O101" s="1">
        <v>136</v>
      </c>
      <c r="P101" s="1">
        <v>109</v>
      </c>
      <c r="Q101" s="1">
        <v>9.1999999999999993</v>
      </c>
      <c r="R101" s="1">
        <v>1.8</v>
      </c>
      <c r="S101" s="1">
        <v>1.1000000000000001</v>
      </c>
      <c r="T101" s="1">
        <v>4.4000000000000004</v>
      </c>
    </row>
    <row r="102" spans="1:20" x14ac:dyDescent="0.25">
      <c r="A102" s="7">
        <v>100</v>
      </c>
      <c r="B102" s="1">
        <f>SQRT((Worksheet!B101-Worksheet!$J$39)^2+(Worksheet!C101-Worksheet!$K$39)^2+(Worksheet!D101-Worksheet!$L$39)^2+(Worksheet!E101-Worksheet!$M$39)^2+(Worksheet!F101-Worksheet!$N$39)^2)</f>
        <v>11.494771226915141</v>
      </c>
      <c r="C102" s="1">
        <f>SQRT((Worksheet!B101-Worksheet!$J$40)^2+(Worksheet!C101-Worksheet!$K$40)^2+(Worksheet!D101-Worksheet!$L$40)^2+(Worksheet!E101-Worksheet!$M$40)^2+(Worksheet!F101-Worksheet!$N$40)^2)</f>
        <v>7.407489083215606</v>
      </c>
      <c r="D102" s="1">
        <f>SQRT((Worksheet!B101-Worksheet!$J$41)^2+(Worksheet!C101-Worksheet!$K$41)^2+(Worksheet!D101-Worksheet!$L$41)^2+(Worksheet!E101-Worksheet!$M$41)^2+(Worksheet!F101-Worksheet!$N$41)^2)</f>
        <v>30.842825528450692</v>
      </c>
      <c r="E102" s="1">
        <f>MIN(B102:D102)</f>
        <v>7.407489083215606</v>
      </c>
      <c r="F102" s="1">
        <f>IF(E102=B102,1,IF(E102=C102,2,3))</f>
        <v>2</v>
      </c>
      <c r="O102" s="1">
        <v>137</v>
      </c>
      <c r="P102" s="1">
        <v>116</v>
      </c>
      <c r="Q102" s="1">
        <v>7.8</v>
      </c>
      <c r="R102" s="1">
        <v>1.4</v>
      </c>
      <c r="S102" s="1">
        <v>1.1000000000000001</v>
      </c>
      <c r="T102" s="1">
        <v>3.7</v>
      </c>
    </row>
    <row r="103" spans="1:20" x14ac:dyDescent="0.25">
      <c r="A103" s="7">
        <v>101</v>
      </c>
      <c r="B103" s="1">
        <f>SQRT((Worksheet!B102-Worksheet!$J$39)^2+(Worksheet!C102-Worksheet!$K$39)^2+(Worksheet!D102-Worksheet!$L$39)^2+(Worksheet!E102-Worksheet!$M$39)^2+(Worksheet!F102-Worksheet!$N$39)^2)</f>
        <v>11.912708453662976</v>
      </c>
      <c r="C103" s="1">
        <f>SQRT((Worksheet!B102-Worksheet!$J$40)^2+(Worksheet!C102-Worksheet!$K$40)^2+(Worksheet!D102-Worksheet!$L$40)^2+(Worksheet!E102-Worksheet!$M$40)^2+(Worksheet!F102-Worksheet!$N$40)^2)</f>
        <v>7.2395969558515993</v>
      </c>
      <c r="D103" s="1">
        <f>SQRT((Worksheet!B102-Worksheet!$J$41)^2+(Worksheet!C102-Worksheet!$K$41)^2+(Worksheet!D102-Worksheet!$L$41)^2+(Worksheet!E102-Worksheet!$M$41)^2+(Worksheet!F102-Worksheet!$N$41)^2)</f>
        <v>29.286172275981201</v>
      </c>
      <c r="E103" s="1">
        <f>MIN(B103:D103)</f>
        <v>7.2395969558515993</v>
      </c>
      <c r="F103" s="1">
        <f>IF(E103=B103,1,IF(E103=C103,2,3))</f>
        <v>2</v>
      </c>
      <c r="O103" s="1">
        <v>138</v>
      </c>
      <c r="P103" s="1">
        <v>127</v>
      </c>
      <c r="Q103" s="1">
        <v>7.7</v>
      </c>
      <c r="R103" s="1">
        <v>1.8</v>
      </c>
      <c r="S103" s="1">
        <v>1.9</v>
      </c>
      <c r="T103" s="1">
        <v>6.4</v>
      </c>
    </row>
    <row r="104" spans="1:20" x14ac:dyDescent="0.25">
      <c r="A104" s="7">
        <v>102</v>
      </c>
      <c r="B104" s="1">
        <f>SQRT((Worksheet!B103-Worksheet!$J$39)^2+(Worksheet!C103-Worksheet!$K$39)^2+(Worksheet!D103-Worksheet!$L$39)^2+(Worksheet!E103-Worksheet!$M$39)^2+(Worksheet!F103-Worksheet!$N$39)^2)</f>
        <v>19.372769062359975</v>
      </c>
      <c r="C104" s="1">
        <f>SQRT((Worksheet!B103-Worksheet!$J$40)^2+(Worksheet!C103-Worksheet!$K$40)^2+(Worksheet!D103-Worksheet!$L$40)^2+(Worksheet!E103-Worksheet!$M$40)^2+(Worksheet!F103-Worksheet!$N$40)^2)</f>
        <v>2.6525506503629761</v>
      </c>
      <c r="D104" s="1">
        <f>SQRT((Worksheet!B103-Worksheet!$J$41)^2+(Worksheet!C103-Worksheet!$K$41)^2+(Worksheet!D103-Worksheet!$L$41)^2+(Worksheet!E103-Worksheet!$M$41)^2+(Worksheet!F103-Worksheet!$N$41)^2)</f>
        <v>27.057111410547833</v>
      </c>
      <c r="E104" s="1">
        <f>MIN(B104:D104)</f>
        <v>2.6525506503629761</v>
      </c>
      <c r="F104" s="1">
        <f>IF(E104=B104,1,IF(E104=C104,2,3))</f>
        <v>2</v>
      </c>
      <c r="O104" s="1">
        <v>139</v>
      </c>
      <c r="P104" s="1">
        <v>108</v>
      </c>
      <c r="Q104" s="1">
        <v>6.5</v>
      </c>
      <c r="R104" s="1">
        <v>1</v>
      </c>
      <c r="S104" s="1">
        <v>0.9</v>
      </c>
      <c r="T104" s="1">
        <v>1.5</v>
      </c>
    </row>
    <row r="105" spans="1:20" x14ac:dyDescent="0.25">
      <c r="A105" s="7">
        <v>103</v>
      </c>
      <c r="B105" s="1">
        <f>SQRT((Worksheet!B104-Worksheet!$J$39)^2+(Worksheet!C104-Worksheet!$K$39)^2+(Worksheet!D104-Worksheet!$L$39)^2+(Worksheet!E104-Worksheet!$M$39)^2+(Worksheet!F104-Worksheet!$N$39)^2)</f>
        <v>16.462082346091755</v>
      </c>
      <c r="C105" s="1">
        <f>SQRT((Worksheet!B104-Worksheet!$J$40)^2+(Worksheet!C104-Worksheet!$K$40)^2+(Worksheet!D104-Worksheet!$L$40)^2+(Worksheet!E104-Worksheet!$M$40)^2+(Worksheet!F104-Worksheet!$N$40)^2)</f>
        <v>2.716316030735006</v>
      </c>
      <c r="D105" s="1">
        <f>SQRT((Worksheet!B104-Worksheet!$J$41)^2+(Worksheet!C104-Worksheet!$K$41)^2+(Worksheet!D104-Worksheet!$L$41)^2+(Worksheet!E104-Worksheet!$M$41)^2+(Worksheet!F104-Worksheet!$N$41)^2)</f>
        <v>27.207126137565623</v>
      </c>
      <c r="E105" s="1">
        <f>MIN(B105:D105)</f>
        <v>2.716316030735006</v>
      </c>
      <c r="F105" s="1">
        <f>IF(E105=B105,1,IF(E105=C105,2,3))</f>
        <v>2</v>
      </c>
      <c r="O105" s="1">
        <v>140</v>
      </c>
      <c r="P105" s="1">
        <v>108</v>
      </c>
      <c r="Q105" s="1">
        <v>7.1</v>
      </c>
      <c r="R105" s="1">
        <v>1.3</v>
      </c>
      <c r="S105" s="1">
        <v>1.6</v>
      </c>
      <c r="T105" s="1">
        <v>2.2000000000000002</v>
      </c>
    </row>
    <row r="106" spans="1:20" x14ac:dyDescent="0.25">
      <c r="A106" s="7">
        <v>104</v>
      </c>
      <c r="B106" s="1">
        <f>SQRT((Worksheet!B105-Worksheet!$J$39)^2+(Worksheet!C105-Worksheet!$K$39)^2+(Worksheet!D105-Worksheet!$L$39)^2+(Worksheet!E105-Worksheet!$M$39)^2+(Worksheet!F105-Worksheet!$N$39)^2)</f>
        <v>10.171785492457593</v>
      </c>
      <c r="C106" s="1">
        <f>SQRT((Worksheet!B105-Worksheet!$J$40)^2+(Worksheet!C105-Worksheet!$K$40)^2+(Worksheet!D105-Worksheet!$L$40)^2+(Worksheet!E105-Worksheet!$M$40)^2+(Worksheet!F105-Worksheet!$N$40)^2)</f>
        <v>10.658045693100551</v>
      </c>
      <c r="D106" s="1">
        <f>SQRT((Worksheet!B105-Worksheet!$J$41)^2+(Worksheet!C105-Worksheet!$K$41)^2+(Worksheet!D105-Worksheet!$L$41)^2+(Worksheet!E105-Worksheet!$M$41)^2+(Worksheet!F105-Worksheet!$N$41)^2)</f>
        <v>29.688035499100323</v>
      </c>
      <c r="E106" s="1">
        <f>MIN(B106:D106)</f>
        <v>10.171785492457593</v>
      </c>
      <c r="F106" s="1">
        <f>IF(E106=B106,1,IF(E106=C106,2,3))</f>
        <v>1</v>
      </c>
      <c r="O106" s="1">
        <v>143</v>
      </c>
      <c r="P106" s="1">
        <v>112</v>
      </c>
      <c r="Q106" s="1">
        <v>6.5</v>
      </c>
      <c r="R106" s="1">
        <v>1.2</v>
      </c>
      <c r="S106" s="1">
        <v>1.2</v>
      </c>
      <c r="T106" s="1">
        <v>2</v>
      </c>
    </row>
    <row r="107" spans="1:20" x14ac:dyDescent="0.25">
      <c r="A107" s="7">
        <v>105</v>
      </c>
      <c r="B107" s="1">
        <f>SQRT((Worksheet!B106-Worksheet!$J$39)^2+(Worksheet!C106-Worksheet!$K$39)^2+(Worksheet!D106-Worksheet!$L$39)^2+(Worksheet!E106-Worksheet!$M$39)^2+(Worksheet!F106-Worksheet!$N$39)^2)</f>
        <v>17.764480812737791</v>
      </c>
      <c r="C107" s="1">
        <f>SQRT((Worksheet!B106-Worksheet!$J$40)^2+(Worksheet!C106-Worksheet!$K$40)^2+(Worksheet!D106-Worksheet!$L$40)^2+(Worksheet!E106-Worksheet!$M$40)^2+(Worksheet!F106-Worksheet!$N$40)^2)</f>
        <v>3.5107200668130192</v>
      </c>
      <c r="D107" s="1">
        <f>SQRT((Worksheet!B106-Worksheet!$J$41)^2+(Worksheet!C106-Worksheet!$K$41)^2+(Worksheet!D106-Worksheet!$L$41)^2+(Worksheet!E106-Worksheet!$M$41)^2+(Worksheet!F106-Worksheet!$N$41)^2)</f>
        <v>28.308300665678427</v>
      </c>
      <c r="E107" s="1">
        <f>MIN(B107:D107)</f>
        <v>3.5107200668130192</v>
      </c>
      <c r="F107" s="1">
        <f>IF(E107=B107,1,IF(E107=C107,2,3))</f>
        <v>2</v>
      </c>
      <c r="O107" s="1">
        <v>144</v>
      </c>
      <c r="P107" s="1">
        <v>118</v>
      </c>
      <c r="Q107" s="1">
        <v>12.2</v>
      </c>
      <c r="R107" s="1">
        <v>1.5</v>
      </c>
      <c r="S107" s="1">
        <v>1</v>
      </c>
      <c r="T107" s="1">
        <v>2.2999999999999998</v>
      </c>
    </row>
    <row r="108" spans="1:20" x14ac:dyDescent="0.25">
      <c r="A108" s="7">
        <v>106</v>
      </c>
      <c r="B108" s="1">
        <f>SQRT((Worksheet!B107-Worksheet!$J$39)^2+(Worksheet!C107-Worksheet!$K$39)^2+(Worksheet!D107-Worksheet!$L$39)^2+(Worksheet!E107-Worksheet!$M$39)^2+(Worksheet!F107-Worksheet!$N$39)^2)</f>
        <v>17.771490355488481</v>
      </c>
      <c r="C108" s="1">
        <f>SQRT((Worksheet!B107-Worksheet!$J$40)^2+(Worksheet!C107-Worksheet!$K$40)^2+(Worksheet!D107-Worksheet!$L$40)^2+(Worksheet!E107-Worksheet!$M$40)^2+(Worksheet!F107-Worksheet!$N$40)^2)</f>
        <v>3.0965799782076764</v>
      </c>
      <c r="D108" s="1">
        <f>SQRT((Worksheet!B107-Worksheet!$J$41)^2+(Worksheet!C107-Worksheet!$K$41)^2+(Worksheet!D107-Worksheet!$L$41)^2+(Worksheet!E107-Worksheet!$M$41)^2+(Worksheet!F107-Worksheet!$N$41)^2)</f>
        <v>27.747743653904504</v>
      </c>
      <c r="E108" s="1">
        <f>MIN(B108:D108)</f>
        <v>3.0965799782076764</v>
      </c>
      <c r="F108" s="1">
        <f>IF(E108=B108,1,IF(E108=C108,2,3))</f>
        <v>2</v>
      </c>
      <c r="O108" s="1">
        <v>146</v>
      </c>
      <c r="P108" s="1">
        <v>126</v>
      </c>
      <c r="Q108" s="1">
        <v>10.4</v>
      </c>
      <c r="R108" s="1">
        <v>1.7</v>
      </c>
      <c r="S108" s="1">
        <v>1.2</v>
      </c>
      <c r="T108" s="1">
        <v>3.5</v>
      </c>
    </row>
    <row r="109" spans="1:20" x14ac:dyDescent="0.25">
      <c r="A109" s="7">
        <v>107</v>
      </c>
      <c r="B109" s="1">
        <f>SQRT((Worksheet!B108-Worksheet!$J$39)^2+(Worksheet!C108-Worksheet!$K$39)^2+(Worksheet!D108-Worksheet!$L$39)^2+(Worksheet!E108-Worksheet!$M$39)^2+(Worksheet!F108-Worksheet!$N$39)^2)</f>
        <v>8.5209839899226907</v>
      </c>
      <c r="C109" s="1">
        <f>SQRT((Worksheet!B108-Worksheet!$J$40)^2+(Worksheet!C108-Worksheet!$K$40)^2+(Worksheet!D108-Worksheet!$L$40)^2+(Worksheet!E108-Worksheet!$M$40)^2+(Worksheet!F108-Worksheet!$N$40)^2)</f>
        <v>10.302862780532413</v>
      </c>
      <c r="D109" s="1">
        <f>SQRT((Worksheet!B108-Worksheet!$J$41)^2+(Worksheet!C108-Worksheet!$K$41)^2+(Worksheet!D108-Worksheet!$L$41)^2+(Worksheet!E108-Worksheet!$M$41)^2+(Worksheet!F108-Worksheet!$N$41)^2)</f>
        <v>33.072632447587729</v>
      </c>
      <c r="E109" s="1">
        <f>MIN(B109:D109)</f>
        <v>8.5209839899226907</v>
      </c>
      <c r="F109" s="1">
        <f>IF(E109=B109,1,IF(E109=C109,2,3))</f>
        <v>1</v>
      </c>
      <c r="O109" s="1">
        <v>147</v>
      </c>
      <c r="P109" s="1">
        <v>114</v>
      </c>
      <c r="Q109" s="1">
        <v>7.5</v>
      </c>
      <c r="R109" s="1">
        <v>1.1000000000000001</v>
      </c>
      <c r="S109" s="1">
        <v>1.6</v>
      </c>
      <c r="T109" s="1">
        <v>4.4000000000000004</v>
      </c>
    </row>
    <row r="110" spans="1:20" x14ac:dyDescent="0.25">
      <c r="A110" s="7">
        <v>108</v>
      </c>
      <c r="B110" s="1">
        <f>SQRT((Worksheet!B109-Worksheet!$J$39)^2+(Worksheet!C109-Worksheet!$K$39)^2+(Worksheet!D109-Worksheet!$L$39)^2+(Worksheet!E109-Worksheet!$M$39)^2+(Worksheet!F109-Worksheet!$N$39)^2)</f>
        <v>10.626621769614315</v>
      </c>
      <c r="C110" s="1">
        <f>SQRT((Worksheet!B109-Worksheet!$J$40)^2+(Worksheet!C109-Worksheet!$K$40)^2+(Worksheet!D109-Worksheet!$L$40)^2+(Worksheet!E109-Worksheet!$M$40)^2+(Worksheet!F109-Worksheet!$N$40)^2)</f>
        <v>9.0311118625825983</v>
      </c>
      <c r="D110" s="1">
        <f>SQRT((Worksheet!B109-Worksheet!$J$41)^2+(Worksheet!C109-Worksheet!$K$41)^2+(Worksheet!D109-Worksheet!$L$41)^2+(Worksheet!E109-Worksheet!$M$41)^2+(Worksheet!F109-Worksheet!$N$41)^2)</f>
        <v>32.143075115533016</v>
      </c>
      <c r="E110" s="1">
        <f>MIN(B110:D110)</f>
        <v>9.0311118625825983</v>
      </c>
      <c r="F110" s="1">
        <f>IF(E110=B110,1,IF(E110=C110,2,3))</f>
        <v>2</v>
      </c>
      <c r="O110" s="1">
        <v>148</v>
      </c>
      <c r="P110" s="1">
        <v>111</v>
      </c>
      <c r="Q110" s="1">
        <v>11.9</v>
      </c>
      <c r="R110" s="1">
        <v>2.2999999999999998</v>
      </c>
      <c r="S110" s="1">
        <v>0.9</v>
      </c>
      <c r="T110" s="1">
        <v>3.8</v>
      </c>
    </row>
    <row r="111" spans="1:20" x14ac:dyDescent="0.25">
      <c r="A111" s="7">
        <v>109</v>
      </c>
      <c r="B111" s="1">
        <f>SQRT((Worksheet!B110-Worksheet!$J$39)^2+(Worksheet!C110-Worksheet!$K$39)^2+(Worksheet!D110-Worksheet!$L$39)^2+(Worksheet!E110-Worksheet!$M$39)^2+(Worksheet!F110-Worksheet!$N$39)^2)</f>
        <v>19.75916093572274</v>
      </c>
      <c r="C111" s="1">
        <f>SQRT((Worksheet!B110-Worksheet!$J$40)^2+(Worksheet!C110-Worksheet!$K$40)^2+(Worksheet!D110-Worksheet!$L$40)^2+(Worksheet!E110-Worksheet!$M$40)^2+(Worksheet!F110-Worksheet!$N$40)^2)</f>
        <v>3.2223173804836684</v>
      </c>
      <c r="D111" s="1">
        <f>SQRT((Worksheet!B110-Worksheet!$J$41)^2+(Worksheet!C110-Worksheet!$K$41)^2+(Worksheet!D110-Worksheet!$L$41)^2+(Worksheet!E110-Worksheet!$M$41)^2+(Worksheet!F110-Worksheet!$N$41)^2)</f>
        <v>24.646251493186675</v>
      </c>
      <c r="E111" s="1">
        <f>MIN(B111:D111)</f>
        <v>3.2223173804836684</v>
      </c>
      <c r="F111" s="1">
        <f>IF(E111=B111,1,IF(E111=C111,2,3))</f>
        <v>2</v>
      </c>
      <c r="O111" s="1">
        <v>151</v>
      </c>
      <c r="P111" s="1">
        <v>139</v>
      </c>
      <c r="Q111" s="1">
        <v>16.399999999999999</v>
      </c>
      <c r="R111" s="1">
        <v>3.8</v>
      </c>
      <c r="S111" s="1">
        <v>1.1000000000000001</v>
      </c>
      <c r="T111" s="1">
        <v>-0.2</v>
      </c>
    </row>
    <row r="112" spans="1:20" x14ac:dyDescent="0.25">
      <c r="A112" s="7">
        <v>110</v>
      </c>
      <c r="B112" s="1">
        <f>SQRT((Worksheet!B111-Worksheet!$J$39)^2+(Worksheet!C111-Worksheet!$K$39)^2+(Worksheet!D111-Worksheet!$L$39)^2+(Worksheet!E111-Worksheet!$M$39)^2+(Worksheet!F111-Worksheet!$N$39)^2)</f>
        <v>5.9179146336411668</v>
      </c>
      <c r="C112" s="1">
        <f>SQRT((Worksheet!B111-Worksheet!$J$40)^2+(Worksheet!C111-Worksheet!$K$40)^2+(Worksheet!D111-Worksheet!$L$40)^2+(Worksheet!E111-Worksheet!$M$40)^2+(Worksheet!F111-Worksheet!$N$40)^2)</f>
        <v>13.129718321944708</v>
      </c>
      <c r="D112" s="1">
        <f>SQRT((Worksheet!B111-Worksheet!$J$41)^2+(Worksheet!C111-Worksheet!$K$41)^2+(Worksheet!D111-Worksheet!$L$41)^2+(Worksheet!E111-Worksheet!$M$41)^2+(Worksheet!F111-Worksheet!$N$41)^2)</f>
        <v>34.339961124857304</v>
      </c>
      <c r="E112" s="1">
        <f>MIN(B112:D112)</f>
        <v>5.9179146336411668</v>
      </c>
      <c r="F112" s="1">
        <f>IF(E112=B112,1,IF(E112=C112,2,3))</f>
        <v>1</v>
      </c>
      <c r="O112" s="1">
        <v>152</v>
      </c>
      <c r="P112" s="1">
        <v>111</v>
      </c>
      <c r="Q112" s="1">
        <v>16</v>
      </c>
      <c r="R112" s="1">
        <v>2.1</v>
      </c>
      <c r="S112" s="1">
        <v>0.9</v>
      </c>
      <c r="T112" s="1">
        <v>-0.1</v>
      </c>
    </row>
    <row r="113" spans="1:20" x14ac:dyDescent="0.25">
      <c r="A113" s="7">
        <v>111</v>
      </c>
      <c r="B113" s="1">
        <f>SQRT((Worksheet!B112-Worksheet!$J$39)^2+(Worksheet!C112-Worksheet!$K$39)^2+(Worksheet!D112-Worksheet!$L$39)^2+(Worksheet!E112-Worksheet!$M$39)^2+(Worksheet!F112-Worksheet!$N$39)^2)</f>
        <v>19.912957325701779</v>
      </c>
      <c r="C113" s="1">
        <f>SQRT((Worksheet!B112-Worksheet!$J$40)^2+(Worksheet!C112-Worksheet!$K$40)^2+(Worksheet!D112-Worksheet!$L$40)^2+(Worksheet!E112-Worksheet!$M$40)^2+(Worksheet!F112-Worksheet!$N$40)^2)</f>
        <v>6.5127519526095385</v>
      </c>
      <c r="D113" s="1">
        <f>SQRT((Worksheet!B112-Worksheet!$J$41)^2+(Worksheet!C112-Worksheet!$K$41)^2+(Worksheet!D112-Worksheet!$L$41)^2+(Worksheet!E112-Worksheet!$M$41)^2+(Worksheet!F112-Worksheet!$N$41)^2)</f>
        <v>28.977710618083798</v>
      </c>
      <c r="E113" s="1">
        <f>MIN(B113:D113)</f>
        <v>6.5127519526095385</v>
      </c>
      <c r="F113" s="1">
        <f>IF(E113=B113,1,IF(E113=C113,2,3))</f>
        <v>2</v>
      </c>
      <c r="O113" s="1">
        <v>153</v>
      </c>
      <c r="P113" s="1">
        <v>113</v>
      </c>
      <c r="Q113" s="1">
        <v>17.2</v>
      </c>
      <c r="R113" s="1">
        <v>1.8</v>
      </c>
      <c r="S113" s="1">
        <v>1</v>
      </c>
      <c r="T113" s="1">
        <v>0</v>
      </c>
    </row>
    <row r="114" spans="1:20" x14ac:dyDescent="0.25">
      <c r="A114" s="7">
        <v>112</v>
      </c>
      <c r="B114" s="1">
        <f>SQRT((Worksheet!B113-Worksheet!$J$39)^2+(Worksheet!C113-Worksheet!$K$39)^2+(Worksheet!D113-Worksheet!$L$39)^2+(Worksheet!E113-Worksheet!$M$39)^2+(Worksheet!F113-Worksheet!$N$39)^2)</f>
        <v>21.441739834200902</v>
      </c>
      <c r="C114" s="1">
        <f>SQRT((Worksheet!B113-Worksheet!$J$40)^2+(Worksheet!C113-Worksheet!$K$40)^2+(Worksheet!D113-Worksheet!$L$40)^2+(Worksheet!E113-Worksheet!$M$40)^2+(Worksheet!F113-Worksheet!$N$40)^2)</f>
        <v>3.0394405514476714</v>
      </c>
      <c r="D114" s="1">
        <f>SQRT((Worksheet!B113-Worksheet!$J$41)^2+(Worksheet!C113-Worksheet!$K$41)^2+(Worksheet!D113-Worksheet!$L$41)^2+(Worksheet!E113-Worksheet!$M$41)^2+(Worksheet!F113-Worksheet!$N$41)^2)</f>
        <v>25.237926421493324</v>
      </c>
      <c r="E114" s="1">
        <f>MIN(B114:D114)</f>
        <v>3.0394405514476714</v>
      </c>
      <c r="F114" s="1">
        <f>IF(E114=B114,1,IF(E114=C114,2,3))</f>
        <v>2</v>
      </c>
      <c r="O114" s="1">
        <v>157</v>
      </c>
      <c r="P114" s="1">
        <v>134</v>
      </c>
      <c r="Q114" s="1">
        <v>16.399999999999999</v>
      </c>
      <c r="R114" s="1">
        <v>4.8</v>
      </c>
      <c r="S114" s="1">
        <v>0.6</v>
      </c>
      <c r="T114" s="1">
        <v>0.1</v>
      </c>
    </row>
    <row r="115" spans="1:20" x14ac:dyDescent="0.25">
      <c r="A115" s="7">
        <v>113</v>
      </c>
      <c r="B115" s="1">
        <f>SQRT((Worksheet!B114-Worksheet!$J$39)^2+(Worksheet!C114-Worksheet!$K$39)^2+(Worksheet!D114-Worksheet!$L$39)^2+(Worksheet!E114-Worksheet!$M$39)^2+(Worksheet!F114-Worksheet!$N$39)^2)</f>
        <v>12.703196217115785</v>
      </c>
      <c r="C115" s="1">
        <f>SQRT((Worksheet!B114-Worksheet!$J$40)^2+(Worksheet!C114-Worksheet!$K$40)^2+(Worksheet!D114-Worksheet!$L$40)^2+(Worksheet!E114-Worksheet!$M$40)^2+(Worksheet!F114-Worksheet!$N$40)^2)</f>
        <v>6.4321494612509911</v>
      </c>
      <c r="D115" s="1">
        <f>SQRT((Worksheet!B114-Worksheet!$J$41)^2+(Worksheet!C114-Worksheet!$K$41)^2+(Worksheet!D114-Worksheet!$L$41)^2+(Worksheet!E114-Worksheet!$M$41)^2+(Worksheet!F114-Worksheet!$N$41)^2)</f>
        <v>30.353874755381831</v>
      </c>
      <c r="E115" s="1">
        <f>MIN(B115:D115)</f>
        <v>6.4321494612509911</v>
      </c>
      <c r="F115" s="1">
        <f>IF(E115=B115,1,IF(E115=C115,2,3))</f>
        <v>2</v>
      </c>
      <c r="O115" s="1">
        <v>158</v>
      </c>
      <c r="P115" s="1">
        <v>110</v>
      </c>
      <c r="Q115" s="1">
        <v>20.3</v>
      </c>
      <c r="R115" s="1">
        <v>3.7</v>
      </c>
      <c r="S115" s="1">
        <v>0.6</v>
      </c>
      <c r="T115" s="1">
        <v>0.2</v>
      </c>
    </row>
    <row r="116" spans="1:20" x14ac:dyDescent="0.25">
      <c r="A116" s="7">
        <v>114</v>
      </c>
      <c r="B116" s="1">
        <f>SQRT((Worksheet!B115-Worksheet!$J$39)^2+(Worksheet!C115-Worksheet!$K$39)^2+(Worksheet!D115-Worksheet!$L$39)^2+(Worksheet!E115-Worksheet!$M$39)^2+(Worksheet!F115-Worksheet!$N$39)^2)</f>
        <v>14.530559801897475</v>
      </c>
      <c r="C116" s="1">
        <f>SQRT((Worksheet!B115-Worksheet!$J$40)^2+(Worksheet!C115-Worksheet!$K$40)^2+(Worksheet!D115-Worksheet!$L$40)^2+(Worksheet!E115-Worksheet!$M$40)^2+(Worksheet!F115-Worksheet!$N$40)^2)</f>
        <v>6.0669474235151801</v>
      </c>
      <c r="D116" s="1">
        <f>SQRT((Worksheet!B115-Worksheet!$J$41)^2+(Worksheet!C115-Worksheet!$K$41)^2+(Worksheet!D115-Worksheet!$L$41)^2+(Worksheet!E115-Worksheet!$M$41)^2+(Worksheet!F115-Worksheet!$N$41)^2)</f>
        <v>27.04563566118534</v>
      </c>
      <c r="E116" s="1">
        <f>MIN(B116:D116)</f>
        <v>6.0669474235151801</v>
      </c>
      <c r="F116" s="1">
        <f>IF(E116=B116,1,IF(E116=C116,2,3))</f>
        <v>2</v>
      </c>
      <c r="O116" s="1">
        <v>178</v>
      </c>
      <c r="P116" s="1">
        <v>110</v>
      </c>
      <c r="Q116" s="1">
        <v>15.2</v>
      </c>
      <c r="R116" s="1">
        <v>1.9</v>
      </c>
      <c r="S116" s="1">
        <v>0.7</v>
      </c>
      <c r="T116" s="1">
        <v>-0.2</v>
      </c>
    </row>
    <row r="117" spans="1:20" x14ac:dyDescent="0.25">
      <c r="A117" s="7">
        <v>115</v>
      </c>
      <c r="B117" s="1">
        <f>SQRT((Worksheet!B116-Worksheet!$J$39)^2+(Worksheet!C116-Worksheet!$K$39)^2+(Worksheet!D116-Worksheet!$L$39)^2+(Worksheet!E116-Worksheet!$M$39)^2+(Worksheet!F116-Worksheet!$N$39)^2)</f>
        <v>7.8241317912206041</v>
      </c>
      <c r="C117" s="1">
        <f>SQRT((Worksheet!B116-Worksheet!$J$40)^2+(Worksheet!C116-Worksheet!$K$40)^2+(Worksheet!D116-Worksheet!$L$40)^2+(Worksheet!E116-Worksheet!$M$40)^2+(Worksheet!F116-Worksheet!$N$40)^2)</f>
        <v>11.266183671410577</v>
      </c>
      <c r="D117" s="1">
        <f>SQRT((Worksheet!B116-Worksheet!$J$41)^2+(Worksheet!C116-Worksheet!$K$41)^2+(Worksheet!D116-Worksheet!$L$41)^2+(Worksheet!E116-Worksheet!$M$41)^2+(Worksheet!F116-Worksheet!$N$41)^2)</f>
        <v>33.389009771704394</v>
      </c>
      <c r="E117" s="1">
        <f>MIN(B117:D117)</f>
        <v>7.8241317912206041</v>
      </c>
      <c r="F117" s="1">
        <f>IF(E117=B117,1,IF(E117=C117,2,3))</f>
        <v>1</v>
      </c>
      <c r="O117" s="1">
        <v>179</v>
      </c>
      <c r="P117" s="1">
        <v>144</v>
      </c>
      <c r="Q117" s="1">
        <v>22.3</v>
      </c>
      <c r="R117" s="1">
        <v>3.3</v>
      </c>
      <c r="S117" s="1">
        <v>1.3</v>
      </c>
      <c r="T117" s="1">
        <v>0.6</v>
      </c>
    </row>
    <row r="118" spans="1:20" x14ac:dyDescent="0.25">
      <c r="A118" s="7">
        <v>116</v>
      </c>
      <c r="B118" s="1">
        <f>SQRT((Worksheet!B117-Worksheet!$J$39)^2+(Worksheet!C117-Worksheet!$K$39)^2+(Worksheet!D117-Worksheet!$L$39)^2+(Worksheet!E117-Worksheet!$M$39)^2+(Worksheet!F117-Worksheet!$N$39)^2)</f>
        <v>8.9409113310247115</v>
      </c>
      <c r="C118" s="1">
        <f>SQRT((Worksheet!B117-Worksheet!$J$40)^2+(Worksheet!C117-Worksheet!$K$40)^2+(Worksheet!D117-Worksheet!$L$40)^2+(Worksheet!E117-Worksheet!$M$40)^2+(Worksheet!F117-Worksheet!$N$40)^2)</f>
        <v>10.217918136278909</v>
      </c>
      <c r="D118" s="1">
        <f>SQRT((Worksheet!B117-Worksheet!$J$41)^2+(Worksheet!C117-Worksheet!$K$41)^2+(Worksheet!D117-Worksheet!$L$41)^2+(Worksheet!E117-Worksheet!$M$41)^2+(Worksheet!F117-Worksheet!$N$41)^2)</f>
        <v>32.268760900547619</v>
      </c>
      <c r="E118" s="1">
        <f>MIN(B118:D118)</f>
        <v>8.9409113310247115</v>
      </c>
      <c r="F118" s="1">
        <f>IF(E118=B118,1,IF(E118=C118,2,3))</f>
        <v>1</v>
      </c>
      <c r="O118" s="1">
        <v>188</v>
      </c>
      <c r="P118" s="1">
        <v>108</v>
      </c>
      <c r="Q118" s="1">
        <v>3.5</v>
      </c>
      <c r="R118" s="1">
        <v>0.6</v>
      </c>
      <c r="S118" s="1">
        <v>1.7</v>
      </c>
      <c r="T118" s="1">
        <v>1.4</v>
      </c>
    </row>
    <row r="119" spans="1:20" x14ac:dyDescent="0.25">
      <c r="A119" s="7">
        <v>117</v>
      </c>
      <c r="B119" s="1">
        <f>SQRT((Worksheet!B118-Worksheet!$J$39)^2+(Worksheet!C118-Worksheet!$K$39)^2+(Worksheet!D118-Worksheet!$L$39)^2+(Worksheet!E118-Worksheet!$M$39)^2+(Worksheet!F118-Worksheet!$N$39)^2)</f>
        <v>6.4006005684652978</v>
      </c>
      <c r="C119" s="1">
        <f>SQRT((Worksheet!B118-Worksheet!$J$40)^2+(Worksheet!C118-Worksheet!$K$40)^2+(Worksheet!D118-Worksheet!$L$40)^2+(Worksheet!E118-Worksheet!$M$40)^2+(Worksheet!F118-Worksheet!$N$40)^2)</f>
        <v>13.220271940097611</v>
      </c>
      <c r="D119" s="1">
        <f>SQRT((Worksheet!B118-Worksheet!$J$41)^2+(Worksheet!C118-Worksheet!$K$41)^2+(Worksheet!D118-Worksheet!$L$41)^2+(Worksheet!E118-Worksheet!$M$41)^2+(Worksheet!F118-Worksheet!$N$41)^2)</f>
        <v>34.191454177211632</v>
      </c>
      <c r="E119" s="1">
        <f>MIN(B119:D119)</f>
        <v>6.4006005684652978</v>
      </c>
      <c r="F119" s="1">
        <f>IF(E119=B119,1,IF(E119=C119,2,3))</f>
        <v>1</v>
      </c>
      <c r="O119" s="1">
        <v>189</v>
      </c>
      <c r="P119" s="1">
        <v>120</v>
      </c>
      <c r="Q119" s="1">
        <v>3</v>
      </c>
      <c r="R119" s="1">
        <v>2.5</v>
      </c>
      <c r="S119" s="1">
        <v>1.2</v>
      </c>
      <c r="T119" s="1">
        <v>4.5</v>
      </c>
    </row>
    <row r="120" spans="1:20" x14ac:dyDescent="0.25">
      <c r="A120" s="7">
        <v>118</v>
      </c>
      <c r="B120" s="1">
        <f>SQRT((Worksheet!B119-Worksheet!$J$39)^2+(Worksheet!C119-Worksheet!$K$39)^2+(Worksheet!D119-Worksheet!$L$39)^2+(Worksheet!E119-Worksheet!$M$39)^2+(Worksheet!F119-Worksheet!$N$39)^2)</f>
        <v>16.23895906556643</v>
      </c>
      <c r="C120" s="1">
        <f>SQRT((Worksheet!B119-Worksheet!$J$40)^2+(Worksheet!C119-Worksheet!$K$40)^2+(Worksheet!D119-Worksheet!$L$40)^2+(Worksheet!E119-Worksheet!$M$40)^2+(Worksheet!F119-Worksheet!$N$40)^2)</f>
        <v>4.3577346224497768</v>
      </c>
      <c r="D120" s="1">
        <f>SQRT((Worksheet!B119-Worksheet!$J$41)^2+(Worksheet!C119-Worksheet!$K$41)^2+(Worksheet!D119-Worksheet!$L$41)^2+(Worksheet!E119-Worksheet!$M$41)^2+(Worksheet!F119-Worksheet!$N$41)^2)</f>
        <v>26.6723088706526</v>
      </c>
      <c r="E120" s="1">
        <f>MIN(B120:D120)</f>
        <v>4.3577346224497768</v>
      </c>
      <c r="F120" s="1">
        <f>IF(E120=B120,1,IF(E120=C120,2,3))</f>
        <v>2</v>
      </c>
      <c r="O120" s="1">
        <v>197</v>
      </c>
      <c r="P120" s="1">
        <v>115</v>
      </c>
      <c r="Q120" s="1">
        <v>6.3</v>
      </c>
      <c r="R120" s="1">
        <v>1.2</v>
      </c>
      <c r="S120" s="1">
        <v>4.7</v>
      </c>
      <c r="T120" s="1">
        <v>14.4</v>
      </c>
    </row>
    <row r="121" spans="1:20" x14ac:dyDescent="0.25">
      <c r="A121" s="7">
        <v>119</v>
      </c>
      <c r="B121" s="1">
        <f>SQRT((Worksheet!B120-Worksheet!$J$39)^2+(Worksheet!C120-Worksheet!$K$39)^2+(Worksheet!D120-Worksheet!$L$39)^2+(Worksheet!E120-Worksheet!$M$39)^2+(Worksheet!F120-Worksheet!$N$39)^2)</f>
        <v>14.93321146037098</v>
      </c>
      <c r="C121" s="1">
        <f>SQRT((Worksheet!B120-Worksheet!$J$40)^2+(Worksheet!C120-Worksheet!$K$40)^2+(Worksheet!D120-Worksheet!$L$40)^2+(Worksheet!E120-Worksheet!$M$40)^2+(Worksheet!F120-Worksheet!$N$40)^2)</f>
        <v>4.4355313093494493</v>
      </c>
      <c r="D121" s="1">
        <f>SQRT((Worksheet!B120-Worksheet!$J$41)^2+(Worksheet!C120-Worksheet!$K$41)^2+(Worksheet!D120-Worksheet!$L$41)^2+(Worksheet!E120-Worksheet!$M$41)^2+(Worksheet!F120-Worksheet!$N$41)^2)</f>
        <v>27.264252269149821</v>
      </c>
      <c r="E121" s="1">
        <f>MIN(B121:D121)</f>
        <v>4.4355313093494493</v>
      </c>
      <c r="F121" s="1">
        <f>IF(E121=B121,1,IF(E121=C121,2,3))</f>
        <v>2</v>
      </c>
      <c r="O121" s="1">
        <v>211</v>
      </c>
      <c r="P121" s="1">
        <v>118</v>
      </c>
      <c r="Q121" s="1">
        <v>6.5</v>
      </c>
      <c r="R121" s="1">
        <v>1.3</v>
      </c>
      <c r="S121" s="1">
        <v>1.7</v>
      </c>
      <c r="T121" s="1">
        <v>11.5</v>
      </c>
    </row>
    <row r="122" spans="1:20" x14ac:dyDescent="0.25">
      <c r="A122" s="7">
        <v>120</v>
      </c>
      <c r="B122" s="1">
        <f>SQRT((Worksheet!B121-Worksheet!$J$39)^2+(Worksheet!C121-Worksheet!$K$39)^2+(Worksheet!D121-Worksheet!$L$39)^2+(Worksheet!E121-Worksheet!$M$39)^2+(Worksheet!F121-Worksheet!$N$39)^2)</f>
        <v>16.001587562493764</v>
      </c>
      <c r="C122" s="1">
        <f>SQRT((Worksheet!B121-Worksheet!$J$40)^2+(Worksheet!C121-Worksheet!$K$40)^2+(Worksheet!D121-Worksheet!$L$40)^2+(Worksheet!E121-Worksheet!$M$40)^2+(Worksheet!F121-Worksheet!$N$40)^2)</f>
        <v>6.5182238642167958</v>
      </c>
      <c r="D122" s="1">
        <f>SQRT((Worksheet!B121-Worksheet!$J$41)^2+(Worksheet!C121-Worksheet!$K$41)^2+(Worksheet!D121-Worksheet!$L$41)^2+(Worksheet!E121-Worksheet!$M$41)^2+(Worksheet!F121-Worksheet!$N$41)^2)</f>
        <v>25.082435731615536</v>
      </c>
      <c r="E122" s="1">
        <f>MIN(B122:D122)</f>
        <v>6.5182238642167958</v>
      </c>
      <c r="F122" s="1">
        <f>IF(E122=B122,1,IF(E122=C122,2,3))</f>
        <v>2</v>
      </c>
      <c r="O122" s="14" t="s">
        <v>15</v>
      </c>
      <c r="P122" s="15">
        <f>AVERAGE(P3:P121)</f>
        <v>114.75630252100841</v>
      </c>
      <c r="Q122" s="15">
        <f t="shared" ref="Q122:T122" si="1">AVERAGE(Q3:Q121)</f>
        <v>9.8588235294117634</v>
      </c>
      <c r="R122" s="15">
        <f t="shared" si="1"/>
        <v>1.842016806722689</v>
      </c>
      <c r="S122" s="15">
        <f t="shared" si="1"/>
        <v>1.3378151260504194</v>
      </c>
      <c r="T122" s="15">
        <f t="shared" si="1"/>
        <v>2.7226890756302526</v>
      </c>
    </row>
    <row r="123" spans="1:20" x14ac:dyDescent="0.25">
      <c r="A123" s="7">
        <v>121</v>
      </c>
      <c r="B123" s="1">
        <f>SQRT((Worksheet!B122-Worksheet!$J$39)^2+(Worksheet!C122-Worksheet!$K$39)^2+(Worksheet!D122-Worksheet!$L$39)^2+(Worksheet!E122-Worksheet!$M$39)^2+(Worksheet!F122-Worksheet!$N$39)^2)</f>
        <v>7.9693421880206374</v>
      </c>
      <c r="C123" s="1">
        <f>SQRT((Worksheet!B122-Worksheet!$J$40)^2+(Worksheet!C122-Worksheet!$K$40)^2+(Worksheet!D122-Worksheet!$L$40)^2+(Worksheet!E122-Worksheet!$M$40)^2+(Worksheet!F122-Worksheet!$N$40)^2)</f>
        <v>12.584884953807366</v>
      </c>
      <c r="D123" s="1">
        <f>SQRT((Worksheet!B122-Worksheet!$J$41)^2+(Worksheet!C122-Worksheet!$K$41)^2+(Worksheet!D122-Worksheet!$L$41)^2+(Worksheet!E122-Worksheet!$M$41)^2+(Worksheet!F122-Worksheet!$N$41)^2)</f>
        <v>34.13146412183616</v>
      </c>
      <c r="E123" s="1">
        <f>MIN(B123:D123)</f>
        <v>7.9693421880206374</v>
      </c>
      <c r="F123" s="1">
        <f>IF(E123=B123,1,IF(E123=C123,2,3))</f>
        <v>1</v>
      </c>
    </row>
    <row r="124" spans="1:20" x14ac:dyDescent="0.25">
      <c r="A124" s="7">
        <v>122</v>
      </c>
      <c r="B124" s="1">
        <f>SQRT((Worksheet!B123-Worksheet!$J$39)^2+(Worksheet!C123-Worksheet!$K$39)^2+(Worksheet!D123-Worksheet!$L$39)^2+(Worksheet!E123-Worksheet!$M$39)^2+(Worksheet!F123-Worksheet!$N$39)^2)</f>
        <v>3.2491196570962422</v>
      </c>
      <c r="C124" s="1">
        <f>SQRT((Worksheet!B123-Worksheet!$J$40)^2+(Worksheet!C123-Worksheet!$K$40)^2+(Worksheet!D123-Worksheet!$L$40)^2+(Worksheet!E123-Worksheet!$M$40)^2+(Worksheet!F123-Worksheet!$N$40)^2)</f>
        <v>17.450873372828081</v>
      </c>
      <c r="D124" s="1">
        <f>SQRT((Worksheet!B123-Worksheet!$J$41)^2+(Worksheet!C123-Worksheet!$K$41)^2+(Worksheet!D123-Worksheet!$L$41)^2+(Worksheet!E123-Worksheet!$M$41)^2+(Worksheet!F123-Worksheet!$N$41)^2)</f>
        <v>38.119684171843012</v>
      </c>
      <c r="E124" s="1">
        <f>MIN(B124:D124)</f>
        <v>3.2491196570962422</v>
      </c>
      <c r="F124" s="1">
        <f>IF(E124=B124,1,IF(E124=C124,2,3))</f>
        <v>1</v>
      </c>
    </row>
    <row r="125" spans="1:20" x14ac:dyDescent="0.25">
      <c r="A125" s="7">
        <v>123</v>
      </c>
      <c r="B125" s="1">
        <f>SQRT((Worksheet!B124-Worksheet!$J$39)^2+(Worksheet!C124-Worksheet!$K$39)^2+(Worksheet!D124-Worksheet!$L$39)^2+(Worksheet!E124-Worksheet!$M$39)^2+(Worksheet!F124-Worksheet!$N$39)^2)</f>
        <v>20.864710139263373</v>
      </c>
      <c r="C125" s="1">
        <f>SQRT((Worksheet!B124-Worksheet!$J$40)^2+(Worksheet!C124-Worksheet!$K$40)^2+(Worksheet!D124-Worksheet!$L$40)^2+(Worksheet!E124-Worksheet!$M$40)^2+(Worksheet!F124-Worksheet!$N$40)^2)</f>
        <v>3.059785257547698</v>
      </c>
      <c r="D125" s="1">
        <f>SQRT((Worksheet!B124-Worksheet!$J$41)^2+(Worksheet!C124-Worksheet!$K$41)^2+(Worksheet!D124-Worksheet!$L$41)^2+(Worksheet!E124-Worksheet!$M$41)^2+(Worksheet!F124-Worksheet!$N$41)^2)</f>
        <v>24.521975407433995</v>
      </c>
      <c r="E125" s="1">
        <f>MIN(B125:D125)</f>
        <v>3.059785257547698</v>
      </c>
      <c r="F125" s="1">
        <f>IF(E125=B125,1,IF(E125=C125,2,3))</f>
        <v>2</v>
      </c>
    </row>
    <row r="126" spans="1:20" x14ac:dyDescent="0.25">
      <c r="A126" s="7">
        <v>124</v>
      </c>
      <c r="B126" s="1">
        <f>SQRT((Worksheet!B125-Worksheet!$J$39)^2+(Worksheet!C125-Worksheet!$K$39)^2+(Worksheet!D125-Worksheet!$L$39)^2+(Worksheet!E125-Worksheet!$M$39)^2+(Worksheet!F125-Worksheet!$N$39)^2)</f>
        <v>14.843434837223777</v>
      </c>
      <c r="C126" s="1">
        <f>SQRT((Worksheet!B125-Worksheet!$J$40)^2+(Worksheet!C125-Worksheet!$K$40)^2+(Worksheet!D125-Worksheet!$L$40)^2+(Worksheet!E125-Worksheet!$M$40)^2+(Worksheet!F125-Worksheet!$N$40)^2)</f>
        <v>4.3372630816792181</v>
      </c>
      <c r="D126" s="1">
        <f>SQRT((Worksheet!B125-Worksheet!$J$41)^2+(Worksheet!C125-Worksheet!$K$41)^2+(Worksheet!D125-Worksheet!$L$41)^2+(Worksheet!E125-Worksheet!$M$41)^2+(Worksheet!F125-Worksheet!$N$41)^2)</f>
        <v>27.214020835898374</v>
      </c>
      <c r="E126" s="1">
        <f>MIN(B126:D126)</f>
        <v>4.3372630816792181</v>
      </c>
      <c r="F126" s="1">
        <f>IF(E126=B126,1,IF(E126=C126,2,3))</f>
        <v>2</v>
      </c>
    </row>
    <row r="127" spans="1:20" x14ac:dyDescent="0.25">
      <c r="A127" s="7">
        <v>125</v>
      </c>
      <c r="B127" s="1">
        <f>SQRT((Worksheet!B126-Worksheet!$J$39)^2+(Worksheet!C126-Worksheet!$K$39)^2+(Worksheet!D126-Worksheet!$L$39)^2+(Worksheet!E126-Worksheet!$M$39)^2+(Worksheet!F126-Worksheet!$N$39)^2)</f>
        <v>7.181010264319295</v>
      </c>
      <c r="C127" s="1">
        <f>SQRT((Worksheet!B126-Worksheet!$J$40)^2+(Worksheet!C126-Worksheet!$K$40)^2+(Worksheet!D126-Worksheet!$L$40)^2+(Worksheet!E126-Worksheet!$M$40)^2+(Worksheet!F126-Worksheet!$N$40)^2)</f>
        <v>14.514913730536424</v>
      </c>
      <c r="D127" s="1">
        <f>SQRT((Worksheet!B126-Worksheet!$J$41)^2+(Worksheet!C126-Worksheet!$K$41)^2+(Worksheet!D126-Worksheet!$L$41)^2+(Worksheet!E126-Worksheet!$M$41)^2+(Worksheet!F126-Worksheet!$N$41)^2)</f>
        <v>34.003067247391435</v>
      </c>
      <c r="E127" s="1">
        <f>MIN(B127:D127)</f>
        <v>7.181010264319295</v>
      </c>
      <c r="F127" s="1">
        <f>IF(E127=B127,1,IF(E127=C127,2,3))</f>
        <v>1</v>
      </c>
    </row>
    <row r="128" spans="1:20" x14ac:dyDescent="0.25">
      <c r="A128" s="7">
        <v>126</v>
      </c>
      <c r="B128" s="1">
        <f>SQRT((Worksheet!B127-Worksheet!$J$39)^2+(Worksheet!C127-Worksheet!$K$39)^2+(Worksheet!D127-Worksheet!$L$39)^2+(Worksheet!E127-Worksheet!$M$39)^2+(Worksheet!F127-Worksheet!$N$39)^2)</f>
        <v>9.9871228440413873</v>
      </c>
      <c r="C128" s="1">
        <f>SQRT((Worksheet!B127-Worksheet!$J$40)^2+(Worksheet!C127-Worksheet!$K$40)^2+(Worksheet!D127-Worksheet!$L$40)^2+(Worksheet!E127-Worksheet!$M$40)^2+(Worksheet!F127-Worksheet!$N$40)^2)</f>
        <v>9.2017403219576313</v>
      </c>
      <c r="D128" s="1">
        <f>SQRT((Worksheet!B127-Worksheet!$J$41)^2+(Worksheet!C127-Worksheet!$K$41)^2+(Worksheet!D127-Worksheet!$L$41)^2+(Worksheet!E127-Worksheet!$M$41)^2+(Worksheet!F127-Worksheet!$N$41)^2)</f>
        <v>31.250146011001046</v>
      </c>
      <c r="E128" s="1">
        <f>MIN(B128:D128)</f>
        <v>9.2017403219576313</v>
      </c>
      <c r="F128" s="1">
        <f>IF(E128=B128,1,IF(E128=C128,2,3))</f>
        <v>2</v>
      </c>
    </row>
    <row r="129" spans="1:6" x14ac:dyDescent="0.25">
      <c r="A129" s="7">
        <v>127</v>
      </c>
      <c r="B129" s="1">
        <f>SQRT((Worksheet!B128-Worksheet!$J$39)^2+(Worksheet!C128-Worksheet!$K$39)^2+(Worksheet!D128-Worksheet!$L$39)^2+(Worksheet!E128-Worksheet!$M$39)^2+(Worksheet!F128-Worksheet!$N$39)^2)</f>
        <v>6.4682259837839631</v>
      </c>
      <c r="C129" s="1">
        <f>SQRT((Worksheet!B128-Worksheet!$J$40)^2+(Worksheet!C128-Worksheet!$K$40)^2+(Worksheet!D128-Worksheet!$L$40)^2+(Worksheet!E128-Worksheet!$M$40)^2+(Worksheet!F128-Worksheet!$N$40)^2)</f>
        <v>13.163441756082806</v>
      </c>
      <c r="D129" s="1">
        <f>SQRT((Worksheet!B128-Worksheet!$J$41)^2+(Worksheet!C128-Worksheet!$K$41)^2+(Worksheet!D128-Worksheet!$L$41)^2+(Worksheet!E128-Worksheet!$M$41)^2+(Worksheet!F128-Worksheet!$N$41)^2)</f>
        <v>33.858058825750994</v>
      </c>
      <c r="E129" s="1">
        <f>MIN(B129:D129)</f>
        <v>6.4682259837839631</v>
      </c>
      <c r="F129" s="1">
        <f>IF(E129=B129,1,IF(E129=C129,2,3))</f>
        <v>1</v>
      </c>
    </row>
    <row r="130" spans="1:6" x14ac:dyDescent="0.25">
      <c r="A130" s="7">
        <v>128</v>
      </c>
      <c r="B130" s="1">
        <f>SQRT((Worksheet!B129-Worksheet!$J$39)^2+(Worksheet!C129-Worksheet!$K$39)^2+(Worksheet!D129-Worksheet!$L$39)^2+(Worksheet!E129-Worksheet!$M$39)^2+(Worksheet!F129-Worksheet!$N$39)^2)</f>
        <v>18.7569699419515</v>
      </c>
      <c r="C130" s="1">
        <f>SQRT((Worksheet!B129-Worksheet!$J$40)^2+(Worksheet!C129-Worksheet!$K$40)^2+(Worksheet!D129-Worksheet!$L$40)^2+(Worksheet!E129-Worksheet!$M$40)^2+(Worksheet!F129-Worksheet!$N$40)^2)</f>
        <v>2.3374137874177503</v>
      </c>
      <c r="D130" s="1">
        <f>SQRT((Worksheet!B129-Worksheet!$J$41)^2+(Worksheet!C129-Worksheet!$K$41)^2+(Worksheet!D129-Worksheet!$L$41)^2+(Worksheet!E129-Worksheet!$M$41)^2+(Worksheet!F129-Worksheet!$N$41)^2)</f>
        <v>24.843061660459774</v>
      </c>
      <c r="E130" s="1">
        <f>MIN(B130:D130)</f>
        <v>2.3374137874177503</v>
      </c>
      <c r="F130" s="1">
        <f>IF(E130=B130,1,IF(E130=C130,2,3))</f>
        <v>2</v>
      </c>
    </row>
    <row r="131" spans="1:6" x14ac:dyDescent="0.25">
      <c r="A131" s="7">
        <v>129</v>
      </c>
      <c r="B131" s="1">
        <f>SQRT((Worksheet!B130-Worksheet!$J$39)^2+(Worksheet!C130-Worksheet!$K$39)^2+(Worksheet!D130-Worksheet!$L$39)^2+(Worksheet!E130-Worksheet!$M$39)^2+(Worksheet!F130-Worksheet!$N$39)^2)</f>
        <v>33.548043074530369</v>
      </c>
      <c r="C131" s="1">
        <f>SQRT((Worksheet!B130-Worksheet!$J$40)^2+(Worksheet!C130-Worksheet!$K$40)^2+(Worksheet!D130-Worksheet!$L$40)^2+(Worksheet!E130-Worksheet!$M$40)^2+(Worksheet!F130-Worksheet!$N$40)^2)</f>
        <v>15.057230783440382</v>
      </c>
      <c r="D131" s="1">
        <f>SQRT((Worksheet!B130-Worksheet!$J$41)^2+(Worksheet!C130-Worksheet!$K$41)^2+(Worksheet!D130-Worksheet!$L$41)^2+(Worksheet!E130-Worksheet!$M$41)^2+(Worksheet!F130-Worksheet!$N$41)^2)</f>
        <v>23.50441900293233</v>
      </c>
      <c r="E131" s="1">
        <f>MIN(B131:D131)</f>
        <v>15.057230783440382</v>
      </c>
      <c r="F131" s="1">
        <f>IF(E131=B131,1,IF(E131=C131,2,3))</f>
        <v>2</v>
      </c>
    </row>
    <row r="132" spans="1:6" x14ac:dyDescent="0.25">
      <c r="A132" s="7">
        <v>130</v>
      </c>
      <c r="B132" s="1">
        <f>SQRT((Worksheet!B131-Worksheet!$J$39)^2+(Worksheet!C131-Worksheet!$K$39)^2+(Worksheet!D131-Worksheet!$L$39)^2+(Worksheet!E131-Worksheet!$M$39)^2+(Worksheet!F131-Worksheet!$N$39)^2)</f>
        <v>7.9896214724730186</v>
      </c>
      <c r="C132" s="1">
        <f>SQRT((Worksheet!B131-Worksheet!$J$40)^2+(Worksheet!C131-Worksheet!$K$40)^2+(Worksheet!D131-Worksheet!$L$40)^2+(Worksheet!E131-Worksheet!$M$40)^2+(Worksheet!F131-Worksheet!$N$40)^2)</f>
        <v>14.715021272145597</v>
      </c>
      <c r="D132" s="1">
        <f>SQRT((Worksheet!B131-Worksheet!$J$41)^2+(Worksheet!C131-Worksheet!$K$41)^2+(Worksheet!D131-Worksheet!$L$41)^2+(Worksheet!E131-Worksheet!$M$41)^2+(Worksheet!F131-Worksheet!$N$41)^2)</f>
        <v>32.638752234851367</v>
      </c>
      <c r="E132" s="1">
        <f>MIN(B132:D132)</f>
        <v>7.9896214724730186</v>
      </c>
      <c r="F132" s="1">
        <f>IF(E132=B132,1,IF(E132=C132,2,3))</f>
        <v>1</v>
      </c>
    </row>
    <row r="133" spans="1:6" x14ac:dyDescent="0.25">
      <c r="A133" s="7">
        <v>131</v>
      </c>
      <c r="B133" s="1">
        <f>SQRT((Worksheet!B132-Worksheet!$J$39)^2+(Worksheet!C132-Worksheet!$K$39)^2+(Worksheet!D132-Worksheet!$L$39)^2+(Worksheet!E132-Worksheet!$M$39)^2+(Worksheet!F132-Worksheet!$N$39)^2)</f>
        <v>14.500068046437713</v>
      </c>
      <c r="C133" s="1">
        <f>SQRT((Worksheet!B132-Worksheet!$J$40)^2+(Worksheet!C132-Worksheet!$K$40)^2+(Worksheet!D132-Worksheet!$L$40)^2+(Worksheet!E132-Worksheet!$M$40)^2+(Worksheet!F132-Worksheet!$N$40)^2)</f>
        <v>6.5174834230807406</v>
      </c>
      <c r="D133" s="1">
        <f>SQRT((Worksheet!B132-Worksheet!$J$41)^2+(Worksheet!C132-Worksheet!$K$41)^2+(Worksheet!D132-Worksheet!$L$41)^2+(Worksheet!E132-Worksheet!$M$41)^2+(Worksheet!F132-Worksheet!$N$41)^2)</f>
        <v>29.462922455552977</v>
      </c>
      <c r="E133" s="1">
        <f>MIN(B133:D133)</f>
        <v>6.5174834230807406</v>
      </c>
      <c r="F133" s="1">
        <f>IF(E133=B133,1,IF(E133=C133,2,3))</f>
        <v>2</v>
      </c>
    </row>
    <row r="134" spans="1:6" x14ac:dyDescent="0.25">
      <c r="A134" s="7">
        <v>132</v>
      </c>
      <c r="B134" s="1">
        <f>SQRT((Worksheet!B133-Worksheet!$J$39)^2+(Worksheet!C133-Worksheet!$K$39)^2+(Worksheet!D133-Worksheet!$L$39)^2+(Worksheet!E133-Worksheet!$M$39)^2+(Worksheet!F133-Worksheet!$N$39)^2)</f>
        <v>6.8924030718299365</v>
      </c>
      <c r="C134" s="1">
        <f>SQRT((Worksheet!B133-Worksheet!$J$40)^2+(Worksheet!C133-Worksheet!$K$40)^2+(Worksheet!D133-Worksheet!$L$40)^2+(Worksheet!E133-Worksheet!$M$40)^2+(Worksheet!F133-Worksheet!$N$40)^2)</f>
        <v>12.453643737639409</v>
      </c>
      <c r="D134" s="1">
        <f>SQRT((Worksheet!B133-Worksheet!$J$41)^2+(Worksheet!C133-Worksheet!$K$41)^2+(Worksheet!D133-Worksheet!$L$41)^2+(Worksheet!E133-Worksheet!$M$41)^2+(Worksheet!F133-Worksheet!$N$41)^2)</f>
        <v>34.562198118064813</v>
      </c>
      <c r="E134" s="1">
        <f>MIN(B134:D134)</f>
        <v>6.8924030718299365</v>
      </c>
      <c r="F134" s="1">
        <f>IF(E134=B134,1,IF(E134=C134,2,3))</f>
        <v>1</v>
      </c>
    </row>
    <row r="135" spans="1:6" x14ac:dyDescent="0.25">
      <c r="A135" s="7">
        <v>133</v>
      </c>
      <c r="B135" s="1">
        <f>SQRT((Worksheet!B134-Worksheet!$J$39)^2+(Worksheet!C134-Worksheet!$K$39)^2+(Worksheet!D134-Worksheet!$L$39)^2+(Worksheet!E134-Worksheet!$M$39)^2+(Worksheet!F134-Worksheet!$N$39)^2)</f>
        <v>16.882266861718691</v>
      </c>
      <c r="C135" s="1">
        <f>SQRT((Worksheet!B134-Worksheet!$J$40)^2+(Worksheet!C134-Worksheet!$K$40)^2+(Worksheet!D134-Worksheet!$L$40)^2+(Worksheet!E134-Worksheet!$M$40)^2+(Worksheet!F134-Worksheet!$N$40)^2)</f>
        <v>2.9337953895122948</v>
      </c>
      <c r="D135" s="1">
        <f>SQRT((Worksheet!B134-Worksheet!$J$41)^2+(Worksheet!C134-Worksheet!$K$41)^2+(Worksheet!D134-Worksheet!$L$41)^2+(Worksheet!E134-Worksheet!$M$41)^2+(Worksheet!F134-Worksheet!$N$41)^2)</f>
        <v>26.709066520650563</v>
      </c>
      <c r="E135" s="1">
        <f>MIN(B135:D135)</f>
        <v>2.9337953895122948</v>
      </c>
      <c r="F135" s="1">
        <f>IF(E135=B135,1,IF(E135=C135,2,3))</f>
        <v>2</v>
      </c>
    </row>
    <row r="136" spans="1:6" x14ac:dyDescent="0.25">
      <c r="A136" s="7">
        <v>134</v>
      </c>
      <c r="B136" s="1">
        <f>SQRT((Worksheet!B135-Worksheet!$J$39)^2+(Worksheet!C135-Worksheet!$K$39)^2+(Worksheet!D135-Worksheet!$L$39)^2+(Worksheet!E135-Worksheet!$M$39)^2+(Worksheet!F135-Worksheet!$N$39)^2)</f>
        <v>15.495852795854914</v>
      </c>
      <c r="C136" s="1">
        <f>SQRT((Worksheet!B135-Worksheet!$J$40)^2+(Worksheet!C135-Worksheet!$K$40)^2+(Worksheet!D135-Worksheet!$L$40)^2+(Worksheet!E135-Worksheet!$M$40)^2+(Worksheet!F135-Worksheet!$N$40)^2)</f>
        <v>4.3067720885027363</v>
      </c>
      <c r="D136" s="1">
        <f>SQRT((Worksheet!B135-Worksheet!$J$41)^2+(Worksheet!C135-Worksheet!$K$41)^2+(Worksheet!D135-Worksheet!$L$41)^2+(Worksheet!E135-Worksheet!$M$41)^2+(Worksheet!F135-Worksheet!$N$41)^2)</f>
        <v>29.936960862934711</v>
      </c>
      <c r="E136" s="1">
        <f>MIN(B136:D136)</f>
        <v>4.3067720885027363</v>
      </c>
      <c r="F136" s="1">
        <f>IF(E136=B136,1,IF(E136=C136,2,3))</f>
        <v>2</v>
      </c>
    </row>
    <row r="137" spans="1:6" x14ac:dyDescent="0.25">
      <c r="A137" s="7">
        <v>135</v>
      </c>
      <c r="B137" s="1">
        <f>SQRT((Worksheet!B136-Worksheet!$J$39)^2+(Worksheet!C136-Worksheet!$K$39)^2+(Worksheet!D136-Worksheet!$L$39)^2+(Worksheet!E136-Worksheet!$M$39)^2+(Worksheet!F136-Worksheet!$N$39)^2)</f>
        <v>22.01403092954374</v>
      </c>
      <c r="C137" s="1">
        <f>SQRT((Worksheet!B136-Worksheet!$J$40)^2+(Worksheet!C136-Worksheet!$K$40)^2+(Worksheet!D136-Worksheet!$L$40)^2+(Worksheet!E136-Worksheet!$M$40)^2+(Worksheet!F136-Worksheet!$N$40)^2)</f>
        <v>4.6397834184509428</v>
      </c>
      <c r="D137" s="1">
        <f>SQRT((Worksheet!B136-Worksheet!$J$41)^2+(Worksheet!C136-Worksheet!$K$41)^2+(Worksheet!D136-Worksheet!$L$41)^2+(Worksheet!E136-Worksheet!$M$41)^2+(Worksheet!F136-Worksheet!$N$41)^2)</f>
        <v>25.405508980897231</v>
      </c>
      <c r="E137" s="1">
        <f>MIN(B137:D137)</f>
        <v>4.6397834184509428</v>
      </c>
      <c r="F137" s="1">
        <f>IF(E137=B137,1,IF(E137=C137,2,3))</f>
        <v>2</v>
      </c>
    </row>
    <row r="138" spans="1:6" x14ac:dyDescent="0.25">
      <c r="A138" s="7">
        <v>136</v>
      </c>
      <c r="B138" s="1">
        <f>SQRT((Worksheet!B137-Worksheet!$J$39)^2+(Worksheet!C137-Worksheet!$K$39)^2+(Worksheet!D137-Worksheet!$L$39)^2+(Worksheet!E137-Worksheet!$M$39)^2+(Worksheet!F137-Worksheet!$N$39)^2)</f>
        <v>12.960079539223988</v>
      </c>
      <c r="C138" s="1">
        <f>SQRT((Worksheet!B137-Worksheet!$J$40)^2+(Worksheet!C137-Worksheet!$K$40)^2+(Worksheet!D137-Worksheet!$L$40)^2+(Worksheet!E137-Worksheet!$M$40)^2+(Worksheet!F137-Worksheet!$N$40)^2)</f>
        <v>6.3095392717936383</v>
      </c>
      <c r="D138" s="1">
        <f>SQRT((Worksheet!B137-Worksheet!$J$41)^2+(Worksheet!C137-Worksheet!$K$41)^2+(Worksheet!D137-Worksheet!$L$41)^2+(Worksheet!E137-Worksheet!$M$41)^2+(Worksheet!F137-Worksheet!$N$41)^2)</f>
        <v>28.240402287521658</v>
      </c>
      <c r="E138" s="1">
        <f>MIN(B138:D138)</f>
        <v>6.3095392717936383</v>
      </c>
      <c r="F138" s="1">
        <f>IF(E138=B138,1,IF(E138=C138,2,3))</f>
        <v>2</v>
      </c>
    </row>
    <row r="139" spans="1:6" x14ac:dyDescent="0.25">
      <c r="A139" s="7">
        <v>137</v>
      </c>
      <c r="B139" s="1">
        <f>SQRT((Worksheet!B138-Worksheet!$J$39)^2+(Worksheet!C138-Worksheet!$K$39)^2+(Worksheet!D138-Worksheet!$L$39)^2+(Worksheet!E138-Worksheet!$M$39)^2+(Worksheet!F138-Worksheet!$N$39)^2)</f>
        <v>19.896822153119892</v>
      </c>
      <c r="C139" s="1">
        <f>SQRT((Worksheet!B138-Worksheet!$J$40)^2+(Worksheet!C138-Worksheet!$K$40)^2+(Worksheet!D138-Worksheet!$L$40)^2+(Worksheet!E138-Worksheet!$M$40)^2+(Worksheet!F138-Worksheet!$N$40)^2)</f>
        <v>2.4872769632414169</v>
      </c>
      <c r="D139" s="1">
        <f>SQRT((Worksheet!B138-Worksheet!$J$41)^2+(Worksheet!C138-Worksheet!$K$41)^2+(Worksheet!D138-Worksheet!$L$41)^2+(Worksheet!E138-Worksheet!$M$41)^2+(Worksheet!F138-Worksheet!$N$41)^2)</f>
        <v>24.943917435183121</v>
      </c>
      <c r="E139" s="1">
        <f>MIN(B139:D139)</f>
        <v>2.4872769632414169</v>
      </c>
      <c r="F139" s="1">
        <f>IF(E139=B139,1,IF(E139=C139,2,3))</f>
        <v>2</v>
      </c>
    </row>
    <row r="140" spans="1:6" x14ac:dyDescent="0.25">
      <c r="A140" s="7">
        <v>138</v>
      </c>
      <c r="B140" s="1">
        <f>SQRT((Worksheet!B139-Worksheet!$J$39)^2+(Worksheet!C139-Worksheet!$K$39)^2+(Worksheet!D139-Worksheet!$L$39)^2+(Worksheet!E139-Worksheet!$M$39)^2+(Worksheet!F139-Worksheet!$N$39)^2)</f>
        <v>31.019129403252755</v>
      </c>
      <c r="C140" s="1">
        <f>SQRT((Worksheet!B139-Worksheet!$J$40)^2+(Worksheet!C139-Worksheet!$K$40)^2+(Worksheet!D139-Worksheet!$L$40)^2+(Worksheet!E139-Worksheet!$M$40)^2+(Worksheet!F139-Worksheet!$N$40)^2)</f>
        <v>12.669248242879197</v>
      </c>
      <c r="D140" s="1">
        <f>SQRT((Worksheet!B139-Worksheet!$J$41)^2+(Worksheet!C139-Worksheet!$K$41)^2+(Worksheet!D139-Worksheet!$L$41)^2+(Worksheet!E139-Worksheet!$M$41)^2+(Worksheet!F139-Worksheet!$N$41)^2)</f>
        <v>20.632601251527568</v>
      </c>
      <c r="E140" s="1">
        <f>MIN(B140:D140)</f>
        <v>12.669248242879197</v>
      </c>
      <c r="F140" s="1">
        <f>IF(E140=B140,1,IF(E140=C140,2,3))</f>
        <v>2</v>
      </c>
    </row>
    <row r="141" spans="1:6" x14ac:dyDescent="0.25">
      <c r="A141" s="7">
        <v>139</v>
      </c>
      <c r="B141" s="1">
        <f>SQRT((Worksheet!B140-Worksheet!$J$39)^2+(Worksheet!C140-Worksheet!$K$39)^2+(Worksheet!D140-Worksheet!$L$39)^2+(Worksheet!E140-Worksheet!$M$39)^2+(Worksheet!F140-Worksheet!$N$39)^2)</f>
        <v>12.590298237728938</v>
      </c>
      <c r="C141" s="1">
        <f>SQRT((Worksheet!B140-Worksheet!$J$40)^2+(Worksheet!C140-Worksheet!$K$40)^2+(Worksheet!D140-Worksheet!$L$40)^2+(Worksheet!E140-Worksheet!$M$40)^2+(Worksheet!F140-Worksheet!$N$40)^2)</f>
        <v>7.9809680515397048</v>
      </c>
      <c r="D141" s="1">
        <f>SQRT((Worksheet!B140-Worksheet!$J$41)^2+(Worksheet!C140-Worksheet!$K$41)^2+(Worksheet!D140-Worksheet!$L$41)^2+(Worksheet!E140-Worksheet!$M$41)^2+(Worksheet!F140-Worksheet!$N$41)^2)</f>
        <v>30.221592763902194</v>
      </c>
      <c r="E141" s="1">
        <f>MIN(B141:D141)</f>
        <v>7.9809680515397048</v>
      </c>
      <c r="F141" s="1">
        <f>IF(E141=B141,1,IF(E141=C141,2,3))</f>
        <v>2</v>
      </c>
    </row>
    <row r="142" spans="1:6" x14ac:dyDescent="0.25">
      <c r="A142" s="7">
        <v>140</v>
      </c>
      <c r="B142" s="1">
        <f>SQRT((Worksheet!B141-Worksheet!$J$39)^2+(Worksheet!C141-Worksheet!$K$39)^2+(Worksheet!D141-Worksheet!$L$39)^2+(Worksheet!E141-Worksheet!$M$39)^2+(Worksheet!F141-Worksheet!$N$39)^2)</f>
        <v>12.344046331929839</v>
      </c>
      <c r="C142" s="1">
        <f>SQRT((Worksheet!B141-Worksheet!$J$40)^2+(Worksheet!C141-Worksheet!$K$40)^2+(Worksheet!D141-Worksheet!$L$40)^2+(Worksheet!E141-Worksheet!$M$40)^2+(Worksheet!F141-Worksheet!$N$40)^2)</f>
        <v>7.6261636999757556</v>
      </c>
      <c r="D142" s="1">
        <f>SQRT((Worksheet!B141-Worksheet!$J$41)^2+(Worksheet!C141-Worksheet!$K$41)^2+(Worksheet!D141-Worksheet!$L$41)^2+(Worksheet!E141-Worksheet!$M$41)^2+(Worksheet!F141-Worksheet!$N$41)^2)</f>
        <v>29.508655613966344</v>
      </c>
      <c r="E142" s="1">
        <f>MIN(B142:D142)</f>
        <v>7.6261636999757556</v>
      </c>
      <c r="F142" s="1">
        <f>IF(E142=B142,1,IF(E142=C142,2,3))</f>
        <v>2</v>
      </c>
    </row>
    <row r="143" spans="1:6" x14ac:dyDescent="0.25">
      <c r="A143" s="7">
        <v>141</v>
      </c>
      <c r="B143" s="1">
        <f>SQRT((Worksheet!B142-Worksheet!$J$39)^2+(Worksheet!C142-Worksheet!$K$39)^2+(Worksheet!D142-Worksheet!$L$39)^2+(Worksheet!E142-Worksheet!$M$39)^2+(Worksheet!F142-Worksheet!$N$39)^2)</f>
        <v>10.428346700688731</v>
      </c>
      <c r="C143" s="1">
        <f>SQRT((Worksheet!B142-Worksheet!$J$40)^2+(Worksheet!C142-Worksheet!$K$40)^2+(Worksheet!D142-Worksheet!$L$40)^2+(Worksheet!E142-Worksheet!$M$40)^2+(Worksheet!F142-Worksheet!$N$40)^2)</f>
        <v>11.089777066628685</v>
      </c>
      <c r="D143" s="1">
        <f>SQRT((Worksheet!B142-Worksheet!$J$41)^2+(Worksheet!C142-Worksheet!$K$41)^2+(Worksheet!D142-Worksheet!$L$41)^2+(Worksheet!E142-Worksheet!$M$41)^2+(Worksheet!F142-Worksheet!$N$41)^2)</f>
        <v>32.344589891883032</v>
      </c>
      <c r="E143" s="1">
        <f>MIN(B143:D143)</f>
        <v>10.428346700688731</v>
      </c>
      <c r="F143" s="1">
        <f>IF(E143=B143,1,IF(E143=C143,2,3))</f>
        <v>1</v>
      </c>
    </row>
    <row r="144" spans="1:6" x14ac:dyDescent="0.25">
      <c r="A144" s="7">
        <v>142</v>
      </c>
      <c r="B144" s="1">
        <f>SQRT((Worksheet!B143-Worksheet!$J$39)^2+(Worksheet!C143-Worksheet!$K$39)^2+(Worksheet!D143-Worksheet!$L$39)^2+(Worksheet!E143-Worksheet!$M$39)^2+(Worksheet!F143-Worksheet!$N$39)^2)</f>
        <v>6.6983540797197367</v>
      </c>
      <c r="C144" s="1">
        <f>SQRT((Worksheet!B143-Worksheet!$J$40)^2+(Worksheet!C143-Worksheet!$K$40)^2+(Worksheet!D143-Worksheet!$L$40)^2+(Worksheet!E143-Worksheet!$M$40)^2+(Worksheet!F143-Worksheet!$N$40)^2)</f>
        <v>17.618693844290156</v>
      </c>
      <c r="D144" s="1">
        <f>SQRT((Worksheet!B143-Worksheet!$J$41)^2+(Worksheet!C143-Worksheet!$K$41)^2+(Worksheet!D143-Worksheet!$L$41)^2+(Worksheet!E143-Worksheet!$M$41)^2+(Worksheet!F143-Worksheet!$N$41)^2)</f>
        <v>36.065084518978438</v>
      </c>
      <c r="E144" s="1">
        <f>MIN(B144:D144)</f>
        <v>6.6983540797197367</v>
      </c>
      <c r="F144" s="1">
        <f>IF(E144=B144,1,IF(E144=C144,2,3))</f>
        <v>1</v>
      </c>
    </row>
    <row r="145" spans="1:6" x14ac:dyDescent="0.25">
      <c r="A145" s="7">
        <v>143</v>
      </c>
      <c r="B145" s="1">
        <f>SQRT((Worksheet!B144-Worksheet!$J$39)^2+(Worksheet!C144-Worksheet!$K$39)^2+(Worksheet!D144-Worksheet!$L$39)^2+(Worksheet!E144-Worksheet!$M$39)^2+(Worksheet!F144-Worksheet!$N$39)^2)</f>
        <v>16.272836879431036</v>
      </c>
      <c r="C145" s="1">
        <f>SQRT((Worksheet!B144-Worksheet!$J$40)^2+(Worksheet!C144-Worksheet!$K$40)^2+(Worksheet!D144-Worksheet!$L$40)^2+(Worksheet!E144-Worksheet!$M$40)^2+(Worksheet!F144-Worksheet!$N$40)^2)</f>
        <v>4.6574884718895921</v>
      </c>
      <c r="D145" s="1">
        <f>SQRT((Worksheet!B144-Worksheet!$J$41)^2+(Worksheet!C144-Worksheet!$K$41)^2+(Worksheet!D144-Worksheet!$L$41)^2+(Worksheet!E144-Worksheet!$M$41)^2+(Worksheet!F144-Worksheet!$N$41)^2)</f>
        <v>27.587573912987288</v>
      </c>
      <c r="E145" s="1">
        <f>MIN(B145:D145)</f>
        <v>4.6574884718895921</v>
      </c>
      <c r="F145" s="1">
        <f>IF(E145=B145,1,IF(E145=C145,2,3))</f>
        <v>2</v>
      </c>
    </row>
    <row r="146" spans="1:6" x14ac:dyDescent="0.25">
      <c r="A146" s="7">
        <v>144</v>
      </c>
      <c r="B146" s="1">
        <f>SQRT((Worksheet!B145-Worksheet!$J$39)^2+(Worksheet!C145-Worksheet!$K$39)^2+(Worksheet!D145-Worksheet!$L$39)^2+(Worksheet!E145-Worksheet!$M$39)^2+(Worksheet!F145-Worksheet!$N$39)^2)</f>
        <v>21.394231516520822</v>
      </c>
      <c r="C146" s="1">
        <f>SQRT((Worksheet!B145-Worksheet!$J$40)^2+(Worksheet!C145-Worksheet!$K$40)^2+(Worksheet!D145-Worksheet!$L$40)^2+(Worksheet!E145-Worksheet!$M$40)^2+(Worksheet!F145-Worksheet!$N$40)^2)</f>
        <v>3.8220787305216875</v>
      </c>
      <c r="D146" s="1">
        <f>SQRT((Worksheet!B145-Worksheet!$J$41)^2+(Worksheet!C145-Worksheet!$K$41)^2+(Worksheet!D145-Worksheet!$L$41)^2+(Worksheet!E145-Worksheet!$M$41)^2+(Worksheet!F145-Worksheet!$N$41)^2)</f>
        <v>26.452186061798656</v>
      </c>
      <c r="E146" s="1">
        <f>MIN(B146:D146)</f>
        <v>3.8220787305216875</v>
      </c>
      <c r="F146" s="1">
        <f>IF(E146=B146,1,IF(E146=C146,2,3))</f>
        <v>2</v>
      </c>
    </row>
    <row r="147" spans="1:6" x14ac:dyDescent="0.25">
      <c r="A147" s="7">
        <v>145</v>
      </c>
      <c r="B147" s="1">
        <f>SQRT((Worksheet!B146-Worksheet!$J$39)^2+(Worksheet!C146-Worksheet!$K$39)^2+(Worksheet!D146-Worksheet!$L$39)^2+(Worksheet!E146-Worksheet!$M$39)^2+(Worksheet!F146-Worksheet!$N$39)^2)</f>
        <v>5.9716994340426064</v>
      </c>
      <c r="C147" s="1">
        <f>SQRT((Worksheet!B146-Worksheet!$J$40)^2+(Worksheet!C146-Worksheet!$K$40)^2+(Worksheet!D146-Worksheet!$L$40)^2+(Worksheet!E146-Worksheet!$M$40)^2+(Worksheet!F146-Worksheet!$N$40)^2)</f>
        <v>21.262744080252343</v>
      </c>
      <c r="D147" s="1">
        <f>SQRT((Worksheet!B146-Worksheet!$J$41)^2+(Worksheet!C146-Worksheet!$K$41)^2+(Worksheet!D146-Worksheet!$L$41)^2+(Worksheet!E146-Worksheet!$M$41)^2+(Worksheet!F146-Worksheet!$N$41)^2)</f>
        <v>38.669321280798037</v>
      </c>
      <c r="E147" s="1">
        <f>MIN(B147:D147)</f>
        <v>5.9716994340426064</v>
      </c>
      <c r="F147" s="1">
        <f>IF(E147=B147,1,IF(E147=C147,2,3))</f>
        <v>1</v>
      </c>
    </row>
    <row r="148" spans="1:6" x14ac:dyDescent="0.25">
      <c r="A148" s="7">
        <v>146</v>
      </c>
      <c r="B148" s="1">
        <f>SQRT((Worksheet!B147-Worksheet!$J$39)^2+(Worksheet!C147-Worksheet!$K$39)^2+(Worksheet!D147-Worksheet!$L$39)^2+(Worksheet!E147-Worksheet!$M$39)^2+(Worksheet!F147-Worksheet!$N$39)^2)</f>
        <v>29.454510811038059</v>
      </c>
      <c r="C148" s="1">
        <f>SQRT((Worksheet!B147-Worksheet!$J$40)^2+(Worksheet!C147-Worksheet!$K$40)^2+(Worksheet!D147-Worksheet!$L$40)^2+(Worksheet!E147-Worksheet!$M$40)^2+(Worksheet!F147-Worksheet!$N$40)^2)</f>
        <v>10.977270140401474</v>
      </c>
      <c r="D148" s="1">
        <f>SQRT((Worksheet!B147-Worksheet!$J$41)^2+(Worksheet!C147-Worksheet!$K$41)^2+(Worksheet!D147-Worksheet!$L$41)^2+(Worksheet!E147-Worksheet!$M$41)^2+(Worksheet!F147-Worksheet!$N$41)^2)</f>
        <v>23.783038705277146</v>
      </c>
      <c r="E148" s="1">
        <f>MIN(B148:D148)</f>
        <v>10.977270140401474</v>
      </c>
      <c r="F148" s="1">
        <f>IF(E148=B148,1,IF(E148=C148,2,3))</f>
        <v>2</v>
      </c>
    </row>
    <row r="149" spans="1:6" x14ac:dyDescent="0.25">
      <c r="A149" s="7">
        <v>147</v>
      </c>
      <c r="B149" s="1">
        <f>SQRT((Worksheet!B148-Worksheet!$J$39)^2+(Worksheet!C148-Worksheet!$K$39)^2+(Worksheet!D148-Worksheet!$L$39)^2+(Worksheet!E148-Worksheet!$M$39)^2+(Worksheet!F148-Worksheet!$N$39)^2)</f>
        <v>18.15600217310423</v>
      </c>
      <c r="C149" s="1">
        <f>SQRT((Worksheet!B148-Worksheet!$J$40)^2+(Worksheet!C148-Worksheet!$K$40)^2+(Worksheet!D148-Worksheet!$L$40)^2+(Worksheet!E148-Worksheet!$M$40)^2+(Worksheet!F148-Worksheet!$N$40)^2)</f>
        <v>3.141382788248865</v>
      </c>
      <c r="D149" s="1">
        <f>SQRT((Worksheet!B148-Worksheet!$J$41)^2+(Worksheet!C148-Worksheet!$K$41)^2+(Worksheet!D148-Worksheet!$L$41)^2+(Worksheet!E148-Worksheet!$M$41)^2+(Worksheet!F148-Worksheet!$N$41)^2)</f>
        <v>24.975864341838662</v>
      </c>
      <c r="E149" s="1">
        <f>MIN(B149:D149)</f>
        <v>3.141382788248865</v>
      </c>
      <c r="F149" s="1">
        <f>IF(E149=B149,1,IF(E149=C149,2,3))</f>
        <v>2</v>
      </c>
    </row>
    <row r="150" spans="1:6" x14ac:dyDescent="0.25">
      <c r="A150" s="7">
        <v>148</v>
      </c>
      <c r="B150" s="1">
        <f>SQRT((Worksheet!B149-Worksheet!$J$39)^2+(Worksheet!C149-Worksheet!$K$39)^2+(Worksheet!D149-Worksheet!$L$39)^2+(Worksheet!E149-Worksheet!$M$39)^2+(Worksheet!F149-Worksheet!$N$39)^2)</f>
        <v>14.538074484434324</v>
      </c>
      <c r="C150" s="1">
        <f>SQRT((Worksheet!B149-Worksheet!$J$40)^2+(Worksheet!C149-Worksheet!$K$40)^2+(Worksheet!D149-Worksheet!$L$40)^2+(Worksheet!E149-Worksheet!$M$40)^2+(Worksheet!F149-Worksheet!$N$40)^2)</f>
        <v>4.7005299142203256</v>
      </c>
      <c r="D150" s="1">
        <f>SQRT((Worksheet!B149-Worksheet!$J$41)^2+(Worksheet!C149-Worksheet!$K$41)^2+(Worksheet!D149-Worksheet!$L$41)^2+(Worksheet!E149-Worksheet!$M$41)^2+(Worksheet!F149-Worksheet!$N$41)^2)</f>
        <v>28.314681543790595</v>
      </c>
      <c r="E150" s="1">
        <f>MIN(B150:D150)</f>
        <v>4.7005299142203256</v>
      </c>
      <c r="F150" s="1">
        <f>IF(E150=B150,1,IF(E150=C150,2,3))</f>
        <v>2</v>
      </c>
    </row>
    <row r="151" spans="1:6" x14ac:dyDescent="0.25">
      <c r="A151" s="7">
        <v>149</v>
      </c>
      <c r="B151" s="1">
        <f>SQRT((Worksheet!B150-Worksheet!$J$39)^2+(Worksheet!C150-Worksheet!$K$39)^2+(Worksheet!D150-Worksheet!$L$39)^2+(Worksheet!E150-Worksheet!$M$39)^2+(Worksheet!F150-Worksheet!$N$39)^2)</f>
        <v>9.3205205445540358</v>
      </c>
      <c r="C151" s="1">
        <f>SQRT((Worksheet!B150-Worksheet!$J$40)^2+(Worksheet!C150-Worksheet!$K$40)^2+(Worksheet!D150-Worksheet!$L$40)^2+(Worksheet!E150-Worksheet!$M$40)^2+(Worksheet!F150-Worksheet!$N$40)^2)</f>
        <v>11.880518532661561</v>
      </c>
      <c r="D151" s="1">
        <f>SQRT((Worksheet!B150-Worksheet!$J$41)^2+(Worksheet!C150-Worksheet!$K$41)^2+(Worksheet!D150-Worksheet!$L$41)^2+(Worksheet!E150-Worksheet!$M$41)^2+(Worksheet!F150-Worksheet!$N$41)^2)</f>
        <v>33.279107815763815</v>
      </c>
      <c r="E151" s="1">
        <f>MIN(B151:D151)</f>
        <v>9.3205205445540358</v>
      </c>
      <c r="F151" s="1">
        <f>IF(E151=B151,1,IF(E151=C151,2,3))</f>
        <v>1</v>
      </c>
    </row>
    <row r="152" spans="1:6" x14ac:dyDescent="0.25">
      <c r="A152" s="7">
        <v>150</v>
      </c>
      <c r="B152" s="1">
        <f>SQRT((Worksheet!B151-Worksheet!$J$39)^2+(Worksheet!C151-Worksheet!$K$39)^2+(Worksheet!D151-Worksheet!$L$39)^2+(Worksheet!E151-Worksheet!$M$39)^2+(Worksheet!F151-Worksheet!$N$39)^2)</f>
        <v>7.5360966403107676</v>
      </c>
      <c r="C152" s="1">
        <f>SQRT((Worksheet!B151-Worksheet!$J$40)^2+(Worksheet!C151-Worksheet!$K$40)^2+(Worksheet!D151-Worksheet!$L$40)^2+(Worksheet!E151-Worksheet!$M$40)^2+(Worksheet!F151-Worksheet!$N$40)^2)</f>
        <v>13.558370708056655</v>
      </c>
      <c r="D152" s="1">
        <f>SQRT((Worksheet!B151-Worksheet!$J$41)^2+(Worksheet!C151-Worksheet!$K$41)^2+(Worksheet!D151-Worksheet!$L$41)^2+(Worksheet!E151-Worksheet!$M$41)^2+(Worksheet!F151-Worksheet!$N$41)^2)</f>
        <v>33.961184615550337</v>
      </c>
      <c r="E152" s="1">
        <f>MIN(B152:D152)</f>
        <v>7.5360966403107676</v>
      </c>
      <c r="F152" s="1">
        <f>IF(E152=B152,1,IF(E152=C152,2,3))</f>
        <v>1</v>
      </c>
    </row>
    <row r="153" spans="1:6" x14ac:dyDescent="0.25">
      <c r="A153" s="7">
        <v>151</v>
      </c>
      <c r="B153" s="1">
        <f>SQRT((Worksheet!B152-Worksheet!$J$39)^2+(Worksheet!C152-Worksheet!$K$39)^2+(Worksheet!D152-Worksheet!$L$39)^2+(Worksheet!E152-Worksheet!$M$39)^2+(Worksheet!F152-Worksheet!$N$39)^2)</f>
        <v>42.644236825042199</v>
      </c>
      <c r="C153" s="1">
        <f>SQRT((Worksheet!B152-Worksheet!$J$40)^2+(Worksheet!C152-Worksheet!$K$40)^2+(Worksheet!D152-Worksheet!$L$40)^2+(Worksheet!E152-Worksheet!$M$40)^2+(Worksheet!F152-Worksheet!$N$40)^2)</f>
        <v>25.075299273356507</v>
      </c>
      <c r="D153" s="1">
        <f>SQRT((Worksheet!B152-Worksheet!$J$41)^2+(Worksheet!C152-Worksheet!$K$41)^2+(Worksheet!D152-Worksheet!$L$41)^2+(Worksheet!E152-Worksheet!$M$41)^2+(Worksheet!F152-Worksheet!$N$41)^2)</f>
        <v>31.902846670930241</v>
      </c>
      <c r="E153" s="1">
        <f>MIN(B153:D153)</f>
        <v>25.075299273356507</v>
      </c>
      <c r="F153" s="1">
        <f>IF(E153=B153,1,IF(E153=C153,2,3))</f>
        <v>2</v>
      </c>
    </row>
    <row r="154" spans="1:6" x14ac:dyDescent="0.25">
      <c r="A154" s="7">
        <v>152</v>
      </c>
      <c r="B154" s="1">
        <f>SQRT((Worksheet!B153-Worksheet!$J$39)^2+(Worksheet!C153-Worksheet!$K$39)^2+(Worksheet!D153-Worksheet!$L$39)^2+(Worksheet!E153-Worksheet!$M$39)^2+(Worksheet!F153-Worksheet!$N$39)^2)</f>
        <v>15.062752696830332</v>
      </c>
      <c r="C154" s="1">
        <f>SQRT((Worksheet!B153-Worksheet!$J$40)^2+(Worksheet!C153-Worksheet!$K$40)^2+(Worksheet!D153-Worksheet!$L$40)^2+(Worksheet!E153-Worksheet!$M$40)^2+(Worksheet!F153-Worksheet!$N$40)^2)</f>
        <v>7.9291991314245927</v>
      </c>
      <c r="D154" s="1">
        <f>SQRT((Worksheet!B153-Worksheet!$J$41)^2+(Worksheet!C153-Worksheet!$K$41)^2+(Worksheet!D153-Worksheet!$L$41)^2+(Worksheet!E153-Worksheet!$M$41)^2+(Worksheet!F153-Worksheet!$N$41)^2)</f>
        <v>32.160661489590275</v>
      </c>
      <c r="E154" s="1">
        <f>MIN(B154:D154)</f>
        <v>7.9291991314245927</v>
      </c>
      <c r="F154" s="1">
        <f>IF(E154=B154,1,IF(E154=C154,2,3))</f>
        <v>2</v>
      </c>
    </row>
    <row r="155" spans="1:6" x14ac:dyDescent="0.25">
      <c r="A155" s="7">
        <v>153</v>
      </c>
      <c r="B155" s="1">
        <f>SQRT((Worksheet!B154-Worksheet!$J$39)^2+(Worksheet!C154-Worksheet!$K$39)^2+(Worksheet!D154-Worksheet!$L$39)^2+(Worksheet!E154-Worksheet!$M$39)^2+(Worksheet!F154-Worksheet!$N$39)^2)</f>
        <v>17.323271618983817</v>
      </c>
      <c r="C155" s="1">
        <f>SQRT((Worksheet!B154-Worksheet!$J$40)^2+(Worksheet!C154-Worksheet!$K$40)^2+(Worksheet!D154-Worksheet!$L$40)^2+(Worksheet!E154-Worksheet!$M$40)^2+(Worksheet!F154-Worksheet!$N$40)^2)</f>
        <v>8.1300264022060311</v>
      </c>
      <c r="D155" s="1">
        <f>SQRT((Worksheet!B154-Worksheet!$J$41)^2+(Worksheet!C154-Worksheet!$K$41)^2+(Worksheet!D154-Worksheet!$L$41)^2+(Worksheet!E154-Worksheet!$M$41)^2+(Worksheet!F154-Worksheet!$N$41)^2)</f>
        <v>31.693311179726418</v>
      </c>
      <c r="E155" s="1">
        <f>MIN(B155:D155)</f>
        <v>8.1300264022060311</v>
      </c>
      <c r="F155" s="1">
        <f>IF(E155=B155,1,IF(E155=C155,2,3))</f>
        <v>2</v>
      </c>
    </row>
    <row r="156" spans="1:6" x14ac:dyDescent="0.25">
      <c r="A156" s="7">
        <v>154</v>
      </c>
      <c r="B156" s="1">
        <f>SQRT((Worksheet!B155-Worksheet!$J$39)^2+(Worksheet!C155-Worksheet!$K$39)^2+(Worksheet!D155-Worksheet!$L$39)^2+(Worksheet!E155-Worksheet!$M$39)^2+(Worksheet!F155-Worksheet!$N$39)^2)</f>
        <v>34.622504495012606</v>
      </c>
      <c r="C156" s="1">
        <f>SQRT((Worksheet!B155-Worksheet!$J$40)^2+(Worksheet!C155-Worksheet!$K$40)^2+(Worksheet!D155-Worksheet!$L$40)^2+(Worksheet!E155-Worksheet!$M$40)^2+(Worksheet!F155-Worksheet!$N$40)^2)</f>
        <v>52.602472488555726</v>
      </c>
      <c r="D156" s="1">
        <f>SQRT((Worksheet!B155-Worksheet!$J$41)^2+(Worksheet!C155-Worksheet!$K$41)^2+(Worksheet!D155-Worksheet!$L$41)^2+(Worksheet!E155-Worksheet!$M$41)^2+(Worksheet!F155-Worksheet!$N$41)^2)</f>
        <v>69.372578654589063</v>
      </c>
      <c r="E156" s="1">
        <f>MIN(B156:D156)</f>
        <v>34.622504495012606</v>
      </c>
      <c r="F156" s="1">
        <f>IF(E156=B156,1,IF(E156=C156,2,3))</f>
        <v>1</v>
      </c>
    </row>
    <row r="157" spans="1:6" x14ac:dyDescent="0.25">
      <c r="A157" s="7">
        <v>155</v>
      </c>
      <c r="B157" s="1">
        <f>SQRT((Worksheet!B156-Worksheet!$J$39)^2+(Worksheet!C156-Worksheet!$K$39)^2+(Worksheet!D156-Worksheet!$L$39)^2+(Worksheet!E156-Worksheet!$M$39)^2+(Worksheet!F156-Worksheet!$N$39)^2)</f>
        <v>15.448608539893049</v>
      </c>
      <c r="C157" s="1">
        <f>SQRT((Worksheet!B156-Worksheet!$J$40)^2+(Worksheet!C156-Worksheet!$K$40)^2+(Worksheet!D156-Worksheet!$L$40)^2+(Worksheet!E156-Worksheet!$M$40)^2+(Worksheet!F156-Worksheet!$N$40)^2)</f>
        <v>30.92142677252124</v>
      </c>
      <c r="D157" s="1">
        <f>SQRT((Worksheet!B156-Worksheet!$J$41)^2+(Worksheet!C156-Worksheet!$K$41)^2+(Worksheet!D156-Worksheet!$L$41)^2+(Worksheet!E156-Worksheet!$M$41)^2+(Worksheet!F156-Worksheet!$N$41)^2)</f>
        <v>50.203614711061505</v>
      </c>
      <c r="E157" s="1">
        <f>MIN(B157:D157)</f>
        <v>15.448608539893049</v>
      </c>
      <c r="F157" s="1">
        <f>IF(E157=B157,1,IF(E157=C157,2,3))</f>
        <v>1</v>
      </c>
    </row>
    <row r="158" spans="1:6" x14ac:dyDescent="0.25">
      <c r="A158" s="7">
        <v>156</v>
      </c>
      <c r="B158" s="1">
        <f>SQRT((Worksheet!B157-Worksheet!$J$39)^2+(Worksheet!C157-Worksheet!$K$39)^2+(Worksheet!D157-Worksheet!$L$39)^2+(Worksheet!E157-Worksheet!$M$39)^2+(Worksheet!F157-Worksheet!$N$39)^2)</f>
        <v>33.1667788623582</v>
      </c>
      <c r="C158" s="1">
        <f>SQRT((Worksheet!B157-Worksheet!$J$40)^2+(Worksheet!C157-Worksheet!$K$40)^2+(Worksheet!D157-Worksheet!$L$40)^2+(Worksheet!E157-Worksheet!$M$40)^2+(Worksheet!F157-Worksheet!$N$40)^2)</f>
        <v>51.474141492054478</v>
      </c>
      <c r="D158" s="1">
        <f>SQRT((Worksheet!B157-Worksheet!$J$41)^2+(Worksheet!C157-Worksheet!$K$41)^2+(Worksheet!D157-Worksheet!$L$41)^2+(Worksheet!E157-Worksheet!$M$41)^2+(Worksheet!F157-Worksheet!$N$41)^2)</f>
        <v>67.907141646357417</v>
      </c>
      <c r="E158" s="1">
        <f>MIN(B158:D158)</f>
        <v>33.1667788623582</v>
      </c>
      <c r="F158" s="1">
        <f>IF(E158=B158,1,IF(E158=C158,2,3))</f>
        <v>1</v>
      </c>
    </row>
    <row r="159" spans="1:6" x14ac:dyDescent="0.25">
      <c r="A159" s="7">
        <v>157</v>
      </c>
      <c r="B159" s="1">
        <f>SQRT((Worksheet!B158-Worksheet!$J$39)^2+(Worksheet!C158-Worksheet!$K$39)^2+(Worksheet!D158-Worksheet!$L$39)^2+(Worksheet!E158-Worksheet!$M$39)^2+(Worksheet!F158-Worksheet!$N$39)^2)</f>
        <v>37.720021544259168</v>
      </c>
      <c r="C159" s="1">
        <f>SQRT((Worksheet!B158-Worksheet!$J$40)^2+(Worksheet!C158-Worksheet!$K$40)^2+(Worksheet!D158-Worksheet!$L$40)^2+(Worksheet!E158-Worksheet!$M$40)^2+(Worksheet!F158-Worksheet!$N$40)^2)</f>
        <v>20.44740929046689</v>
      </c>
      <c r="D159" s="1">
        <f>SQRT((Worksheet!B158-Worksheet!$J$41)^2+(Worksheet!C158-Worksheet!$K$41)^2+(Worksheet!D158-Worksheet!$L$41)^2+(Worksheet!E158-Worksheet!$M$41)^2+(Worksheet!F158-Worksheet!$N$41)^2)</f>
        <v>30.301906520091489</v>
      </c>
      <c r="E159" s="1">
        <f>MIN(B159:D159)</f>
        <v>20.44740929046689</v>
      </c>
      <c r="F159" s="1">
        <f>IF(E159=B159,1,IF(E159=C159,2,3))</f>
        <v>2</v>
      </c>
    </row>
    <row r="160" spans="1:6" x14ac:dyDescent="0.25">
      <c r="A160" s="7">
        <v>158</v>
      </c>
      <c r="B160" s="1">
        <f>SQRT((Worksheet!B159-Worksheet!$J$39)^2+(Worksheet!C159-Worksheet!$K$39)^2+(Worksheet!D159-Worksheet!$L$39)^2+(Worksheet!E159-Worksheet!$M$39)^2+(Worksheet!F159-Worksheet!$N$39)^2)</f>
        <v>15.961492601840114</v>
      </c>
      <c r="C160" s="1">
        <f>SQRT((Worksheet!B159-Worksheet!$J$40)^2+(Worksheet!C159-Worksheet!$K$40)^2+(Worksheet!D159-Worksheet!$L$40)^2+(Worksheet!E159-Worksheet!$M$40)^2+(Worksheet!F159-Worksheet!$N$40)^2)</f>
        <v>12.059480437854774</v>
      </c>
      <c r="D160" s="1">
        <f>SQRT((Worksheet!B159-Worksheet!$J$41)^2+(Worksheet!C159-Worksheet!$K$41)^2+(Worksheet!D159-Worksheet!$L$41)^2+(Worksheet!E159-Worksheet!$M$41)^2+(Worksheet!F159-Worksheet!$N$41)^2)</f>
        <v>34.586738719834543</v>
      </c>
      <c r="E160" s="1">
        <f>MIN(B160:D160)</f>
        <v>12.059480437854774</v>
      </c>
      <c r="F160" s="1">
        <f>IF(E160=B160,1,IF(E160=C160,2,3))</f>
        <v>2</v>
      </c>
    </row>
    <row r="161" spans="1:6" x14ac:dyDescent="0.25">
      <c r="A161" s="7">
        <v>159</v>
      </c>
      <c r="B161" s="1">
        <f>SQRT((Worksheet!B160-Worksheet!$J$39)^2+(Worksheet!C160-Worksheet!$K$39)^2+(Worksheet!D160-Worksheet!$L$39)^2+(Worksheet!E160-Worksheet!$M$39)^2+(Worksheet!F160-Worksheet!$N$39)^2)</f>
        <v>32.267590983784004</v>
      </c>
      <c r="C161" s="1">
        <f>SQRT((Worksheet!B160-Worksheet!$J$40)^2+(Worksheet!C160-Worksheet!$K$40)^2+(Worksheet!D160-Worksheet!$L$40)^2+(Worksheet!E160-Worksheet!$M$40)^2+(Worksheet!F160-Worksheet!$N$40)^2)</f>
        <v>50.331243893920032</v>
      </c>
      <c r="D161" s="1">
        <f>SQRT((Worksheet!B160-Worksheet!$J$41)^2+(Worksheet!C160-Worksheet!$K$41)^2+(Worksheet!D160-Worksheet!$L$41)^2+(Worksheet!E160-Worksheet!$M$41)^2+(Worksheet!F160-Worksheet!$N$41)^2)</f>
        <v>67.277099725300403</v>
      </c>
      <c r="E161" s="1">
        <f>MIN(B161:D161)</f>
        <v>32.267590983784004</v>
      </c>
      <c r="F161" s="1">
        <f>IF(E161=B161,1,IF(E161=C161,2,3))</f>
        <v>1</v>
      </c>
    </row>
    <row r="162" spans="1:6" x14ac:dyDescent="0.25">
      <c r="A162" s="7">
        <v>160</v>
      </c>
      <c r="B162" s="1">
        <f>SQRT((Worksheet!B161-Worksheet!$J$39)^2+(Worksheet!C161-Worksheet!$K$39)^2+(Worksheet!D161-Worksheet!$L$39)^2+(Worksheet!E161-Worksheet!$M$39)^2+(Worksheet!F161-Worksheet!$N$39)^2)</f>
        <v>2.5236078791974368</v>
      </c>
      <c r="C162" s="1">
        <f>SQRT((Worksheet!B161-Worksheet!$J$40)^2+(Worksheet!C161-Worksheet!$K$40)^2+(Worksheet!D161-Worksheet!$L$40)^2+(Worksheet!E161-Worksheet!$M$40)^2+(Worksheet!F161-Worksheet!$N$40)^2)</f>
        <v>20.355818070039998</v>
      </c>
      <c r="D162" s="1">
        <f>SQRT((Worksheet!B161-Worksheet!$J$41)^2+(Worksheet!C161-Worksheet!$K$41)^2+(Worksheet!D161-Worksheet!$L$41)^2+(Worksheet!E161-Worksheet!$M$41)^2+(Worksheet!F161-Worksheet!$N$41)^2)</f>
        <v>40.54542669289453</v>
      </c>
      <c r="E162" s="1">
        <f>MIN(B162:D162)</f>
        <v>2.5236078791974368</v>
      </c>
      <c r="F162" s="1">
        <f>IF(E162=B162,1,IF(E162=C162,2,3))</f>
        <v>1</v>
      </c>
    </row>
    <row r="163" spans="1:6" x14ac:dyDescent="0.25">
      <c r="A163" s="7">
        <v>161</v>
      </c>
      <c r="B163" s="1">
        <f>SQRT((Worksheet!B162-Worksheet!$J$39)^2+(Worksheet!C162-Worksheet!$K$39)^2+(Worksheet!D162-Worksheet!$L$39)^2+(Worksheet!E162-Worksheet!$M$39)^2+(Worksheet!F162-Worksheet!$N$39)^2)</f>
        <v>8.3355146523868076</v>
      </c>
      <c r="C163" s="1">
        <f>SQRT((Worksheet!B162-Worksheet!$J$40)^2+(Worksheet!C162-Worksheet!$K$40)^2+(Worksheet!D162-Worksheet!$L$40)^2+(Worksheet!E162-Worksheet!$M$40)^2+(Worksheet!F162-Worksheet!$N$40)^2)</f>
        <v>26.673498143543352</v>
      </c>
      <c r="D163" s="1">
        <f>SQRT((Worksheet!B162-Worksheet!$J$41)^2+(Worksheet!C162-Worksheet!$K$41)^2+(Worksheet!D162-Worksheet!$L$41)^2+(Worksheet!E162-Worksheet!$M$41)^2+(Worksheet!F162-Worksheet!$N$41)^2)</f>
        <v>46.122251251337389</v>
      </c>
      <c r="E163" s="1">
        <f>MIN(B163:D163)</f>
        <v>8.3355146523868076</v>
      </c>
      <c r="F163" s="1">
        <f>IF(E163=B163,1,IF(E163=C163,2,3))</f>
        <v>1</v>
      </c>
    </row>
    <row r="164" spans="1:6" x14ac:dyDescent="0.25">
      <c r="A164" s="7">
        <v>162</v>
      </c>
      <c r="B164" s="1">
        <f>SQRT((Worksheet!B163-Worksheet!$J$39)^2+(Worksheet!C163-Worksheet!$K$39)^2+(Worksheet!D163-Worksheet!$L$39)^2+(Worksheet!E163-Worksheet!$M$39)^2+(Worksheet!F163-Worksheet!$N$39)^2)</f>
        <v>14.654280855002678</v>
      </c>
      <c r="C164" s="1">
        <f>SQRT((Worksheet!B163-Worksheet!$J$40)^2+(Worksheet!C163-Worksheet!$K$40)^2+(Worksheet!D163-Worksheet!$L$40)^2+(Worksheet!E163-Worksheet!$M$40)^2+(Worksheet!F163-Worksheet!$N$40)^2)</f>
        <v>29.904062959311734</v>
      </c>
      <c r="D164" s="1">
        <f>SQRT((Worksheet!B163-Worksheet!$J$41)^2+(Worksheet!C163-Worksheet!$K$41)^2+(Worksheet!D163-Worksheet!$L$41)^2+(Worksheet!E163-Worksheet!$M$41)^2+(Worksheet!F163-Worksheet!$N$41)^2)</f>
        <v>49.41948981459614</v>
      </c>
      <c r="E164" s="1">
        <f>MIN(B164:D164)</f>
        <v>14.654280855002678</v>
      </c>
      <c r="F164" s="1">
        <f>IF(E164=B164,1,IF(E164=C164,2,3))</f>
        <v>1</v>
      </c>
    </row>
    <row r="165" spans="1:6" x14ac:dyDescent="0.25">
      <c r="A165" s="7">
        <v>163</v>
      </c>
      <c r="B165" s="1">
        <f>SQRT((Worksheet!B164-Worksheet!$J$39)^2+(Worksheet!C164-Worksheet!$K$39)^2+(Worksheet!D164-Worksheet!$L$39)^2+(Worksheet!E164-Worksheet!$M$39)^2+(Worksheet!F164-Worksheet!$N$39)^2)</f>
        <v>8.8992498940078839</v>
      </c>
      <c r="C165" s="1">
        <f>SQRT((Worksheet!B164-Worksheet!$J$40)^2+(Worksheet!C164-Worksheet!$K$40)^2+(Worksheet!D164-Worksheet!$L$40)^2+(Worksheet!E164-Worksheet!$M$40)^2+(Worksheet!F164-Worksheet!$N$40)^2)</f>
        <v>27.396687021159138</v>
      </c>
      <c r="D165" s="1">
        <f>SQRT((Worksheet!B164-Worksheet!$J$41)^2+(Worksheet!C164-Worksheet!$K$41)^2+(Worksheet!D164-Worksheet!$L$41)^2+(Worksheet!E164-Worksheet!$M$41)^2+(Worksheet!F164-Worksheet!$N$41)^2)</f>
        <v>46.671594280305086</v>
      </c>
      <c r="E165" s="1">
        <f>MIN(B165:D165)</f>
        <v>8.8992498940078839</v>
      </c>
      <c r="F165" s="1">
        <f>IF(E165=B165,1,IF(E165=C165,2,3))</f>
        <v>1</v>
      </c>
    </row>
    <row r="166" spans="1:6" x14ac:dyDescent="0.25">
      <c r="A166" s="7">
        <v>164</v>
      </c>
      <c r="B166" s="1">
        <f>SQRT((Worksheet!B165-Worksheet!$J$39)^2+(Worksheet!C165-Worksheet!$K$39)^2+(Worksheet!D165-Worksheet!$L$39)^2+(Worksheet!E165-Worksheet!$M$39)^2+(Worksheet!F165-Worksheet!$N$39)^2)</f>
        <v>10.25006933651046</v>
      </c>
      <c r="C166" s="1">
        <f>SQRT((Worksheet!B165-Worksheet!$J$40)^2+(Worksheet!C165-Worksheet!$K$40)^2+(Worksheet!D165-Worksheet!$L$40)^2+(Worksheet!E165-Worksheet!$M$40)^2+(Worksheet!F165-Worksheet!$N$40)^2)</f>
        <v>12.845470482207443</v>
      </c>
      <c r="D166" s="1">
        <f>SQRT((Worksheet!B165-Worksheet!$J$41)^2+(Worksheet!C165-Worksheet!$K$41)^2+(Worksheet!D165-Worksheet!$L$41)^2+(Worksheet!E165-Worksheet!$M$41)^2+(Worksheet!F165-Worksheet!$N$41)^2)</f>
        <v>35.784237112294072</v>
      </c>
      <c r="E166" s="1">
        <f>MIN(B166:D166)</f>
        <v>10.25006933651046</v>
      </c>
      <c r="F166" s="1">
        <f>IF(E166=B166,1,IF(E166=C166,2,3))</f>
        <v>1</v>
      </c>
    </row>
    <row r="167" spans="1:6" x14ac:dyDescent="0.25">
      <c r="A167" s="7">
        <v>165</v>
      </c>
      <c r="B167" s="1">
        <f>SQRT((Worksheet!B166-Worksheet!$J$39)^2+(Worksheet!C166-Worksheet!$K$39)^2+(Worksheet!D166-Worksheet!$L$39)^2+(Worksheet!E166-Worksheet!$M$39)^2+(Worksheet!F166-Worksheet!$N$39)^2)</f>
        <v>12.379718409429938</v>
      </c>
      <c r="C167" s="1">
        <f>SQRT((Worksheet!B166-Worksheet!$J$40)^2+(Worksheet!C166-Worksheet!$K$40)^2+(Worksheet!D166-Worksheet!$L$40)^2+(Worksheet!E166-Worksheet!$M$40)^2+(Worksheet!F166-Worksheet!$N$40)^2)</f>
        <v>28.687237409170862</v>
      </c>
      <c r="D167" s="1">
        <f>SQRT((Worksheet!B166-Worksheet!$J$41)^2+(Worksheet!C166-Worksheet!$K$41)^2+(Worksheet!D166-Worksheet!$L$41)^2+(Worksheet!E166-Worksheet!$M$41)^2+(Worksheet!F166-Worksheet!$N$41)^2)</f>
        <v>48.142662717541619</v>
      </c>
      <c r="E167" s="1">
        <f>MIN(B167:D167)</f>
        <v>12.379718409429938</v>
      </c>
      <c r="F167" s="1">
        <f>IF(E167=B167,1,IF(E167=C167,2,3))</f>
        <v>1</v>
      </c>
    </row>
    <row r="168" spans="1:6" x14ac:dyDescent="0.25">
      <c r="A168" s="7">
        <v>166</v>
      </c>
      <c r="B168" s="1">
        <f>SQRT((Worksheet!B167-Worksheet!$J$39)^2+(Worksheet!C167-Worksheet!$K$39)^2+(Worksheet!D167-Worksheet!$L$39)^2+(Worksheet!E167-Worksheet!$M$39)^2+(Worksheet!F167-Worksheet!$N$39)^2)</f>
        <v>3.2579013802250136</v>
      </c>
      <c r="C168" s="1">
        <f>SQRT((Worksheet!B167-Worksheet!$J$40)^2+(Worksheet!C167-Worksheet!$K$40)^2+(Worksheet!D167-Worksheet!$L$40)^2+(Worksheet!E167-Worksheet!$M$40)^2+(Worksheet!F167-Worksheet!$N$40)^2)</f>
        <v>16.725105541894902</v>
      </c>
      <c r="D168" s="1">
        <f>SQRT((Worksheet!B167-Worksheet!$J$41)^2+(Worksheet!C167-Worksheet!$K$41)^2+(Worksheet!D167-Worksheet!$L$41)^2+(Worksheet!E167-Worksheet!$M$41)^2+(Worksheet!F167-Worksheet!$N$41)^2)</f>
        <v>38.365098151101705</v>
      </c>
      <c r="E168" s="1">
        <f>MIN(B168:D168)</f>
        <v>3.2579013802250136</v>
      </c>
      <c r="F168" s="1">
        <f>IF(E168=B168,1,IF(E168=C168,2,3))</f>
        <v>1</v>
      </c>
    </row>
    <row r="169" spans="1:6" x14ac:dyDescent="0.25">
      <c r="A169" s="7">
        <v>167</v>
      </c>
      <c r="B169" s="1">
        <f>SQRT((Worksheet!B168-Worksheet!$J$39)^2+(Worksheet!C168-Worksheet!$K$39)^2+(Worksheet!D168-Worksheet!$L$39)^2+(Worksheet!E168-Worksheet!$M$39)^2+(Worksheet!F168-Worksheet!$N$39)^2)</f>
        <v>21.47662938440202</v>
      </c>
      <c r="C169" s="1">
        <f>SQRT((Worksheet!B168-Worksheet!$J$40)^2+(Worksheet!C168-Worksheet!$K$40)^2+(Worksheet!D168-Worksheet!$L$40)^2+(Worksheet!E168-Worksheet!$M$40)^2+(Worksheet!F168-Worksheet!$N$40)^2)</f>
        <v>38.434542080695344</v>
      </c>
      <c r="D169" s="1">
        <f>SQRT((Worksheet!B168-Worksheet!$J$41)^2+(Worksheet!C168-Worksheet!$K$41)^2+(Worksheet!D168-Worksheet!$L$41)^2+(Worksheet!E168-Worksheet!$M$41)^2+(Worksheet!F168-Worksheet!$N$41)^2)</f>
        <v>56.628206749127486</v>
      </c>
      <c r="E169" s="1">
        <f>MIN(B169:D169)</f>
        <v>21.47662938440202</v>
      </c>
      <c r="F169" s="1">
        <f>IF(E169=B169,1,IF(E169=C169,2,3))</f>
        <v>1</v>
      </c>
    </row>
    <row r="170" spans="1:6" x14ac:dyDescent="0.25">
      <c r="A170" s="7">
        <v>168</v>
      </c>
      <c r="B170" s="1">
        <f>SQRT((Worksheet!B169-Worksheet!$J$39)^2+(Worksheet!C169-Worksheet!$K$39)^2+(Worksheet!D169-Worksheet!$L$39)^2+(Worksheet!E169-Worksheet!$M$39)^2+(Worksheet!F169-Worksheet!$N$39)^2)</f>
        <v>13.520480831788216</v>
      </c>
      <c r="C170" s="1">
        <f>SQRT((Worksheet!B169-Worksheet!$J$40)^2+(Worksheet!C169-Worksheet!$K$40)^2+(Worksheet!D169-Worksheet!$L$40)^2+(Worksheet!E169-Worksheet!$M$40)^2+(Worksheet!F169-Worksheet!$N$40)^2)</f>
        <v>29.296757925626189</v>
      </c>
      <c r="D170" s="1">
        <f>SQRT((Worksheet!B169-Worksheet!$J$41)^2+(Worksheet!C169-Worksheet!$K$41)^2+(Worksheet!D169-Worksheet!$L$41)^2+(Worksheet!E169-Worksheet!$M$41)^2+(Worksheet!F169-Worksheet!$N$41)^2)</f>
        <v>48.823536462093834</v>
      </c>
      <c r="E170" s="1">
        <f>MIN(B170:D170)</f>
        <v>13.520480831788216</v>
      </c>
      <c r="F170" s="1">
        <f>IF(E170=B170,1,IF(E170=C170,2,3))</f>
        <v>1</v>
      </c>
    </row>
    <row r="171" spans="1:6" x14ac:dyDescent="0.25">
      <c r="A171" s="7">
        <v>169</v>
      </c>
      <c r="B171" s="1">
        <f>SQRT((Worksheet!B170-Worksheet!$J$39)^2+(Worksheet!C170-Worksheet!$K$39)^2+(Worksheet!D170-Worksheet!$L$39)^2+(Worksheet!E170-Worksheet!$M$39)^2+(Worksheet!F170-Worksheet!$N$39)^2)</f>
        <v>3.1911849935427292</v>
      </c>
      <c r="C171" s="1">
        <f>SQRT((Worksheet!B170-Worksheet!$J$40)^2+(Worksheet!C170-Worksheet!$K$40)^2+(Worksheet!D170-Worksheet!$L$40)^2+(Worksheet!E170-Worksheet!$M$40)^2+(Worksheet!F170-Worksheet!$N$40)^2)</f>
        <v>16.688788965250115</v>
      </c>
      <c r="D171" s="1">
        <f>SQRT((Worksheet!B170-Worksheet!$J$41)^2+(Worksheet!C170-Worksheet!$K$41)^2+(Worksheet!D170-Worksheet!$L$41)^2+(Worksheet!E170-Worksheet!$M$41)^2+(Worksheet!F170-Worksheet!$N$41)^2)</f>
        <v>38.415671276471642</v>
      </c>
      <c r="E171" s="1">
        <f>MIN(B171:D171)</f>
        <v>3.1911849935427292</v>
      </c>
      <c r="F171" s="1">
        <f>IF(E171=B171,1,IF(E171=C171,2,3))</f>
        <v>1</v>
      </c>
    </row>
    <row r="172" spans="1:6" x14ac:dyDescent="0.25">
      <c r="A172" s="7">
        <v>170</v>
      </c>
      <c r="B172" s="1">
        <f>SQRT((Worksheet!B171-Worksheet!$J$39)^2+(Worksheet!C171-Worksheet!$K$39)^2+(Worksheet!D171-Worksheet!$L$39)^2+(Worksheet!E171-Worksheet!$M$39)^2+(Worksheet!F171-Worksheet!$N$39)^2)</f>
        <v>29.320663771488437</v>
      </c>
      <c r="C172" s="1">
        <f>SQRT((Worksheet!B171-Worksheet!$J$40)^2+(Worksheet!C171-Worksheet!$K$40)^2+(Worksheet!D171-Worksheet!$L$40)^2+(Worksheet!E171-Worksheet!$M$40)^2+(Worksheet!F171-Worksheet!$N$40)^2)</f>
        <v>47.783417431934268</v>
      </c>
      <c r="D172" s="1">
        <f>SQRT((Worksheet!B171-Worksheet!$J$41)^2+(Worksheet!C171-Worksheet!$K$41)^2+(Worksheet!D171-Worksheet!$L$41)^2+(Worksheet!E171-Worksheet!$M$41)^2+(Worksheet!F171-Worksheet!$N$41)^2)</f>
        <v>64.521849144404044</v>
      </c>
      <c r="E172" s="1">
        <f>MIN(B172:D172)</f>
        <v>29.320663771488437</v>
      </c>
      <c r="F172" s="1">
        <f>IF(E172=B172,1,IF(E172=C172,2,3))</f>
        <v>1</v>
      </c>
    </row>
    <row r="173" spans="1:6" x14ac:dyDescent="0.25">
      <c r="A173" s="7">
        <v>171</v>
      </c>
      <c r="B173" s="1">
        <f>SQRT((Worksheet!B172-Worksheet!$J$39)^2+(Worksheet!C172-Worksheet!$K$39)^2+(Worksheet!D172-Worksheet!$L$39)^2+(Worksheet!E172-Worksheet!$M$39)^2+(Worksheet!F172-Worksheet!$N$39)^2)</f>
        <v>2.9363639235598389</v>
      </c>
      <c r="C173" s="1">
        <f>SQRT((Worksheet!B172-Worksheet!$J$40)^2+(Worksheet!C172-Worksheet!$K$40)^2+(Worksheet!D172-Worksheet!$L$40)^2+(Worksheet!E172-Worksheet!$M$40)^2+(Worksheet!F172-Worksheet!$N$40)^2)</f>
        <v>18.825674621450911</v>
      </c>
      <c r="D173" s="1">
        <f>SQRT((Worksheet!B172-Worksheet!$J$41)^2+(Worksheet!C172-Worksheet!$K$41)^2+(Worksheet!D172-Worksheet!$L$41)^2+(Worksheet!E172-Worksheet!$M$41)^2+(Worksheet!F172-Worksheet!$N$41)^2)</f>
        <v>39.580307681265786</v>
      </c>
      <c r="E173" s="1">
        <f>MIN(B173:D173)</f>
        <v>2.9363639235598389</v>
      </c>
      <c r="F173" s="1">
        <f>IF(E173=B173,1,IF(E173=C173,2,3))</f>
        <v>1</v>
      </c>
    </row>
    <row r="174" spans="1:6" x14ac:dyDescent="0.25">
      <c r="A174" s="7">
        <v>172</v>
      </c>
      <c r="B174" s="1">
        <f>SQRT((Worksheet!B173-Worksheet!$J$39)^2+(Worksheet!C173-Worksheet!$K$39)^2+(Worksheet!D173-Worksheet!$L$39)^2+(Worksheet!E173-Worksheet!$M$39)^2+(Worksheet!F173-Worksheet!$N$39)^2)</f>
        <v>16.142668291986002</v>
      </c>
      <c r="C174" s="1">
        <f>SQRT((Worksheet!B173-Worksheet!$J$40)^2+(Worksheet!C173-Worksheet!$K$40)^2+(Worksheet!D173-Worksheet!$L$40)^2+(Worksheet!E173-Worksheet!$M$40)^2+(Worksheet!F173-Worksheet!$N$40)^2)</f>
        <v>33.356655403912271</v>
      </c>
      <c r="D174" s="1">
        <f>SQRT((Worksheet!B173-Worksheet!$J$41)^2+(Worksheet!C173-Worksheet!$K$41)^2+(Worksheet!D173-Worksheet!$L$41)^2+(Worksheet!E173-Worksheet!$M$41)^2+(Worksheet!F173-Worksheet!$N$41)^2)</f>
        <v>52.318949676709892</v>
      </c>
      <c r="E174" s="1">
        <f>MIN(B174:D174)</f>
        <v>16.142668291986002</v>
      </c>
      <c r="F174" s="1">
        <f>IF(E174=B174,1,IF(E174=C174,2,3))</f>
        <v>1</v>
      </c>
    </row>
    <row r="175" spans="1:6" x14ac:dyDescent="0.25">
      <c r="A175" s="7">
        <v>173</v>
      </c>
      <c r="B175" s="1">
        <f>SQRT((Worksheet!B174-Worksheet!$J$39)^2+(Worksheet!C174-Worksheet!$K$39)^2+(Worksheet!D174-Worksheet!$L$39)^2+(Worksheet!E174-Worksheet!$M$39)^2+(Worksheet!F174-Worksheet!$N$39)^2)</f>
        <v>14.579803656086227</v>
      </c>
      <c r="C175" s="1">
        <f>SQRT((Worksheet!B174-Worksheet!$J$40)^2+(Worksheet!C174-Worksheet!$K$40)^2+(Worksheet!D174-Worksheet!$L$40)^2+(Worksheet!E174-Worksheet!$M$40)^2+(Worksheet!F174-Worksheet!$N$40)^2)</f>
        <v>32.491270114422939</v>
      </c>
      <c r="D175" s="1">
        <f>SQRT((Worksheet!B174-Worksheet!$J$41)^2+(Worksheet!C174-Worksheet!$K$41)^2+(Worksheet!D174-Worksheet!$L$41)^2+(Worksheet!E174-Worksheet!$M$41)^2+(Worksheet!F174-Worksheet!$N$41)^2)</f>
        <v>51.309871662836102</v>
      </c>
      <c r="E175" s="1">
        <f>MIN(B175:D175)</f>
        <v>14.579803656086227</v>
      </c>
      <c r="F175" s="1">
        <f>IF(E175=B175,1,IF(E175=C175,2,3))</f>
        <v>1</v>
      </c>
    </row>
    <row r="176" spans="1:6" x14ac:dyDescent="0.25">
      <c r="A176" s="7">
        <v>174</v>
      </c>
      <c r="B176" s="1">
        <f>SQRT((Worksheet!B175-Worksheet!$J$39)^2+(Worksheet!C175-Worksheet!$K$39)^2+(Worksheet!D175-Worksheet!$L$39)^2+(Worksheet!E175-Worksheet!$M$39)^2+(Worksheet!F175-Worksheet!$N$39)^2)</f>
        <v>5.5876742229172462</v>
      </c>
      <c r="C176" s="1">
        <f>SQRT((Worksheet!B175-Worksheet!$J$40)^2+(Worksheet!C175-Worksheet!$K$40)^2+(Worksheet!D175-Worksheet!$L$40)^2+(Worksheet!E175-Worksheet!$M$40)^2+(Worksheet!F175-Worksheet!$N$40)^2)</f>
        <v>18.730157702524465</v>
      </c>
      <c r="D176" s="1">
        <f>SQRT((Worksheet!B175-Worksheet!$J$41)^2+(Worksheet!C175-Worksheet!$K$41)^2+(Worksheet!D175-Worksheet!$L$41)^2+(Worksheet!E175-Worksheet!$M$41)^2+(Worksheet!F175-Worksheet!$N$41)^2)</f>
        <v>39.674472896585883</v>
      </c>
      <c r="E176" s="1">
        <f>MIN(B176:D176)</f>
        <v>5.5876742229172462</v>
      </c>
      <c r="F176" s="1">
        <f>IF(E176=B176,1,IF(E176=C176,2,3))</f>
        <v>1</v>
      </c>
    </row>
    <row r="177" spans="1:6" x14ac:dyDescent="0.25">
      <c r="A177" s="7">
        <v>175</v>
      </c>
      <c r="B177" s="1">
        <f>SQRT((Worksheet!B176-Worksheet!$J$39)^2+(Worksheet!C176-Worksheet!$K$39)^2+(Worksheet!D176-Worksheet!$L$39)^2+(Worksheet!E176-Worksheet!$M$39)^2+(Worksheet!F176-Worksheet!$N$39)^2)</f>
        <v>9.4432494600275714</v>
      </c>
      <c r="C177" s="1">
        <f>SQRT((Worksheet!B176-Worksheet!$J$40)^2+(Worksheet!C176-Worksheet!$K$40)^2+(Worksheet!D176-Worksheet!$L$40)^2+(Worksheet!E176-Worksheet!$M$40)^2+(Worksheet!F176-Worksheet!$N$40)^2)</f>
        <v>23.826290351400964</v>
      </c>
      <c r="D177" s="1">
        <f>SQRT((Worksheet!B176-Worksheet!$J$41)^2+(Worksheet!C176-Worksheet!$K$41)^2+(Worksheet!D176-Worksheet!$L$41)^2+(Worksheet!E176-Worksheet!$M$41)^2+(Worksheet!F176-Worksheet!$N$41)^2)</f>
        <v>44.21398430720285</v>
      </c>
      <c r="E177" s="1">
        <f>MIN(B177:D177)</f>
        <v>9.4432494600275714</v>
      </c>
      <c r="F177" s="1">
        <f>IF(E177=B177,1,IF(E177=C177,2,3))</f>
        <v>1</v>
      </c>
    </row>
    <row r="178" spans="1:6" x14ac:dyDescent="0.25">
      <c r="A178" s="7">
        <v>176</v>
      </c>
      <c r="B178" s="1">
        <f>SQRT((Worksheet!B177-Worksheet!$J$39)^2+(Worksheet!C177-Worksheet!$K$39)^2+(Worksheet!D177-Worksheet!$L$39)^2+(Worksheet!E177-Worksheet!$M$39)^2+(Worksheet!F177-Worksheet!$N$39)^2)</f>
        <v>6.4111327159850102</v>
      </c>
      <c r="C178" s="1">
        <f>SQRT((Worksheet!B177-Worksheet!$J$40)^2+(Worksheet!C177-Worksheet!$K$40)^2+(Worksheet!D177-Worksheet!$L$40)^2+(Worksheet!E177-Worksheet!$M$40)^2+(Worksheet!F177-Worksheet!$N$40)^2)</f>
        <v>17.960963194266181</v>
      </c>
      <c r="D178" s="1">
        <f>SQRT((Worksheet!B177-Worksheet!$J$41)^2+(Worksheet!C177-Worksheet!$K$41)^2+(Worksheet!D177-Worksheet!$L$41)^2+(Worksheet!E177-Worksheet!$M$41)^2+(Worksheet!F177-Worksheet!$N$41)^2)</f>
        <v>39.2014126804592</v>
      </c>
      <c r="E178" s="1">
        <f>MIN(B178:D178)</f>
        <v>6.4111327159850102</v>
      </c>
      <c r="F178" s="1">
        <f>IF(E178=B178,1,IF(E178=C178,2,3))</f>
        <v>1</v>
      </c>
    </row>
    <row r="179" spans="1:6" x14ac:dyDescent="0.25">
      <c r="A179" s="7">
        <v>177</v>
      </c>
      <c r="B179" s="1">
        <f>SQRT((Worksheet!B178-Worksheet!$J$39)^2+(Worksheet!C178-Worksheet!$K$39)^2+(Worksheet!D178-Worksheet!$L$39)^2+(Worksheet!E178-Worksheet!$M$39)^2+(Worksheet!F178-Worksheet!$N$39)^2)</f>
        <v>24.851052905142293</v>
      </c>
      <c r="C179" s="1">
        <f>SQRT((Worksheet!B178-Worksheet!$J$40)^2+(Worksheet!C178-Worksheet!$K$40)^2+(Worksheet!D178-Worksheet!$L$40)^2+(Worksheet!E178-Worksheet!$M$40)^2+(Worksheet!F178-Worksheet!$N$40)^2)</f>
        <v>42.186888842033994</v>
      </c>
      <c r="D179" s="1">
        <f>SQRT((Worksheet!B178-Worksheet!$J$41)^2+(Worksheet!C178-Worksheet!$K$41)^2+(Worksheet!D178-Worksheet!$L$41)^2+(Worksheet!E178-Worksheet!$M$41)^2+(Worksheet!F178-Worksheet!$N$41)^2)</f>
        <v>60.045731626639792</v>
      </c>
      <c r="E179" s="1">
        <f>MIN(B179:D179)</f>
        <v>24.851052905142293</v>
      </c>
      <c r="F179" s="1">
        <f>IF(E179=B179,1,IF(E179=C179,2,3))</f>
        <v>1</v>
      </c>
    </row>
    <row r="180" spans="1:6" x14ac:dyDescent="0.25">
      <c r="A180" s="7">
        <v>178</v>
      </c>
      <c r="B180" s="1">
        <f>SQRT((Worksheet!B179-Worksheet!$J$39)^2+(Worksheet!C179-Worksheet!$K$39)^2+(Worksheet!D179-Worksheet!$L$39)^2+(Worksheet!E179-Worksheet!$M$39)^2+(Worksheet!F179-Worksheet!$N$39)^2)</f>
        <v>13.918236167943432</v>
      </c>
      <c r="C180" s="1">
        <f>SQRT((Worksheet!B179-Worksheet!$J$40)^2+(Worksheet!C179-Worksheet!$K$40)^2+(Worksheet!D179-Worksheet!$L$40)^2+(Worksheet!E179-Worksheet!$M$40)^2+(Worksheet!F179-Worksheet!$N$40)^2)</f>
        <v>7.9716415142053334</v>
      </c>
      <c r="D180" s="1">
        <f>SQRT((Worksheet!B179-Worksheet!$J$41)^2+(Worksheet!C179-Worksheet!$K$41)^2+(Worksheet!D179-Worksheet!$L$41)^2+(Worksheet!E179-Worksheet!$M$41)^2+(Worksheet!F179-Worksheet!$N$41)^2)</f>
        <v>32.472809623426791</v>
      </c>
      <c r="E180" s="1">
        <f>MIN(B180:D180)</f>
        <v>7.9716415142053334</v>
      </c>
      <c r="F180" s="1">
        <f>IF(E180=B180,1,IF(E180=C180,2,3))</f>
        <v>2</v>
      </c>
    </row>
    <row r="181" spans="1:6" x14ac:dyDescent="0.25">
      <c r="A181" s="7">
        <v>179</v>
      </c>
      <c r="B181" s="1">
        <f>SQRT((Worksheet!B180-Worksheet!$J$39)^2+(Worksheet!C180-Worksheet!$K$39)^2+(Worksheet!D180-Worksheet!$L$39)^2+(Worksheet!E180-Worksheet!$M$39)^2+(Worksheet!F180-Worksheet!$N$39)^2)</f>
        <v>48.5213973348393</v>
      </c>
      <c r="C181" s="1">
        <f>SQRT((Worksheet!B180-Worksheet!$J$40)^2+(Worksheet!C180-Worksheet!$K$40)^2+(Worksheet!D180-Worksheet!$L$40)^2+(Worksheet!E180-Worksheet!$M$40)^2+(Worksheet!F180-Worksheet!$N$40)^2)</f>
        <v>31.611143174185084</v>
      </c>
      <c r="D181" s="1">
        <f>SQRT((Worksheet!B180-Worksheet!$J$41)^2+(Worksheet!C180-Worksheet!$K$41)^2+(Worksheet!D180-Worksheet!$L$41)^2+(Worksheet!E180-Worksheet!$M$41)^2+(Worksheet!F180-Worksheet!$N$41)^2)</f>
        <v>36.424518373649953</v>
      </c>
      <c r="E181" s="1">
        <f>MIN(B181:D181)</f>
        <v>31.611143174185084</v>
      </c>
      <c r="F181" s="1">
        <f>IF(E181=B181,1,IF(E181=C181,2,3))</f>
        <v>2</v>
      </c>
    </row>
    <row r="182" spans="1:6" x14ac:dyDescent="0.25">
      <c r="A182" s="7">
        <v>180</v>
      </c>
      <c r="B182" s="1">
        <f>SQRT((Worksheet!B181-Worksheet!$J$39)^2+(Worksheet!C181-Worksheet!$K$39)^2+(Worksheet!D181-Worksheet!$L$39)^2+(Worksheet!E181-Worksheet!$M$39)^2+(Worksheet!F181-Worksheet!$N$39)^2)</f>
        <v>8.490538621229911</v>
      </c>
      <c r="C182" s="1">
        <f>SQRT((Worksheet!B181-Worksheet!$J$40)^2+(Worksheet!C181-Worksheet!$K$40)^2+(Worksheet!D181-Worksheet!$L$40)^2+(Worksheet!E181-Worksheet!$M$40)^2+(Worksheet!F181-Worksheet!$N$40)^2)</f>
        <v>10.761845998738648</v>
      </c>
      <c r="D182" s="1">
        <f>SQRT((Worksheet!B181-Worksheet!$J$41)^2+(Worksheet!C181-Worksheet!$K$41)^2+(Worksheet!D181-Worksheet!$L$41)^2+(Worksheet!E181-Worksheet!$M$41)^2+(Worksheet!F181-Worksheet!$N$41)^2)</f>
        <v>33.950524995175186</v>
      </c>
      <c r="E182" s="1">
        <f>MIN(B182:D182)</f>
        <v>8.490538621229911</v>
      </c>
      <c r="F182" s="1">
        <f>IF(E182=B182,1,IF(E182=C182,2,3))</f>
        <v>1</v>
      </c>
    </row>
    <row r="183" spans="1:6" x14ac:dyDescent="0.25">
      <c r="A183" s="7">
        <v>181</v>
      </c>
      <c r="B183" s="1">
        <f>SQRT((Worksheet!B182-Worksheet!$J$39)^2+(Worksheet!C182-Worksheet!$K$39)^2+(Worksheet!D182-Worksheet!$L$39)^2+(Worksheet!E182-Worksheet!$M$39)^2+(Worksheet!F182-Worksheet!$N$39)^2)</f>
        <v>10.243389980196445</v>
      </c>
      <c r="C183" s="1">
        <f>SQRT((Worksheet!B182-Worksheet!$J$40)^2+(Worksheet!C182-Worksheet!$K$40)^2+(Worksheet!D182-Worksheet!$L$40)^2+(Worksheet!E182-Worksheet!$M$40)^2+(Worksheet!F182-Worksheet!$N$40)^2)</f>
        <v>28.166622688004203</v>
      </c>
      <c r="D183" s="1">
        <f>SQRT((Worksheet!B182-Worksheet!$J$41)^2+(Worksheet!C182-Worksheet!$K$41)^2+(Worksheet!D182-Worksheet!$L$41)^2+(Worksheet!E182-Worksheet!$M$41)^2+(Worksheet!F182-Worksheet!$N$41)^2)</f>
        <v>47.491174187514929</v>
      </c>
      <c r="E183" s="1">
        <f>MIN(B183:D183)</f>
        <v>10.243389980196445</v>
      </c>
      <c r="F183" s="1">
        <f>IF(E183=B183,1,IF(E183=C183,2,3))</f>
        <v>1</v>
      </c>
    </row>
    <row r="184" spans="1:6" x14ac:dyDescent="0.25">
      <c r="A184" s="7">
        <v>182</v>
      </c>
      <c r="B184" s="1">
        <f>SQRT((Worksheet!B183-Worksheet!$J$39)^2+(Worksheet!C183-Worksheet!$K$39)^2+(Worksheet!D183-Worksheet!$L$39)^2+(Worksheet!E183-Worksheet!$M$39)^2+(Worksheet!F183-Worksheet!$N$39)^2)</f>
        <v>3.8975216035354179</v>
      </c>
      <c r="C184" s="1">
        <f>SQRT((Worksheet!B183-Worksheet!$J$40)^2+(Worksheet!C183-Worksheet!$K$40)^2+(Worksheet!D183-Worksheet!$L$40)^2+(Worksheet!E183-Worksheet!$M$40)^2+(Worksheet!F183-Worksheet!$N$40)^2)</f>
        <v>19.043913296599339</v>
      </c>
      <c r="D184" s="1">
        <f>SQRT((Worksheet!B183-Worksheet!$J$41)^2+(Worksheet!C183-Worksheet!$K$41)^2+(Worksheet!D183-Worksheet!$L$41)^2+(Worksheet!E183-Worksheet!$M$41)^2+(Worksheet!F183-Worksheet!$N$41)^2)</f>
        <v>40.128742486339782</v>
      </c>
      <c r="E184" s="1">
        <f>MIN(B184:D184)</f>
        <v>3.8975216035354179</v>
      </c>
      <c r="F184" s="1">
        <f>IF(E184=B184,1,IF(E184=C184,2,3))</f>
        <v>1</v>
      </c>
    </row>
    <row r="185" spans="1:6" x14ac:dyDescent="0.25">
      <c r="A185" s="7">
        <v>183</v>
      </c>
      <c r="B185" s="1">
        <f>SQRT((Worksheet!B184-Worksheet!$J$39)^2+(Worksheet!C184-Worksheet!$K$39)^2+(Worksheet!D184-Worksheet!$L$39)^2+(Worksheet!E184-Worksheet!$M$39)^2+(Worksheet!F184-Worksheet!$N$39)^2)</f>
        <v>9.6066818927082007</v>
      </c>
      <c r="C185" s="1">
        <f>SQRT((Worksheet!B184-Worksheet!$J$40)^2+(Worksheet!C184-Worksheet!$K$40)^2+(Worksheet!D184-Worksheet!$L$40)^2+(Worksheet!E184-Worksheet!$M$40)^2+(Worksheet!F184-Worksheet!$N$40)^2)</f>
        <v>10.191651685726693</v>
      </c>
      <c r="D185" s="1">
        <f>SQRT((Worksheet!B184-Worksheet!$J$41)^2+(Worksheet!C184-Worksheet!$K$41)^2+(Worksheet!D184-Worksheet!$L$41)^2+(Worksheet!E184-Worksheet!$M$41)^2+(Worksheet!F184-Worksheet!$N$41)^2)</f>
        <v>33.731321653494298</v>
      </c>
      <c r="E185" s="1">
        <f>MIN(B185:D185)</f>
        <v>9.6066818927082007</v>
      </c>
      <c r="F185" s="1">
        <f>IF(E185=B185,1,IF(E185=C185,2,3))</f>
        <v>1</v>
      </c>
    </row>
    <row r="186" spans="1:6" x14ac:dyDescent="0.25">
      <c r="A186" s="7">
        <v>184</v>
      </c>
      <c r="B186" s="1">
        <f>SQRT((Worksheet!B185-Worksheet!$J$39)^2+(Worksheet!C185-Worksheet!$K$39)^2+(Worksheet!D185-Worksheet!$L$39)^2+(Worksheet!E185-Worksheet!$M$39)^2+(Worksheet!F185-Worksheet!$N$39)^2)</f>
        <v>19.353197644462004</v>
      </c>
      <c r="C186" s="1">
        <f>SQRT((Worksheet!B185-Worksheet!$J$40)^2+(Worksheet!C185-Worksheet!$K$40)^2+(Worksheet!D185-Worksheet!$L$40)^2+(Worksheet!E185-Worksheet!$M$40)^2+(Worksheet!F185-Worksheet!$N$40)^2)</f>
        <v>37.467586324084728</v>
      </c>
      <c r="D186" s="1">
        <f>SQRT((Worksheet!B185-Worksheet!$J$41)^2+(Worksheet!C185-Worksheet!$K$41)^2+(Worksheet!D185-Worksheet!$L$41)^2+(Worksheet!E185-Worksheet!$M$41)^2+(Worksheet!F185-Worksheet!$N$41)^2)</f>
        <v>55.49085603925888</v>
      </c>
      <c r="E186" s="1">
        <f>MIN(B186:D186)</f>
        <v>19.353197644462004</v>
      </c>
      <c r="F186" s="1">
        <f>IF(E186=B186,1,IF(E186=C186,2,3))</f>
        <v>1</v>
      </c>
    </row>
    <row r="187" spans="1:6" x14ac:dyDescent="0.25">
      <c r="A187" s="7">
        <v>185</v>
      </c>
      <c r="B187" s="1">
        <f>SQRT((Worksheet!B186-Worksheet!$J$39)^2+(Worksheet!C186-Worksheet!$K$39)^2+(Worksheet!D186-Worksheet!$L$39)^2+(Worksheet!E186-Worksheet!$M$39)^2+(Worksheet!F186-Worksheet!$N$39)^2)</f>
        <v>5.0520819265806107</v>
      </c>
      <c r="C187" s="1">
        <f>SQRT((Worksheet!B186-Worksheet!$J$40)^2+(Worksheet!C186-Worksheet!$K$40)^2+(Worksheet!D186-Worksheet!$L$40)^2+(Worksheet!E186-Worksheet!$M$40)^2+(Worksheet!F186-Worksheet!$N$40)^2)</f>
        <v>23.297089362811565</v>
      </c>
      <c r="D187" s="1">
        <f>SQRT((Worksheet!B186-Worksheet!$J$41)^2+(Worksheet!C186-Worksheet!$K$41)^2+(Worksheet!D186-Worksheet!$L$41)^2+(Worksheet!E186-Worksheet!$M$41)^2+(Worksheet!F186-Worksheet!$N$41)^2)</f>
        <v>43.097986128328323</v>
      </c>
      <c r="E187" s="1">
        <f>MIN(B187:D187)</f>
        <v>5.0520819265806107</v>
      </c>
      <c r="F187" s="1">
        <f>IF(E187=B187,1,IF(E187=C187,2,3))</f>
        <v>1</v>
      </c>
    </row>
    <row r="188" spans="1:6" x14ac:dyDescent="0.25">
      <c r="A188" s="7">
        <v>186</v>
      </c>
      <c r="B188" s="1">
        <f>SQRT((Worksheet!B187-Worksheet!$J$39)^2+(Worksheet!C187-Worksheet!$K$39)^2+(Worksheet!D187-Worksheet!$L$39)^2+(Worksheet!E187-Worksheet!$M$39)^2+(Worksheet!F187-Worksheet!$N$39)^2)</f>
        <v>34.557539434874158</v>
      </c>
      <c r="C188" s="1">
        <f>SQRT((Worksheet!B187-Worksheet!$J$40)^2+(Worksheet!C187-Worksheet!$K$40)^2+(Worksheet!D187-Worksheet!$L$40)^2+(Worksheet!E187-Worksheet!$M$40)^2+(Worksheet!F187-Worksheet!$N$40)^2)</f>
        <v>20.768670567146422</v>
      </c>
      <c r="D188" s="1">
        <f>SQRT((Worksheet!B187-Worksheet!$J$41)^2+(Worksheet!C187-Worksheet!$K$41)^2+(Worksheet!D187-Worksheet!$L$41)^2+(Worksheet!E187-Worksheet!$M$41)^2+(Worksheet!F187-Worksheet!$N$41)^2)</f>
        <v>10.985123124330959</v>
      </c>
      <c r="E188" s="1">
        <f>MIN(B188:D188)</f>
        <v>10.985123124330959</v>
      </c>
      <c r="F188" s="1">
        <f>IF(E188=B188,1,IF(E188=C188,2,3))</f>
        <v>3</v>
      </c>
    </row>
    <row r="189" spans="1:6" x14ac:dyDescent="0.25">
      <c r="A189" s="7">
        <v>187</v>
      </c>
      <c r="B189" s="1">
        <f>SQRT((Worksheet!B188-Worksheet!$J$39)^2+(Worksheet!C188-Worksheet!$K$39)^2+(Worksheet!D188-Worksheet!$L$39)^2+(Worksheet!E188-Worksheet!$M$39)^2+(Worksheet!F188-Worksheet!$N$39)^2)</f>
        <v>45.101807195636439</v>
      </c>
      <c r="C189" s="1">
        <f>SQRT((Worksheet!B188-Worksheet!$J$40)^2+(Worksheet!C188-Worksheet!$K$40)^2+(Worksheet!D188-Worksheet!$L$40)^2+(Worksheet!E188-Worksheet!$M$40)^2+(Worksheet!F188-Worksheet!$N$40)^2)</f>
        <v>37.388317504566935</v>
      </c>
      <c r="D189" s="1">
        <f>SQRT((Worksheet!B188-Worksheet!$J$41)^2+(Worksheet!C188-Worksheet!$K$41)^2+(Worksheet!D188-Worksheet!$L$41)^2+(Worksheet!E188-Worksheet!$M$41)^2+(Worksheet!F188-Worksheet!$N$41)^2)</f>
        <v>20.236844778236797</v>
      </c>
      <c r="E189" s="1">
        <f>MIN(B189:D189)</f>
        <v>20.236844778236797</v>
      </c>
      <c r="F189" s="1">
        <f>IF(E189=B189,1,IF(E189=C189,2,3))</f>
        <v>3</v>
      </c>
    </row>
    <row r="190" spans="1:6" x14ac:dyDescent="0.25">
      <c r="A190" s="7">
        <v>188</v>
      </c>
      <c r="B190" s="1">
        <f>SQRT((Worksheet!B189-Worksheet!$J$39)^2+(Worksheet!C189-Worksheet!$K$39)^2+(Worksheet!D189-Worksheet!$L$39)^2+(Worksheet!E189-Worksheet!$M$39)^2+(Worksheet!F189-Worksheet!$N$39)^2)</f>
        <v>14.15722106969652</v>
      </c>
      <c r="C190" s="1">
        <f>SQRT((Worksheet!B189-Worksheet!$J$40)^2+(Worksheet!C189-Worksheet!$K$40)^2+(Worksheet!D189-Worksheet!$L$40)^2+(Worksheet!E189-Worksheet!$M$40)^2+(Worksheet!F189-Worksheet!$N$40)^2)</f>
        <v>9.6879812899530329</v>
      </c>
      <c r="D190" s="1">
        <f>SQRT((Worksheet!B189-Worksheet!$J$41)^2+(Worksheet!C189-Worksheet!$K$41)^2+(Worksheet!D189-Worksheet!$L$41)^2+(Worksheet!E189-Worksheet!$M$41)^2+(Worksheet!F189-Worksheet!$N$41)^2)</f>
        <v>29.70796803619055</v>
      </c>
      <c r="E190" s="1">
        <f>MIN(B190:D190)</f>
        <v>9.6879812899530329</v>
      </c>
      <c r="F190" s="1">
        <f>IF(E190=B190,1,IF(E190=C190,2,3))</f>
        <v>2</v>
      </c>
    </row>
    <row r="191" spans="1:6" x14ac:dyDescent="0.25">
      <c r="A191" s="7">
        <v>189</v>
      </c>
      <c r="B191" s="1">
        <f>SQRT((Worksheet!B190-Worksheet!$J$39)^2+(Worksheet!C190-Worksheet!$K$39)^2+(Worksheet!D190-Worksheet!$L$39)^2+(Worksheet!E190-Worksheet!$M$39)^2+(Worksheet!F190-Worksheet!$N$39)^2)</f>
        <v>25.093257734717</v>
      </c>
      <c r="C191" s="1">
        <f>SQRT((Worksheet!B190-Worksheet!$J$40)^2+(Worksheet!C190-Worksheet!$K$40)^2+(Worksheet!D190-Worksheet!$L$40)^2+(Worksheet!E190-Worksheet!$M$40)^2+(Worksheet!F190-Worksheet!$N$40)^2)</f>
        <v>8.6476299188627728</v>
      </c>
      <c r="D191" s="1">
        <f>SQRT((Worksheet!B190-Worksheet!$J$41)^2+(Worksheet!C190-Worksheet!$K$41)^2+(Worksheet!D190-Worksheet!$L$41)^2+(Worksheet!E190-Worksheet!$M$41)^2+(Worksheet!F190-Worksheet!$N$41)^2)</f>
        <v>22.661782990700011</v>
      </c>
      <c r="E191" s="1">
        <f>MIN(B191:D191)</f>
        <v>8.6476299188627728</v>
      </c>
      <c r="F191" s="1">
        <f>IF(E191=B191,1,IF(E191=C191,2,3))</f>
        <v>2</v>
      </c>
    </row>
    <row r="192" spans="1:6" x14ac:dyDescent="0.25">
      <c r="A192" s="7">
        <v>190</v>
      </c>
      <c r="B192" s="1">
        <f>SQRT((Worksheet!B191-Worksheet!$J$39)^2+(Worksheet!C191-Worksheet!$K$39)^2+(Worksheet!D191-Worksheet!$L$39)^2+(Worksheet!E191-Worksheet!$M$39)^2+(Worksheet!F191-Worksheet!$N$39)^2)</f>
        <v>32.531238123852653</v>
      </c>
      <c r="C192" s="1">
        <f>SQRT((Worksheet!B191-Worksheet!$J$40)^2+(Worksheet!C191-Worksheet!$K$40)^2+(Worksheet!D191-Worksheet!$L$40)^2+(Worksheet!E191-Worksheet!$M$40)^2+(Worksheet!F191-Worksheet!$N$40)^2)</f>
        <v>23.021923930776943</v>
      </c>
      <c r="D192" s="1">
        <f>SQRT((Worksheet!B191-Worksheet!$J$41)^2+(Worksheet!C191-Worksheet!$K$41)^2+(Worksheet!D191-Worksheet!$L$41)^2+(Worksheet!E191-Worksheet!$M$41)^2+(Worksheet!F191-Worksheet!$N$41)^2)</f>
        <v>17.494443082086466</v>
      </c>
      <c r="E192" s="1">
        <f>MIN(B192:D192)</f>
        <v>17.494443082086466</v>
      </c>
      <c r="F192" s="1">
        <f>IF(E192=B192,1,IF(E192=C192,2,3))</f>
        <v>3</v>
      </c>
    </row>
    <row r="193" spans="1:6" x14ac:dyDescent="0.25">
      <c r="A193" s="7">
        <v>191</v>
      </c>
      <c r="B193" s="1">
        <f>SQRT((Worksheet!B192-Worksheet!$J$39)^2+(Worksheet!C192-Worksheet!$K$39)^2+(Worksheet!D192-Worksheet!$L$39)^2+(Worksheet!E192-Worksheet!$M$39)^2+(Worksheet!F192-Worksheet!$N$39)^2)</f>
        <v>47.285418519033485</v>
      </c>
      <c r="C193" s="1">
        <f>SQRT((Worksheet!B192-Worksheet!$J$40)^2+(Worksheet!C192-Worksheet!$K$40)^2+(Worksheet!D192-Worksheet!$L$40)^2+(Worksheet!E192-Worksheet!$M$40)^2+(Worksheet!F192-Worksheet!$N$40)^2)</f>
        <v>29.788184536762547</v>
      </c>
      <c r="D193" s="1">
        <f>SQRT((Worksheet!B192-Worksheet!$J$41)^2+(Worksheet!C192-Worksheet!$K$41)^2+(Worksheet!D192-Worksheet!$L$41)^2+(Worksheet!E192-Worksheet!$M$41)^2+(Worksheet!F192-Worksheet!$N$41)^2)</f>
        <v>18.185514291784845</v>
      </c>
      <c r="E193" s="1">
        <f>MIN(B193:D193)</f>
        <v>18.185514291784845</v>
      </c>
      <c r="F193" s="1">
        <f>IF(E193=B193,1,IF(E193=C193,2,3))</f>
        <v>3</v>
      </c>
    </row>
    <row r="194" spans="1:6" x14ac:dyDescent="0.25">
      <c r="A194" s="7">
        <v>192</v>
      </c>
      <c r="B194" s="1">
        <f>SQRT((Worksheet!B193-Worksheet!$J$39)^2+(Worksheet!C193-Worksheet!$K$39)^2+(Worksheet!D193-Worksheet!$L$39)^2+(Worksheet!E193-Worksheet!$M$39)^2+(Worksheet!F193-Worksheet!$N$39)^2)</f>
        <v>35.839639584670991</v>
      </c>
      <c r="C194" s="1">
        <f>SQRT((Worksheet!B193-Worksheet!$J$40)^2+(Worksheet!C193-Worksheet!$K$40)^2+(Worksheet!D193-Worksheet!$L$40)^2+(Worksheet!E193-Worksheet!$M$40)^2+(Worksheet!F193-Worksheet!$N$40)^2)</f>
        <v>19.749541077676415</v>
      </c>
      <c r="D194" s="1">
        <f>SQRT((Worksheet!B193-Worksheet!$J$41)^2+(Worksheet!C193-Worksheet!$K$41)^2+(Worksheet!D193-Worksheet!$L$41)^2+(Worksheet!E193-Worksheet!$M$41)^2+(Worksheet!F193-Worksheet!$N$41)^2)</f>
        <v>18.335481629301423</v>
      </c>
      <c r="E194" s="1">
        <f>MIN(B194:D194)</f>
        <v>18.335481629301423</v>
      </c>
      <c r="F194" s="1">
        <f>IF(E194=B194,1,IF(E194=C194,2,3))</f>
        <v>3</v>
      </c>
    </row>
    <row r="195" spans="1:6" x14ac:dyDescent="0.25">
      <c r="A195" s="7">
        <v>193</v>
      </c>
      <c r="B195" s="1">
        <f>SQRT((Worksheet!B194-Worksheet!$J$39)^2+(Worksheet!C194-Worksheet!$K$39)^2+(Worksheet!D194-Worksheet!$L$39)^2+(Worksheet!E194-Worksheet!$M$39)^2+(Worksheet!F194-Worksheet!$N$39)^2)</f>
        <v>53.599961468784848</v>
      </c>
      <c r="C195" s="1">
        <f>SQRT((Worksheet!B194-Worksheet!$J$40)^2+(Worksheet!C194-Worksheet!$K$40)^2+(Worksheet!D194-Worksheet!$L$40)^2+(Worksheet!E194-Worksheet!$M$40)^2+(Worksheet!F194-Worksheet!$N$40)^2)</f>
        <v>47.640775636146081</v>
      </c>
      <c r="D195" s="1">
        <f>SQRT((Worksheet!B194-Worksheet!$J$41)^2+(Worksheet!C194-Worksheet!$K$41)^2+(Worksheet!D194-Worksheet!$L$41)^2+(Worksheet!E194-Worksheet!$M$41)^2+(Worksheet!F194-Worksheet!$N$41)^2)</f>
        <v>29.733883022940812</v>
      </c>
      <c r="E195" s="1">
        <f>MIN(B195:D195)</f>
        <v>29.733883022940812</v>
      </c>
      <c r="F195" s="1">
        <f>IF(E195=B195,1,IF(E195=C195,2,3))</f>
        <v>3</v>
      </c>
    </row>
    <row r="196" spans="1:6" x14ac:dyDescent="0.25">
      <c r="A196" s="7">
        <v>194</v>
      </c>
      <c r="B196" s="1">
        <f>SQRT((Worksheet!B195-Worksheet!$J$39)^2+(Worksheet!C195-Worksheet!$K$39)^2+(Worksheet!D195-Worksheet!$L$39)^2+(Worksheet!E195-Worksheet!$M$39)^2+(Worksheet!F195-Worksheet!$N$39)^2)</f>
        <v>38.121681792675062</v>
      </c>
      <c r="C196" s="1">
        <f>SQRT((Worksheet!B195-Worksheet!$J$40)^2+(Worksheet!C195-Worksheet!$K$40)^2+(Worksheet!D195-Worksheet!$L$40)^2+(Worksheet!E195-Worksheet!$M$40)^2+(Worksheet!F195-Worksheet!$N$40)^2)</f>
        <v>28.860474380620985</v>
      </c>
      <c r="D196" s="1">
        <f>SQRT((Worksheet!B195-Worksheet!$J$41)^2+(Worksheet!C195-Worksheet!$K$41)^2+(Worksheet!D195-Worksheet!$L$41)^2+(Worksheet!E195-Worksheet!$M$41)^2+(Worksheet!F195-Worksheet!$N$41)^2)</f>
        <v>7.1099054947071734</v>
      </c>
      <c r="E196" s="1">
        <f>MIN(B196:D196)</f>
        <v>7.1099054947071734</v>
      </c>
      <c r="F196" s="1">
        <f>IF(E196=B196,1,IF(E196=C196,2,3))</f>
        <v>3</v>
      </c>
    </row>
    <row r="197" spans="1:6" x14ac:dyDescent="0.25">
      <c r="A197" s="7">
        <v>195</v>
      </c>
      <c r="B197" s="1">
        <f>SQRT((Worksheet!B196-Worksheet!$J$39)^2+(Worksheet!C196-Worksheet!$K$39)^2+(Worksheet!D196-Worksheet!$L$39)^2+(Worksheet!E196-Worksheet!$M$39)^2+(Worksheet!F196-Worksheet!$N$39)^2)</f>
        <v>63.85531148244565</v>
      </c>
      <c r="C197" s="1">
        <f>SQRT((Worksheet!B196-Worksheet!$J$40)^2+(Worksheet!C196-Worksheet!$K$40)^2+(Worksheet!D196-Worksheet!$L$40)^2+(Worksheet!E196-Worksheet!$M$40)^2+(Worksheet!F196-Worksheet!$N$40)^2)</f>
        <v>59.019271934981958</v>
      </c>
      <c r="D197" s="1">
        <f>SQRT((Worksheet!B196-Worksheet!$J$41)^2+(Worksheet!C196-Worksheet!$K$41)^2+(Worksheet!D196-Worksheet!$L$41)^2+(Worksheet!E196-Worksheet!$M$41)^2+(Worksheet!F196-Worksheet!$N$41)^2)</f>
        <v>40.773791343110261</v>
      </c>
      <c r="E197" s="1">
        <f>MIN(B197:D197)</f>
        <v>40.773791343110261</v>
      </c>
      <c r="F197" s="1">
        <f>IF(E197=B197,1,IF(E197=C197,2,3))</f>
        <v>3</v>
      </c>
    </row>
    <row r="198" spans="1:6" x14ac:dyDescent="0.25">
      <c r="A198" s="7">
        <v>196</v>
      </c>
      <c r="B198" s="1">
        <f>SQRT((Worksheet!B197-Worksheet!$J$39)^2+(Worksheet!C197-Worksheet!$K$39)^2+(Worksheet!D197-Worksheet!$L$39)^2+(Worksheet!E197-Worksheet!$M$39)^2+(Worksheet!F197-Worksheet!$N$39)^2)</f>
        <v>62.439795621441839</v>
      </c>
      <c r="C198" s="1">
        <f>SQRT((Worksheet!B197-Worksheet!$J$40)^2+(Worksheet!C197-Worksheet!$K$40)^2+(Worksheet!D197-Worksheet!$L$40)^2+(Worksheet!E197-Worksheet!$M$40)^2+(Worksheet!F197-Worksheet!$N$40)^2)</f>
        <v>55.653051236291283</v>
      </c>
      <c r="D198" s="1">
        <f>SQRT((Worksheet!B197-Worksheet!$J$41)^2+(Worksheet!C197-Worksheet!$K$41)^2+(Worksheet!D197-Worksheet!$L$41)^2+(Worksheet!E197-Worksheet!$M$41)^2+(Worksheet!F197-Worksheet!$N$41)^2)</f>
        <v>36.131334944052632</v>
      </c>
      <c r="E198" s="1">
        <f>MIN(B198:D198)</f>
        <v>36.131334944052632</v>
      </c>
      <c r="F198" s="1">
        <f>IF(E198=B198,1,IF(E198=C198,2,3))</f>
        <v>3</v>
      </c>
    </row>
    <row r="199" spans="1:6" x14ac:dyDescent="0.25">
      <c r="A199" s="7">
        <v>197</v>
      </c>
      <c r="B199" s="1">
        <f>SQRT((Worksheet!B198-Worksheet!$J$39)^2+(Worksheet!C198-Worksheet!$K$39)^2+(Worksheet!D198-Worksheet!$L$39)^2+(Worksheet!E198-Worksheet!$M$39)^2+(Worksheet!F198-Worksheet!$N$39)^2)</f>
        <v>23.40422648811894</v>
      </c>
      <c r="C199" s="1">
        <f>SQRT((Worksheet!B198-Worksheet!$J$40)^2+(Worksheet!C198-Worksheet!$K$40)^2+(Worksheet!D198-Worksheet!$L$40)^2+(Worksheet!E198-Worksheet!$M$40)^2+(Worksheet!F198-Worksheet!$N$40)^2)</f>
        <v>12.610207345661177</v>
      </c>
      <c r="D199" s="1">
        <f>SQRT((Worksheet!B198-Worksheet!$J$41)^2+(Worksheet!C198-Worksheet!$K$41)^2+(Worksheet!D198-Worksheet!$L$41)^2+(Worksheet!E198-Worksheet!$M$41)^2+(Worksheet!F198-Worksheet!$N$41)^2)</f>
        <v>17.058820734133981</v>
      </c>
      <c r="E199" s="1">
        <f>MIN(B199:D199)</f>
        <v>12.610207345661177</v>
      </c>
      <c r="F199" s="1">
        <f>IF(E199=B199,1,IF(E199=C199,2,3))</f>
        <v>2</v>
      </c>
    </row>
    <row r="200" spans="1:6" x14ac:dyDescent="0.25">
      <c r="A200" s="7">
        <v>198</v>
      </c>
      <c r="B200" s="1">
        <f>SQRT((Worksheet!B199-Worksheet!$J$39)^2+(Worksheet!C199-Worksheet!$K$39)^2+(Worksheet!D199-Worksheet!$L$39)^2+(Worksheet!E199-Worksheet!$M$39)^2+(Worksheet!F199-Worksheet!$N$39)^2)</f>
        <v>34.174449700212627</v>
      </c>
      <c r="C200" s="1">
        <f>SQRT((Worksheet!B199-Worksheet!$J$40)^2+(Worksheet!C199-Worksheet!$K$40)^2+(Worksheet!D199-Worksheet!$L$40)^2+(Worksheet!E199-Worksheet!$M$40)^2+(Worksheet!F199-Worksheet!$N$40)^2)</f>
        <v>19.072056242067006</v>
      </c>
      <c r="D200" s="1">
        <f>SQRT((Worksheet!B199-Worksheet!$J$41)^2+(Worksheet!C199-Worksheet!$K$41)^2+(Worksheet!D199-Worksheet!$L$41)^2+(Worksheet!E199-Worksheet!$M$41)^2+(Worksheet!F199-Worksheet!$N$41)^2)</f>
        <v>12.638428960058679</v>
      </c>
      <c r="E200" s="1">
        <f>MIN(B200:D200)</f>
        <v>12.638428960058679</v>
      </c>
      <c r="F200" s="1">
        <f>IF(E200=B200,1,IF(E200=C200,2,3))</f>
        <v>3</v>
      </c>
    </row>
    <row r="201" spans="1:6" x14ac:dyDescent="0.25">
      <c r="A201" s="7">
        <v>199</v>
      </c>
      <c r="B201" s="1">
        <f>SQRT((Worksheet!B200-Worksheet!$J$39)^2+(Worksheet!C200-Worksheet!$K$39)^2+(Worksheet!D200-Worksheet!$L$39)^2+(Worksheet!E200-Worksheet!$M$39)^2+(Worksheet!F200-Worksheet!$N$39)^2)</f>
        <v>58.30902916737881</v>
      </c>
      <c r="C201" s="1">
        <f>SQRT((Worksheet!B200-Worksheet!$J$40)^2+(Worksheet!C200-Worksheet!$K$40)^2+(Worksheet!D200-Worksheet!$L$40)^2+(Worksheet!E200-Worksheet!$M$40)^2+(Worksheet!F200-Worksheet!$N$40)^2)</f>
        <v>51.765511673949327</v>
      </c>
      <c r="D201" s="1">
        <f>SQRT((Worksheet!B200-Worksheet!$J$41)^2+(Worksheet!C200-Worksheet!$K$41)^2+(Worksheet!D200-Worksheet!$L$41)^2+(Worksheet!E200-Worksheet!$M$41)^2+(Worksheet!F200-Worksheet!$N$41)^2)</f>
        <v>33.317124067717295</v>
      </c>
      <c r="E201" s="1">
        <f>MIN(B201:D201)</f>
        <v>33.317124067717295</v>
      </c>
      <c r="F201" s="1">
        <f>IF(E201=B201,1,IF(E201=C201,2,3))</f>
        <v>3</v>
      </c>
    </row>
    <row r="202" spans="1:6" x14ac:dyDescent="0.25">
      <c r="A202" s="7">
        <v>200</v>
      </c>
      <c r="B202" s="1">
        <f>SQRT((Worksheet!B201-Worksheet!$J$39)^2+(Worksheet!C201-Worksheet!$K$39)^2+(Worksheet!D201-Worksheet!$L$39)^2+(Worksheet!E201-Worksheet!$M$39)^2+(Worksheet!F201-Worksheet!$N$39)^2)</f>
        <v>36.746753889333846</v>
      </c>
      <c r="C202" s="1">
        <f>SQRT((Worksheet!B201-Worksheet!$J$40)^2+(Worksheet!C201-Worksheet!$K$40)^2+(Worksheet!D201-Worksheet!$L$40)^2+(Worksheet!E201-Worksheet!$M$40)^2+(Worksheet!F201-Worksheet!$N$40)^2)</f>
        <v>19.57355422381794</v>
      </c>
      <c r="D202" s="1">
        <f>SQRT((Worksheet!B201-Worksheet!$J$41)^2+(Worksheet!C201-Worksheet!$K$41)^2+(Worksheet!D201-Worksheet!$L$41)^2+(Worksheet!E201-Worksheet!$M$41)^2+(Worksheet!F201-Worksheet!$N$41)^2)</f>
        <v>17.820173462416797</v>
      </c>
      <c r="E202" s="1">
        <f>MIN(B202:D202)</f>
        <v>17.820173462416797</v>
      </c>
      <c r="F202" s="1">
        <f>IF(E202=B202,1,IF(E202=C202,2,3))</f>
        <v>3</v>
      </c>
    </row>
    <row r="203" spans="1:6" x14ac:dyDescent="0.25">
      <c r="A203" s="7">
        <v>201</v>
      </c>
      <c r="B203" s="1">
        <f>SQRT((Worksheet!B202-Worksheet!$J$39)^2+(Worksheet!C202-Worksheet!$K$39)^2+(Worksheet!D202-Worksheet!$L$39)^2+(Worksheet!E202-Worksheet!$M$39)^2+(Worksheet!F202-Worksheet!$N$39)^2)</f>
        <v>40.188187504660689</v>
      </c>
      <c r="C203" s="1">
        <f>SQRT((Worksheet!B202-Worksheet!$J$40)^2+(Worksheet!C202-Worksheet!$K$40)^2+(Worksheet!D202-Worksheet!$L$40)^2+(Worksheet!E202-Worksheet!$M$40)^2+(Worksheet!F202-Worksheet!$N$40)^2)</f>
        <v>23.244904606604269</v>
      </c>
      <c r="D203" s="1">
        <f>SQRT((Worksheet!B202-Worksheet!$J$41)^2+(Worksheet!C202-Worksheet!$K$41)^2+(Worksheet!D202-Worksheet!$L$41)^2+(Worksheet!E202-Worksheet!$M$41)^2+(Worksheet!F202-Worksheet!$N$41)^2)</f>
        <v>20.531531838173407</v>
      </c>
      <c r="E203" s="1">
        <f>MIN(B203:D203)</f>
        <v>20.531531838173407</v>
      </c>
      <c r="F203" s="1">
        <f>IF(E203=B203,1,IF(E203=C203,2,3))</f>
        <v>3</v>
      </c>
    </row>
    <row r="204" spans="1:6" x14ac:dyDescent="0.25">
      <c r="A204" s="7">
        <v>202</v>
      </c>
      <c r="B204" s="1">
        <f>SQRT((Worksheet!B203-Worksheet!$J$39)^2+(Worksheet!C203-Worksheet!$K$39)^2+(Worksheet!D203-Worksheet!$L$39)^2+(Worksheet!E203-Worksheet!$M$39)^2+(Worksheet!F203-Worksheet!$N$39)^2)</f>
        <v>46.288711696202796</v>
      </c>
      <c r="C204" s="1">
        <f>SQRT((Worksheet!B203-Worksheet!$J$40)^2+(Worksheet!C203-Worksheet!$K$40)^2+(Worksheet!D203-Worksheet!$L$40)^2+(Worksheet!E203-Worksheet!$M$40)^2+(Worksheet!F203-Worksheet!$N$40)^2)</f>
        <v>28.29407571568499</v>
      </c>
      <c r="D204" s="1">
        <f>SQRT((Worksheet!B203-Worksheet!$J$41)^2+(Worksheet!C203-Worksheet!$K$41)^2+(Worksheet!D203-Worksheet!$L$41)^2+(Worksheet!E203-Worksheet!$M$41)^2+(Worksheet!F203-Worksheet!$N$41)^2)</f>
        <v>21.58827921863918</v>
      </c>
      <c r="E204" s="1">
        <f>MIN(B204:D204)</f>
        <v>21.58827921863918</v>
      </c>
      <c r="F204" s="1">
        <f>IF(E204=B204,1,IF(E204=C204,2,3))</f>
        <v>3</v>
      </c>
    </row>
    <row r="205" spans="1:6" x14ac:dyDescent="0.25">
      <c r="A205" s="7">
        <v>203</v>
      </c>
      <c r="B205" s="1">
        <f>SQRT((Worksheet!B204-Worksheet!$J$39)^2+(Worksheet!C204-Worksheet!$K$39)^2+(Worksheet!D204-Worksheet!$L$39)^2+(Worksheet!E204-Worksheet!$M$39)^2+(Worksheet!F204-Worksheet!$N$39)^2)</f>
        <v>25.791942753768311</v>
      </c>
      <c r="C205" s="1">
        <f>SQRT((Worksheet!B204-Worksheet!$J$40)^2+(Worksheet!C204-Worksheet!$K$40)^2+(Worksheet!D204-Worksheet!$L$40)^2+(Worksheet!E204-Worksheet!$M$40)^2+(Worksheet!F204-Worksheet!$N$40)^2)</f>
        <v>18.178585794128214</v>
      </c>
      <c r="D205" s="1">
        <f>SQRT((Worksheet!B204-Worksheet!$J$41)^2+(Worksheet!C204-Worksheet!$K$41)^2+(Worksheet!D204-Worksheet!$L$41)^2+(Worksheet!E204-Worksheet!$M$41)^2+(Worksheet!F204-Worksheet!$N$41)^2)</f>
        <v>16.474720280404767</v>
      </c>
      <c r="E205" s="1">
        <f>MIN(B205:D205)</f>
        <v>16.474720280404767</v>
      </c>
      <c r="F205" s="1">
        <f>IF(E205=B205,1,IF(E205=C205,2,3))</f>
        <v>3</v>
      </c>
    </row>
    <row r="206" spans="1:6" x14ac:dyDescent="0.25">
      <c r="A206" s="7">
        <v>204</v>
      </c>
      <c r="B206" s="1">
        <f>SQRT((Worksheet!B205-Worksheet!$J$39)^2+(Worksheet!C205-Worksheet!$K$39)^2+(Worksheet!D205-Worksheet!$L$39)^2+(Worksheet!E205-Worksheet!$M$39)^2+(Worksheet!F205-Worksheet!$N$39)^2)</f>
        <v>51.913925007794973</v>
      </c>
      <c r="C206" s="1">
        <f>SQRT((Worksheet!B205-Worksheet!$J$40)^2+(Worksheet!C205-Worksheet!$K$40)^2+(Worksheet!D205-Worksheet!$L$40)^2+(Worksheet!E205-Worksheet!$M$40)^2+(Worksheet!F205-Worksheet!$N$40)^2)</f>
        <v>38.993074398406932</v>
      </c>
      <c r="D206" s="1">
        <f>SQRT((Worksheet!B205-Worksheet!$J$41)^2+(Worksheet!C205-Worksheet!$K$41)^2+(Worksheet!D205-Worksheet!$L$41)^2+(Worksheet!E205-Worksheet!$M$41)^2+(Worksheet!F205-Worksheet!$N$41)^2)</f>
        <v>22.906413940683258</v>
      </c>
      <c r="E206" s="1">
        <f>MIN(B206:D206)</f>
        <v>22.906413940683258</v>
      </c>
      <c r="F206" s="1">
        <f>IF(E206=B206,1,IF(E206=C206,2,3))</f>
        <v>3</v>
      </c>
    </row>
    <row r="207" spans="1:6" x14ac:dyDescent="0.25">
      <c r="A207" s="7">
        <v>205</v>
      </c>
      <c r="B207" s="1">
        <f>SQRT((Worksheet!B206-Worksheet!$J$39)^2+(Worksheet!C206-Worksheet!$K$39)^2+(Worksheet!D206-Worksheet!$L$39)^2+(Worksheet!E206-Worksheet!$M$39)^2+(Worksheet!F206-Worksheet!$N$39)^2)</f>
        <v>32.500859518714577</v>
      </c>
      <c r="C207" s="1">
        <f>SQRT((Worksheet!B206-Worksheet!$J$40)^2+(Worksheet!C206-Worksheet!$K$40)^2+(Worksheet!D206-Worksheet!$L$40)^2+(Worksheet!E206-Worksheet!$M$40)^2+(Worksheet!F206-Worksheet!$N$40)^2)</f>
        <v>21.304519395937366</v>
      </c>
      <c r="D207" s="1">
        <f>SQRT((Worksheet!B206-Worksheet!$J$41)^2+(Worksheet!C206-Worksheet!$K$41)^2+(Worksheet!D206-Worksheet!$L$41)^2+(Worksheet!E206-Worksheet!$M$41)^2+(Worksheet!F206-Worksheet!$N$41)^2)</f>
        <v>10.457652474341554</v>
      </c>
      <c r="E207" s="1">
        <f>MIN(B207:D207)</f>
        <v>10.457652474341554</v>
      </c>
      <c r="F207" s="1">
        <f>IF(E207=B207,1,IF(E207=C207,2,3))</f>
        <v>3</v>
      </c>
    </row>
    <row r="208" spans="1:6" x14ac:dyDescent="0.25">
      <c r="A208" s="7">
        <v>206</v>
      </c>
      <c r="B208" s="1">
        <f>SQRT((Worksheet!B207-Worksheet!$J$39)^2+(Worksheet!C207-Worksheet!$K$39)^2+(Worksheet!D207-Worksheet!$L$39)^2+(Worksheet!E207-Worksheet!$M$39)^2+(Worksheet!F207-Worksheet!$N$39)^2)</f>
        <v>38.999635687284751</v>
      </c>
      <c r="C208" s="1">
        <f>SQRT((Worksheet!B207-Worksheet!$J$40)^2+(Worksheet!C207-Worksheet!$K$40)^2+(Worksheet!D207-Worksheet!$L$40)^2+(Worksheet!E207-Worksheet!$M$40)^2+(Worksheet!F207-Worksheet!$N$40)^2)</f>
        <v>26.875971629686202</v>
      </c>
      <c r="D208" s="1">
        <f>SQRT((Worksheet!B207-Worksheet!$J$41)^2+(Worksheet!C207-Worksheet!$K$41)^2+(Worksheet!D207-Worksheet!$L$41)^2+(Worksheet!E207-Worksheet!$M$41)^2+(Worksheet!F207-Worksheet!$N$41)^2)</f>
        <v>9.51474231711288</v>
      </c>
      <c r="E208" s="1">
        <f>MIN(B208:D208)</f>
        <v>9.51474231711288</v>
      </c>
      <c r="F208" s="1">
        <f>IF(E208=B208,1,IF(E208=C208,2,3))</f>
        <v>3</v>
      </c>
    </row>
    <row r="209" spans="1:6" x14ac:dyDescent="0.25">
      <c r="A209" s="7">
        <v>207</v>
      </c>
      <c r="B209" s="1">
        <f>SQRT((Worksheet!B208-Worksheet!$J$39)^2+(Worksheet!C208-Worksheet!$K$39)^2+(Worksheet!D208-Worksheet!$L$39)^2+(Worksheet!E208-Worksheet!$M$39)^2+(Worksheet!F208-Worksheet!$N$39)^2)</f>
        <v>41.153187367373882</v>
      </c>
      <c r="C209" s="1">
        <f>SQRT((Worksheet!B208-Worksheet!$J$40)^2+(Worksheet!C208-Worksheet!$K$40)^2+(Worksheet!D208-Worksheet!$L$40)^2+(Worksheet!E208-Worksheet!$M$40)^2+(Worksheet!F208-Worksheet!$N$40)^2)</f>
        <v>31.072903457845182</v>
      </c>
      <c r="D209" s="1">
        <f>SQRT((Worksheet!B208-Worksheet!$J$41)^2+(Worksheet!C208-Worksheet!$K$41)^2+(Worksheet!D208-Worksheet!$L$41)^2+(Worksheet!E208-Worksheet!$M$41)^2+(Worksheet!F208-Worksheet!$N$41)^2)</f>
        <v>7.4018135007705395</v>
      </c>
      <c r="E209" s="1">
        <f>MIN(B209:D209)</f>
        <v>7.4018135007705395</v>
      </c>
      <c r="F209" s="1">
        <f>IF(E209=B209,1,IF(E209=C209,2,3))</f>
        <v>3</v>
      </c>
    </row>
    <row r="210" spans="1:6" x14ac:dyDescent="0.25">
      <c r="A210" s="7">
        <v>208</v>
      </c>
      <c r="B210" s="1">
        <f>SQRT((Worksheet!B209-Worksheet!$J$39)^2+(Worksheet!C209-Worksheet!$K$39)^2+(Worksheet!D209-Worksheet!$L$39)^2+(Worksheet!E209-Worksheet!$M$39)^2+(Worksheet!F209-Worksheet!$N$39)^2)</f>
        <v>47.074376346546103</v>
      </c>
      <c r="C210" s="1">
        <f>SQRT((Worksheet!B209-Worksheet!$J$40)^2+(Worksheet!C209-Worksheet!$K$40)^2+(Worksheet!D209-Worksheet!$L$40)^2+(Worksheet!E209-Worksheet!$M$40)^2+(Worksheet!F209-Worksheet!$N$40)^2)</f>
        <v>43.56925550147421</v>
      </c>
      <c r="D210" s="1">
        <f>SQRT((Worksheet!B209-Worksheet!$J$41)^2+(Worksheet!C209-Worksheet!$K$41)^2+(Worksheet!D209-Worksheet!$L$41)^2+(Worksheet!E209-Worksheet!$M$41)^2+(Worksheet!F209-Worksheet!$N$41)^2)</f>
        <v>28.269531448497343</v>
      </c>
      <c r="E210" s="1">
        <f>MIN(B210:D210)</f>
        <v>28.269531448497343</v>
      </c>
      <c r="F210" s="1">
        <f>IF(E210=B210,1,IF(E210=C210,2,3))</f>
        <v>3</v>
      </c>
    </row>
    <row r="211" spans="1:6" x14ac:dyDescent="0.25">
      <c r="A211" s="7">
        <v>209</v>
      </c>
      <c r="B211" s="1">
        <f>SQRT((Worksheet!B210-Worksheet!$J$39)^2+(Worksheet!C210-Worksheet!$K$39)^2+(Worksheet!D210-Worksheet!$L$39)^2+(Worksheet!E210-Worksheet!$M$39)^2+(Worksheet!F210-Worksheet!$N$39)^2)</f>
        <v>42.857329299082849</v>
      </c>
      <c r="C211" s="1">
        <f>SQRT((Worksheet!B210-Worksheet!$J$40)^2+(Worksheet!C210-Worksheet!$K$40)^2+(Worksheet!D210-Worksheet!$L$40)^2+(Worksheet!E210-Worksheet!$M$40)^2+(Worksheet!F210-Worksheet!$N$40)^2)</f>
        <v>27.267927149669767</v>
      </c>
      <c r="D211" s="1">
        <f>SQRT((Worksheet!B210-Worksheet!$J$41)^2+(Worksheet!C210-Worksheet!$K$41)^2+(Worksheet!D210-Worksheet!$L$41)^2+(Worksheet!E210-Worksheet!$M$41)^2+(Worksheet!F210-Worksheet!$N$41)^2)</f>
        <v>15.072848308918504</v>
      </c>
      <c r="E211" s="1">
        <f>MIN(B211:D211)</f>
        <v>15.072848308918504</v>
      </c>
      <c r="F211" s="1">
        <f>IF(E211=B211,1,IF(E211=C211,2,3))</f>
        <v>3</v>
      </c>
    </row>
    <row r="212" spans="1:6" x14ac:dyDescent="0.25">
      <c r="A212" s="7">
        <v>210</v>
      </c>
      <c r="B212" s="1">
        <f>SQRT((Worksheet!B211-Worksheet!$J$39)^2+(Worksheet!C211-Worksheet!$K$39)^2+(Worksheet!D211-Worksheet!$L$39)^2+(Worksheet!E211-Worksheet!$M$39)^2+(Worksheet!F211-Worksheet!$N$39)^2)</f>
        <v>46.123272423643243</v>
      </c>
      <c r="C212" s="1">
        <f>SQRT((Worksheet!B211-Worksheet!$J$40)^2+(Worksheet!C211-Worksheet!$K$40)^2+(Worksheet!D211-Worksheet!$L$40)^2+(Worksheet!E211-Worksheet!$M$40)^2+(Worksheet!F211-Worksheet!$N$40)^2)</f>
        <v>38.925066571059787</v>
      </c>
      <c r="D212" s="1">
        <f>SQRT((Worksheet!B211-Worksheet!$J$41)^2+(Worksheet!C211-Worksheet!$K$41)^2+(Worksheet!D211-Worksheet!$L$41)^2+(Worksheet!E211-Worksheet!$M$41)^2+(Worksheet!F211-Worksheet!$N$41)^2)</f>
        <v>23.39165346434153</v>
      </c>
      <c r="E212" s="1">
        <f>MIN(B212:D212)</f>
        <v>23.39165346434153</v>
      </c>
      <c r="F212" s="1">
        <f>IF(E212=B212,1,IF(E212=C212,2,3))</f>
        <v>3</v>
      </c>
    </row>
    <row r="213" spans="1:6" x14ac:dyDescent="0.25">
      <c r="A213" s="7">
        <v>211</v>
      </c>
      <c r="B213" s="1">
        <f>SQRT((Worksheet!B212-Worksheet!$J$39)^2+(Worksheet!C212-Worksheet!$K$39)^2+(Worksheet!D212-Worksheet!$L$39)^2+(Worksheet!E212-Worksheet!$M$39)^2+(Worksheet!F212-Worksheet!$N$39)^2)</f>
        <v>24.197759890967891</v>
      </c>
      <c r="C213" s="1">
        <f>SQRT((Worksheet!B212-Worksheet!$J$40)^2+(Worksheet!C212-Worksheet!$K$40)^2+(Worksheet!D212-Worksheet!$L$40)^2+(Worksheet!E212-Worksheet!$M$40)^2+(Worksheet!F212-Worksheet!$N$40)^2)</f>
        <v>9.8045210820515436</v>
      </c>
      <c r="D213" s="1">
        <f>SQRT((Worksheet!B212-Worksheet!$J$41)^2+(Worksheet!C212-Worksheet!$K$41)^2+(Worksheet!D212-Worksheet!$L$41)^2+(Worksheet!E212-Worksheet!$M$41)^2+(Worksheet!F212-Worksheet!$N$41)^2)</f>
        <v>18.963669374455655</v>
      </c>
      <c r="E213" s="1">
        <f>MIN(B213:D213)</f>
        <v>9.8045210820515436</v>
      </c>
      <c r="F213" s="1">
        <f>IF(E213=B213,1,IF(E213=C213,2,3))</f>
        <v>2</v>
      </c>
    </row>
    <row r="214" spans="1:6" x14ac:dyDescent="0.25">
      <c r="A214" s="7">
        <v>212</v>
      </c>
      <c r="B214" s="1">
        <f>SQRT((Worksheet!B213-Worksheet!$J$39)^2+(Worksheet!C213-Worksheet!$K$39)^2+(Worksheet!D213-Worksheet!$L$39)^2+(Worksheet!E213-Worksheet!$M$39)^2+(Worksheet!F213-Worksheet!$N$39)^2)</f>
        <v>43.427710040080974</v>
      </c>
      <c r="C214" s="1">
        <f>SQRT((Worksheet!B213-Worksheet!$J$40)^2+(Worksheet!C213-Worksheet!$K$40)^2+(Worksheet!D213-Worksheet!$L$40)^2+(Worksheet!E213-Worksheet!$M$40)^2+(Worksheet!F213-Worksheet!$N$40)^2)</f>
        <v>25.04767330504411</v>
      </c>
      <c r="D214" s="1">
        <f>SQRT((Worksheet!B213-Worksheet!$J$41)^2+(Worksheet!C213-Worksheet!$K$41)^2+(Worksheet!D213-Worksheet!$L$41)^2+(Worksheet!E213-Worksheet!$M$41)^2+(Worksheet!F213-Worksheet!$N$41)^2)</f>
        <v>22.89078739248642</v>
      </c>
      <c r="E214" s="1">
        <f>MIN(B214:D214)</f>
        <v>22.89078739248642</v>
      </c>
      <c r="F214" s="1">
        <f>IF(E214=B214,1,IF(E214=C214,2,3))</f>
        <v>3</v>
      </c>
    </row>
    <row r="215" spans="1:6" x14ac:dyDescent="0.25">
      <c r="A215" s="7">
        <v>213</v>
      </c>
      <c r="B215" s="1">
        <f>SQRT((Worksheet!B214-Worksheet!$J$39)^2+(Worksheet!C214-Worksheet!$K$39)^2+(Worksheet!D214-Worksheet!$L$39)^2+(Worksheet!E214-Worksheet!$M$39)^2+(Worksheet!F214-Worksheet!$N$39)^2)</f>
        <v>9.89886648899299</v>
      </c>
      <c r="C215" s="1">
        <f>SQRT((Worksheet!B214-Worksheet!$J$40)^2+(Worksheet!C214-Worksheet!$K$40)^2+(Worksheet!D214-Worksheet!$L$40)^2+(Worksheet!E214-Worksheet!$M$40)^2+(Worksheet!F214-Worksheet!$N$40)^2)</f>
        <v>13.159517260065368</v>
      </c>
      <c r="D215" s="1">
        <f>SQRT((Worksheet!B214-Worksheet!$J$41)^2+(Worksheet!C214-Worksheet!$K$41)^2+(Worksheet!D214-Worksheet!$L$41)^2+(Worksheet!E214-Worksheet!$M$41)^2+(Worksheet!F214-Worksheet!$N$41)^2)</f>
        <v>31.265251854654419</v>
      </c>
      <c r="E215" s="1">
        <f>MIN(B215:D215)</f>
        <v>9.89886648899299</v>
      </c>
      <c r="F215" s="1">
        <f>IF(E215=B215,1,IF(E215=C215,2,3))</f>
        <v>1</v>
      </c>
    </row>
    <row r="216" spans="1:6" x14ac:dyDescent="0.25">
      <c r="A216" s="7">
        <v>214</v>
      </c>
      <c r="B216" s="1">
        <f>SQRT((Worksheet!B215-Worksheet!$J$39)^2+(Worksheet!C215-Worksheet!$K$39)^2+(Worksheet!D215-Worksheet!$L$39)^2+(Worksheet!E215-Worksheet!$M$39)^2+(Worksheet!F215-Worksheet!$N$39)^2)</f>
        <v>13.296763568751308</v>
      </c>
      <c r="C216" s="1">
        <f>SQRT((Worksheet!B215-Worksheet!$J$40)^2+(Worksheet!C215-Worksheet!$K$40)^2+(Worksheet!D215-Worksheet!$L$40)^2+(Worksheet!E215-Worksheet!$M$40)^2+(Worksheet!F215-Worksheet!$N$40)^2)</f>
        <v>21.214868221329894</v>
      </c>
      <c r="D216" s="1">
        <f>SQRT((Worksheet!B215-Worksheet!$J$41)^2+(Worksheet!C215-Worksheet!$K$41)^2+(Worksheet!D215-Worksheet!$L$41)^2+(Worksheet!E215-Worksheet!$M$41)^2+(Worksheet!F215-Worksheet!$N$41)^2)</f>
        <v>32.859005377590734</v>
      </c>
      <c r="E216" s="1">
        <f>MIN(B216:D216)</f>
        <v>13.296763568751308</v>
      </c>
      <c r="F216" s="1">
        <f>IF(E216=B216,1,IF(E216=C216,2,3))</f>
        <v>1</v>
      </c>
    </row>
    <row r="217" spans="1:6" x14ac:dyDescent="0.25">
      <c r="A217" s="7">
        <v>215</v>
      </c>
      <c r="B217" s="1">
        <f>SQRT((Worksheet!B216-Worksheet!$J$39)^2+(Worksheet!C216-Worksheet!$K$39)^2+(Worksheet!D216-Worksheet!$L$39)^2+(Worksheet!E216-Worksheet!$M$39)^2+(Worksheet!F216-Worksheet!$N$39)^2)</f>
        <v>9.9340304189342525</v>
      </c>
      <c r="C217" s="1">
        <f>SQRT((Worksheet!B216-Worksheet!$J$40)^2+(Worksheet!C216-Worksheet!$K$40)^2+(Worksheet!D216-Worksheet!$L$40)^2+(Worksheet!E216-Worksheet!$M$40)^2+(Worksheet!F216-Worksheet!$N$40)^2)</f>
        <v>14.38075491444252</v>
      </c>
      <c r="D217" s="1">
        <f>SQRT((Worksheet!B216-Worksheet!$J$41)^2+(Worksheet!C216-Worksheet!$K$41)^2+(Worksheet!D216-Worksheet!$L$41)^2+(Worksheet!E216-Worksheet!$M$41)^2+(Worksheet!F216-Worksheet!$N$41)^2)</f>
        <v>31.174883557750771</v>
      </c>
      <c r="E217" s="1">
        <f>MIN(B217:D217)</f>
        <v>9.9340304189342525</v>
      </c>
      <c r="F217" s="1">
        <f>IF(E217=B217,1,IF(E217=C217,2,3))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74E98-E8A8-4EFF-9C09-A5AF2B1E4795}">
  <dimension ref="A1:AA217"/>
  <sheetViews>
    <sheetView zoomScaleNormal="100" workbookViewId="0">
      <selection activeCell="B2" sqref="B2:D2"/>
    </sheetView>
  </sheetViews>
  <sheetFormatPr defaultRowHeight="15" x14ac:dyDescent="0.25"/>
  <cols>
    <col min="1" max="1" width="9.140625" customWidth="1"/>
    <col min="5" max="5" width="16.42578125" customWidth="1"/>
  </cols>
  <sheetData>
    <row r="1" spans="1:27" x14ac:dyDescent="0.25">
      <c r="A1" s="11" t="s">
        <v>29</v>
      </c>
      <c r="H1" s="11" t="s">
        <v>12</v>
      </c>
      <c r="O1" s="11" t="s">
        <v>13</v>
      </c>
      <c r="V1" s="11" t="s">
        <v>14</v>
      </c>
    </row>
    <row r="2" spans="1:27" x14ac:dyDescent="0.25">
      <c r="A2" s="12" t="s">
        <v>11</v>
      </c>
      <c r="B2" s="12" t="s">
        <v>45</v>
      </c>
      <c r="C2" s="12" t="s">
        <v>46</v>
      </c>
      <c r="D2" s="12" t="s">
        <v>47</v>
      </c>
      <c r="E2" s="12" t="s">
        <v>9</v>
      </c>
      <c r="F2" s="12" t="s">
        <v>10</v>
      </c>
      <c r="H2" s="8" t="s">
        <v>11</v>
      </c>
      <c r="I2" s="2" t="s">
        <v>1</v>
      </c>
      <c r="J2" s="2" t="s">
        <v>2</v>
      </c>
      <c r="K2" s="2" t="s">
        <v>3</v>
      </c>
      <c r="L2" s="2" t="s">
        <v>4</v>
      </c>
      <c r="M2" s="2" t="s">
        <v>5</v>
      </c>
      <c r="O2" s="8" t="s">
        <v>11</v>
      </c>
      <c r="P2" s="2" t="s">
        <v>1</v>
      </c>
      <c r="Q2" s="2" t="s">
        <v>2</v>
      </c>
      <c r="R2" s="2" t="s">
        <v>3</v>
      </c>
      <c r="S2" s="2" t="s">
        <v>4</v>
      </c>
      <c r="T2" s="2" t="s">
        <v>5</v>
      </c>
      <c r="V2" s="8" t="s">
        <v>11</v>
      </c>
      <c r="W2" s="2" t="s">
        <v>1</v>
      </c>
      <c r="X2" s="2" t="s">
        <v>2</v>
      </c>
      <c r="Y2" s="2" t="s">
        <v>3</v>
      </c>
      <c r="Z2" s="2" t="s">
        <v>4</v>
      </c>
      <c r="AA2" s="2" t="s">
        <v>5</v>
      </c>
    </row>
    <row r="3" spans="1:27" x14ac:dyDescent="0.25">
      <c r="A3" s="7">
        <v>1</v>
      </c>
      <c r="B3" s="1">
        <f>SQRT((Worksheet!B2-Worksheet!$J$45)^2+(Worksheet!C2-Worksheet!$K$45)^2+(Worksheet!D2-Worksheet!$L$45)^2+(Worksheet!E2-Worksheet!$M$45)^2+(Worksheet!F2-Worksheet!$N$45)^2)</f>
        <v>11.063785534217354</v>
      </c>
      <c r="C3" s="1">
        <f>SQRT((Worksheet!B2-Worksheet!$J$46)^2+(Worksheet!C2-Worksheet!$K$46)^2+(Worksheet!D2-Worksheet!$L$46)^2+(Worksheet!E2-Worksheet!$M$46)^2+(Worksheet!F2-Worksheet!$N$46)^2)</f>
        <v>7.7806647359198884</v>
      </c>
      <c r="D3" s="1">
        <f>SQRT((Worksheet!B2-Worksheet!$J$47)^2+(Worksheet!C2-Worksheet!$K$47)^2+(Worksheet!D2-Worksheet!$L$47)^2+(Worksheet!E2-Worksheet!$M$47)^2+(Worksheet!F2-Worksheet!$N$47)^2)</f>
        <v>30.719776515904954</v>
      </c>
      <c r="E3" s="1">
        <f>MIN(B3:D3)</f>
        <v>7.7806647359198884</v>
      </c>
      <c r="F3" s="1">
        <f>IF(E3=B3,1,IF(E3=C3,2,3))</f>
        <v>2</v>
      </c>
      <c r="H3" s="7">
        <v>5</v>
      </c>
      <c r="I3" s="7">
        <v>105</v>
      </c>
      <c r="J3" s="7">
        <v>7.3</v>
      </c>
      <c r="K3" s="7">
        <v>1.5</v>
      </c>
      <c r="L3" s="7">
        <v>1.5</v>
      </c>
      <c r="M3" s="7">
        <v>-0.1</v>
      </c>
      <c r="O3" s="1">
        <v>1</v>
      </c>
      <c r="P3" s="1">
        <v>107</v>
      </c>
      <c r="Q3" s="1">
        <v>10.1</v>
      </c>
      <c r="R3" s="1">
        <v>2.2000000000000002</v>
      </c>
      <c r="S3" s="1">
        <v>0.9</v>
      </c>
      <c r="T3" s="1">
        <v>2.7</v>
      </c>
      <c r="V3" s="1">
        <v>186</v>
      </c>
      <c r="W3" s="1">
        <v>125</v>
      </c>
      <c r="X3" s="1">
        <v>2.2999999999999998</v>
      </c>
      <c r="Y3" s="1">
        <v>0.9</v>
      </c>
      <c r="Z3" s="1">
        <v>16.5</v>
      </c>
      <c r="AA3" s="1">
        <v>9.5</v>
      </c>
    </row>
    <row r="4" spans="1:27" x14ac:dyDescent="0.25">
      <c r="A4" s="7">
        <v>2</v>
      </c>
      <c r="B4" s="1">
        <f>SQRT((Worksheet!B3-Worksheet!$J$45)^2+(Worksheet!C3-Worksheet!$K$45)^2+(Worksheet!D3-Worksheet!$L$45)^2+(Worksheet!E3-Worksheet!$M$45)^2+(Worksheet!F3-Worksheet!$N$45)^2)</f>
        <v>17.542463774472047</v>
      </c>
      <c r="C4" s="1">
        <f>SQRT((Worksheet!B3-Worksheet!$J$46)^2+(Worksheet!C3-Worksheet!$K$46)^2+(Worksheet!D3-Worksheet!$L$46)^2+(Worksheet!E3-Worksheet!$M$46)^2+(Worksheet!F3-Worksheet!$N$46)^2)</f>
        <v>3.8990523565355897</v>
      </c>
      <c r="D4" s="1">
        <f>SQRT((Worksheet!B3-Worksheet!$J$47)^2+(Worksheet!C3-Worksheet!$K$47)^2+(Worksheet!D3-Worksheet!$L$47)^2+(Worksheet!E3-Worksheet!$M$47)^2+(Worksheet!F3-Worksheet!$N$47)^2)</f>
        <v>24.928478032427741</v>
      </c>
      <c r="E4" s="1">
        <f>MIN(B4:D4)</f>
        <v>3.8990523565355897</v>
      </c>
      <c r="F4" s="1">
        <f>IF(E4=B4,1,IF(E4=C4,2,3))</f>
        <v>2</v>
      </c>
      <c r="H4" s="7">
        <v>21</v>
      </c>
      <c r="I4" s="7">
        <v>101</v>
      </c>
      <c r="J4" s="7">
        <v>7.8</v>
      </c>
      <c r="K4" s="7">
        <v>1.2</v>
      </c>
      <c r="L4" s="7">
        <v>1</v>
      </c>
      <c r="M4" s="7">
        <v>1.7</v>
      </c>
      <c r="O4" s="1">
        <v>2</v>
      </c>
      <c r="P4" s="1">
        <v>113</v>
      </c>
      <c r="Q4" s="1">
        <v>9.9</v>
      </c>
      <c r="R4" s="1">
        <v>3.1</v>
      </c>
      <c r="S4" s="1">
        <v>2</v>
      </c>
      <c r="T4" s="1">
        <v>5.9</v>
      </c>
      <c r="V4" s="1">
        <v>187</v>
      </c>
      <c r="W4" s="1">
        <v>120</v>
      </c>
      <c r="X4" s="1">
        <v>6.8</v>
      </c>
      <c r="Y4" s="1">
        <v>2.1</v>
      </c>
      <c r="Z4" s="1">
        <v>10.4</v>
      </c>
      <c r="AA4" s="1">
        <v>38.6</v>
      </c>
    </row>
    <row r="5" spans="1:27" x14ac:dyDescent="0.25">
      <c r="A5" s="7">
        <v>3</v>
      </c>
      <c r="B5" s="1">
        <f>SQRT((Worksheet!B4-Worksheet!$J$45)^2+(Worksheet!C4-Worksheet!$K$45)^2+(Worksheet!D4-Worksheet!$L$45)^2+(Worksheet!E4-Worksheet!$M$45)^2+(Worksheet!F4-Worksheet!$N$45)^2)</f>
        <v>30.884414781157091</v>
      </c>
      <c r="C5" s="1">
        <f>SQRT((Worksheet!B4-Worksheet!$J$46)^2+(Worksheet!C4-Worksheet!$K$46)^2+(Worksheet!D4-Worksheet!$L$46)^2+(Worksheet!E4-Worksheet!$M$46)^2+(Worksheet!F4-Worksheet!$N$46)^2)</f>
        <v>12.805385718386335</v>
      </c>
      <c r="D5" s="1">
        <f>SQRT((Worksheet!B4-Worksheet!$J$47)^2+(Worksheet!C4-Worksheet!$K$47)^2+(Worksheet!D4-Worksheet!$L$47)^2+(Worksheet!E4-Worksheet!$M$47)^2+(Worksheet!F4-Worksheet!$N$47)^2)</f>
        <v>26.681199529211206</v>
      </c>
      <c r="E5" s="1">
        <f>MIN(B5:D5)</f>
        <v>12.805385718386335</v>
      </c>
      <c r="F5" s="1">
        <f>IF(E5=B5,1,IF(E5=C5,2,3))</f>
        <v>2</v>
      </c>
      <c r="H5" s="7">
        <v>22</v>
      </c>
      <c r="I5" s="7">
        <v>103</v>
      </c>
      <c r="J5" s="7">
        <v>10.1</v>
      </c>
      <c r="K5" s="7">
        <v>1.3</v>
      </c>
      <c r="L5" s="7">
        <v>0.7</v>
      </c>
      <c r="M5" s="7">
        <v>0.1</v>
      </c>
      <c r="O5" s="1">
        <v>3</v>
      </c>
      <c r="P5" s="1">
        <v>127</v>
      </c>
      <c r="Q5" s="1">
        <v>12.9</v>
      </c>
      <c r="R5" s="1">
        <v>2.4</v>
      </c>
      <c r="S5" s="1">
        <v>1.4</v>
      </c>
      <c r="T5" s="1">
        <v>0.6</v>
      </c>
      <c r="V5" s="1">
        <v>190</v>
      </c>
      <c r="W5" s="1">
        <v>119</v>
      </c>
      <c r="X5" s="1">
        <v>3.8</v>
      </c>
      <c r="Y5" s="1">
        <v>1.1000000000000001</v>
      </c>
      <c r="Z5" s="1">
        <v>23</v>
      </c>
      <c r="AA5" s="1">
        <v>5.7</v>
      </c>
    </row>
    <row r="6" spans="1:27" x14ac:dyDescent="0.25">
      <c r="A6" s="7">
        <v>4</v>
      </c>
      <c r="B6" s="1">
        <f>SQRT((Worksheet!B5-Worksheet!$J$45)^2+(Worksheet!C5-Worksheet!$K$45)^2+(Worksheet!D5-Worksheet!$L$45)^2+(Worksheet!E5-Worksheet!$M$45)^2+(Worksheet!F5-Worksheet!$N$45)^2)</f>
        <v>14.444407637248155</v>
      </c>
      <c r="C6" s="1">
        <f>SQRT((Worksheet!B5-Worksheet!$J$46)^2+(Worksheet!C5-Worksheet!$K$46)^2+(Worksheet!D5-Worksheet!$L$46)^2+(Worksheet!E5-Worksheet!$M$46)^2+(Worksheet!F5-Worksheet!$N$46)^2)</f>
        <v>7.4481741624800906</v>
      </c>
      <c r="D6" s="1">
        <f>SQRT((Worksheet!B5-Worksheet!$J$47)^2+(Worksheet!C5-Worksheet!$K$47)^2+(Worksheet!D5-Worksheet!$L$47)^2+(Worksheet!E5-Worksheet!$M$47)^2+(Worksheet!F5-Worksheet!$N$47)^2)</f>
        <v>29.292110075332683</v>
      </c>
      <c r="E6" s="1">
        <f>MIN(B6:D6)</f>
        <v>7.4481741624800906</v>
      </c>
      <c r="F6" s="1">
        <f>IF(E6=B6,1,IF(E6=C6,2,3))</f>
        <v>2</v>
      </c>
      <c r="H6" s="7">
        <v>24</v>
      </c>
      <c r="I6" s="7">
        <v>102</v>
      </c>
      <c r="J6" s="7">
        <v>7.6</v>
      </c>
      <c r="K6" s="7">
        <v>1.8</v>
      </c>
      <c r="L6" s="7">
        <v>2</v>
      </c>
      <c r="M6" s="7">
        <v>2.5</v>
      </c>
      <c r="O6" s="1">
        <v>4</v>
      </c>
      <c r="P6" s="1">
        <v>109</v>
      </c>
      <c r="Q6" s="1">
        <v>5.3</v>
      </c>
      <c r="R6" s="1">
        <v>1.6</v>
      </c>
      <c r="S6" s="1">
        <v>1.4</v>
      </c>
      <c r="T6" s="1">
        <v>1.5</v>
      </c>
      <c r="V6" s="1">
        <v>191</v>
      </c>
      <c r="W6" s="1">
        <v>141</v>
      </c>
      <c r="X6" s="1">
        <v>5.6</v>
      </c>
      <c r="Y6" s="1">
        <v>1.8</v>
      </c>
      <c r="Z6" s="1">
        <v>9.1999999999999993</v>
      </c>
      <c r="AA6" s="1">
        <v>14.4</v>
      </c>
    </row>
    <row r="7" spans="1:27" x14ac:dyDescent="0.25">
      <c r="A7" s="7">
        <v>5</v>
      </c>
      <c r="B7" s="1">
        <f>SQRT((Worksheet!B6-Worksheet!$J$45)^2+(Worksheet!C6-Worksheet!$K$45)^2+(Worksheet!D6-Worksheet!$L$45)^2+(Worksheet!E6-Worksheet!$M$45)^2+(Worksheet!F6-Worksheet!$N$45)^2)</f>
        <v>10.133131995873107</v>
      </c>
      <c r="C7" s="1">
        <f>SQRT((Worksheet!B6-Worksheet!$J$46)^2+(Worksheet!C6-Worksheet!$K$46)^2+(Worksheet!D6-Worksheet!$L$46)^2+(Worksheet!E6-Worksheet!$M$46)^2+(Worksheet!F6-Worksheet!$N$46)^2)</f>
        <v>10.480642622626128</v>
      </c>
      <c r="D7" s="1">
        <f>SQRT((Worksheet!B6-Worksheet!$J$47)^2+(Worksheet!C6-Worksheet!$K$47)^2+(Worksheet!D6-Worksheet!$L$47)^2+(Worksheet!E6-Worksheet!$M$47)^2+(Worksheet!F6-Worksheet!$N$47)^2)</f>
        <v>32.848318990345504</v>
      </c>
      <c r="E7" s="1">
        <f>MIN(B7:D7)</f>
        <v>10.133131995873107</v>
      </c>
      <c r="F7" s="1">
        <f>IF(E7=B7,1,IF(E7=C7,2,3))</f>
        <v>1</v>
      </c>
      <c r="H7" s="7">
        <v>26</v>
      </c>
      <c r="I7" s="7">
        <v>100</v>
      </c>
      <c r="J7" s="7">
        <v>6.1</v>
      </c>
      <c r="K7" s="7">
        <v>2.4</v>
      </c>
      <c r="L7" s="7">
        <v>1.8</v>
      </c>
      <c r="M7" s="7">
        <v>3.8</v>
      </c>
      <c r="O7" s="1">
        <v>6</v>
      </c>
      <c r="P7" s="1">
        <v>105</v>
      </c>
      <c r="Q7" s="1">
        <v>6.1</v>
      </c>
      <c r="R7" s="1">
        <v>2.1</v>
      </c>
      <c r="S7" s="1">
        <v>1.4</v>
      </c>
      <c r="T7" s="1">
        <v>7</v>
      </c>
      <c r="V7" s="1">
        <v>192</v>
      </c>
      <c r="W7" s="1">
        <v>129</v>
      </c>
      <c r="X7" s="1">
        <v>1.5</v>
      </c>
      <c r="Y7" s="1">
        <v>0.6</v>
      </c>
      <c r="Z7" s="1">
        <v>12.5</v>
      </c>
      <c r="AA7" s="1">
        <v>2.9</v>
      </c>
    </row>
    <row r="8" spans="1:27" x14ac:dyDescent="0.25">
      <c r="A8" s="7">
        <v>6</v>
      </c>
      <c r="B8" s="1">
        <f>SQRT((Worksheet!B7-Worksheet!$J$45)^2+(Worksheet!C7-Worksheet!$K$45)^2+(Worksheet!D7-Worksheet!$L$45)^2+(Worksheet!E7-Worksheet!$M$45)^2+(Worksheet!F7-Worksheet!$N$45)^2)</f>
        <v>11.897580377551893</v>
      </c>
      <c r="C8" s="1">
        <f>SQRT((Worksheet!B7-Worksheet!$J$46)^2+(Worksheet!C7-Worksheet!$K$46)^2+(Worksheet!D7-Worksheet!$L$46)^2+(Worksheet!E7-Worksheet!$M$46)^2+(Worksheet!F7-Worksheet!$N$46)^2)</f>
        <v>11.299557700945156</v>
      </c>
      <c r="D8" s="1">
        <f>SQRT((Worksheet!B7-Worksheet!$J$47)^2+(Worksheet!C7-Worksheet!$K$47)^2+(Worksheet!D7-Worksheet!$L$47)^2+(Worksheet!E7-Worksheet!$M$47)^2+(Worksheet!F7-Worksheet!$N$47)^2)</f>
        <v>28.869374017177218</v>
      </c>
      <c r="E8" s="1">
        <f>MIN(B8:D8)</f>
        <v>11.299557700945156</v>
      </c>
      <c r="F8" s="1">
        <f>IF(E8=B8,1,IF(E8=C8,2,3))</f>
        <v>2</v>
      </c>
      <c r="H8" s="7">
        <v>29</v>
      </c>
      <c r="I8" s="7">
        <v>105</v>
      </c>
      <c r="J8" s="7">
        <v>11.1</v>
      </c>
      <c r="K8" s="7">
        <v>2</v>
      </c>
      <c r="L8" s="7">
        <v>1</v>
      </c>
      <c r="M8" s="7">
        <v>1</v>
      </c>
      <c r="O8" s="1">
        <v>7</v>
      </c>
      <c r="P8" s="1">
        <v>110</v>
      </c>
      <c r="Q8" s="1">
        <v>10.4</v>
      </c>
      <c r="R8" s="1">
        <v>1.6</v>
      </c>
      <c r="S8" s="1">
        <v>1.6</v>
      </c>
      <c r="T8" s="1">
        <v>2.7</v>
      </c>
      <c r="V8" s="1">
        <v>193</v>
      </c>
      <c r="W8" s="1">
        <v>118</v>
      </c>
      <c r="X8" s="1">
        <v>3.6</v>
      </c>
      <c r="Y8" s="1">
        <v>1.5</v>
      </c>
      <c r="Z8" s="1">
        <v>11.6</v>
      </c>
      <c r="AA8" s="1">
        <v>48.8</v>
      </c>
    </row>
    <row r="9" spans="1:27" x14ac:dyDescent="0.25">
      <c r="A9" s="7">
        <v>7</v>
      </c>
      <c r="B9" s="1">
        <f>SQRT((Worksheet!B8-Worksheet!$J$45)^2+(Worksheet!C8-Worksheet!$K$45)^2+(Worksheet!D8-Worksheet!$L$45)^2+(Worksheet!E8-Worksheet!$M$45)^2+(Worksheet!F8-Worksheet!$N$45)^2)</f>
        <v>14.023706237957462</v>
      </c>
      <c r="C9" s="1">
        <f>SQRT((Worksheet!B8-Worksheet!$J$46)^2+(Worksheet!C8-Worksheet!$K$46)^2+(Worksheet!D8-Worksheet!$L$46)^2+(Worksheet!E8-Worksheet!$M$46)^2+(Worksheet!F8-Worksheet!$N$46)^2)</f>
        <v>4.8003243099489055</v>
      </c>
      <c r="D9" s="1">
        <f>SQRT((Worksheet!B8-Worksheet!$J$47)^2+(Worksheet!C8-Worksheet!$K$47)^2+(Worksheet!D8-Worksheet!$L$47)^2+(Worksheet!E8-Worksheet!$M$47)^2+(Worksheet!F8-Worksheet!$N$47)^2)</f>
        <v>28.695558959005385</v>
      </c>
      <c r="E9" s="1">
        <f>MIN(B9:D9)</f>
        <v>4.8003243099489055</v>
      </c>
      <c r="F9" s="1">
        <f>IF(E9=B9,1,IF(E9=C9,2,3))</f>
        <v>2</v>
      </c>
      <c r="H9" s="7">
        <v>34</v>
      </c>
      <c r="I9" s="7">
        <v>90</v>
      </c>
      <c r="J9" s="7">
        <v>8.1</v>
      </c>
      <c r="K9" s="7">
        <v>1.6</v>
      </c>
      <c r="L9" s="7">
        <v>1.4</v>
      </c>
      <c r="M9" s="7">
        <v>1.1000000000000001</v>
      </c>
      <c r="O9" s="1">
        <v>8</v>
      </c>
      <c r="P9" s="1">
        <v>114</v>
      </c>
      <c r="Q9" s="1">
        <v>9.9</v>
      </c>
      <c r="R9" s="1">
        <v>2.4</v>
      </c>
      <c r="S9" s="1">
        <v>1.5</v>
      </c>
      <c r="T9" s="1">
        <v>5.7</v>
      </c>
      <c r="V9" s="1">
        <v>194</v>
      </c>
      <c r="W9" s="1">
        <v>120</v>
      </c>
      <c r="X9" s="1">
        <v>1.9</v>
      </c>
      <c r="Y9" s="1">
        <v>0.7</v>
      </c>
      <c r="Z9" s="1">
        <v>18.5</v>
      </c>
      <c r="AA9" s="1">
        <v>24</v>
      </c>
    </row>
    <row r="10" spans="1:27" x14ac:dyDescent="0.25">
      <c r="A10" s="7">
        <v>8</v>
      </c>
      <c r="B10" s="1">
        <f>SQRT((Worksheet!B9-Worksheet!$J$45)^2+(Worksheet!C9-Worksheet!$K$45)^2+(Worksheet!D9-Worksheet!$L$45)^2+(Worksheet!E9-Worksheet!$M$45)^2+(Worksheet!F9-Worksheet!$N$45)^2)</f>
        <v>18.442229894940638</v>
      </c>
      <c r="C10" s="1">
        <f>SQRT((Worksheet!B9-Worksheet!$J$46)^2+(Worksheet!C9-Worksheet!$K$46)^2+(Worksheet!D9-Worksheet!$L$46)^2+(Worksheet!E9-Worksheet!$M$46)^2+(Worksheet!F9-Worksheet!$N$46)^2)</f>
        <v>3.1266145465508219</v>
      </c>
      <c r="D10" s="1">
        <f>SQRT((Worksheet!B9-Worksheet!$J$47)^2+(Worksheet!C9-Worksheet!$K$47)^2+(Worksheet!D9-Worksheet!$L$47)^2+(Worksheet!E9-Worksheet!$M$47)^2+(Worksheet!F9-Worksheet!$N$47)^2)</f>
        <v>24.80246077492097</v>
      </c>
      <c r="E10" s="1">
        <f>MIN(B10:D10)</f>
        <v>3.1266145465508219</v>
      </c>
      <c r="F10" s="1">
        <f>IF(E10=B10,1,IF(E10=C10,2,3))</f>
        <v>2</v>
      </c>
      <c r="H10" s="7">
        <v>40</v>
      </c>
      <c r="I10" s="7">
        <v>100</v>
      </c>
      <c r="J10" s="7">
        <v>10.5</v>
      </c>
      <c r="K10" s="7">
        <v>2.4</v>
      </c>
      <c r="L10" s="7">
        <v>0.9</v>
      </c>
      <c r="M10" s="7">
        <v>1.9</v>
      </c>
      <c r="O10" s="1">
        <v>9</v>
      </c>
      <c r="P10" s="1">
        <v>106</v>
      </c>
      <c r="Q10" s="1">
        <v>9.4</v>
      </c>
      <c r="R10" s="1">
        <v>2.2000000000000002</v>
      </c>
      <c r="S10" s="1">
        <v>1.5</v>
      </c>
      <c r="T10" s="1">
        <v>0</v>
      </c>
      <c r="V10" s="1">
        <v>195</v>
      </c>
      <c r="W10" s="1">
        <v>119</v>
      </c>
      <c r="X10" s="1">
        <v>0.8</v>
      </c>
      <c r="Y10" s="1">
        <v>0.7</v>
      </c>
      <c r="Z10" s="1">
        <v>56.4</v>
      </c>
      <c r="AA10" s="1">
        <v>21.6</v>
      </c>
    </row>
    <row r="11" spans="1:27" x14ac:dyDescent="0.25">
      <c r="A11" s="7">
        <v>9</v>
      </c>
      <c r="B11" s="1">
        <f>SQRT((Worksheet!B10-Worksheet!$J$45)^2+(Worksheet!C10-Worksheet!$K$45)^2+(Worksheet!D10-Worksheet!$L$45)^2+(Worksheet!E10-Worksheet!$M$45)^2+(Worksheet!F10-Worksheet!$N$45)^2)</f>
        <v>10.26459307011741</v>
      </c>
      <c r="C11" s="1">
        <f>SQRT((Worksheet!B10-Worksheet!$J$46)^2+(Worksheet!C10-Worksheet!$K$46)^2+(Worksheet!D10-Worksheet!$L$46)^2+(Worksheet!E10-Worksheet!$M$46)^2+(Worksheet!F10-Worksheet!$N$46)^2)</f>
        <v>9.1897140637303547</v>
      </c>
      <c r="D11" s="1">
        <f>SQRT((Worksheet!B10-Worksheet!$J$47)^2+(Worksheet!C10-Worksheet!$K$47)^2+(Worksheet!D10-Worksheet!$L$47)^2+(Worksheet!E10-Worksheet!$M$47)^2+(Worksheet!F10-Worksheet!$N$47)^2)</f>
        <v>32.521409263614231</v>
      </c>
      <c r="E11" s="1">
        <f>MIN(B11:D11)</f>
        <v>9.1897140637303547</v>
      </c>
      <c r="F11" s="1">
        <f>IF(E11=B11,1,IF(E11=C11,2,3))</f>
        <v>2</v>
      </c>
      <c r="H11" s="7">
        <v>49</v>
      </c>
      <c r="I11" s="7">
        <v>100</v>
      </c>
      <c r="J11" s="7">
        <v>9.5</v>
      </c>
      <c r="K11" s="7">
        <v>2.5</v>
      </c>
      <c r="L11" s="7">
        <v>1.3</v>
      </c>
      <c r="M11" s="7">
        <v>-0.2</v>
      </c>
      <c r="O11" s="1">
        <v>10</v>
      </c>
      <c r="P11" s="1">
        <v>107</v>
      </c>
      <c r="Q11" s="1">
        <v>13</v>
      </c>
      <c r="R11" s="1">
        <v>1.1000000000000001</v>
      </c>
      <c r="S11" s="1">
        <v>0.9</v>
      </c>
      <c r="T11" s="1">
        <v>3.1</v>
      </c>
      <c r="V11" s="1">
        <v>196</v>
      </c>
      <c r="W11" s="1">
        <v>123</v>
      </c>
      <c r="X11" s="1">
        <v>5.6</v>
      </c>
      <c r="Y11" s="1">
        <v>1.1000000000000001</v>
      </c>
      <c r="Z11" s="1">
        <v>13.7</v>
      </c>
      <c r="AA11" s="1">
        <v>56.3</v>
      </c>
    </row>
    <row r="12" spans="1:27" x14ac:dyDescent="0.25">
      <c r="A12" s="7">
        <v>10</v>
      </c>
      <c r="B12" s="1">
        <f>SQRT((Worksheet!B11-Worksheet!$J$45)^2+(Worksheet!C11-Worksheet!$K$45)^2+(Worksheet!D11-Worksheet!$L$45)^2+(Worksheet!E11-Worksheet!$M$45)^2+(Worksheet!F11-Worksheet!$N$45)^2)</f>
        <v>11.156751488305845</v>
      </c>
      <c r="C12" s="1">
        <f>SQRT((Worksheet!B11-Worksheet!$J$46)^2+(Worksheet!C11-Worksheet!$K$46)^2+(Worksheet!D11-Worksheet!$L$46)^2+(Worksheet!E11-Worksheet!$M$46)^2+(Worksheet!F11-Worksheet!$N$46)^2)</f>
        <v>8.4209175851854035</v>
      </c>
      <c r="D12" s="1">
        <f>SQRT((Worksheet!B11-Worksheet!$J$47)^2+(Worksheet!C11-Worksheet!$K$47)^2+(Worksheet!D11-Worksheet!$L$47)^2+(Worksheet!E11-Worksheet!$M$47)^2+(Worksheet!F11-Worksheet!$N$47)^2)</f>
        <v>31.250966865950094</v>
      </c>
      <c r="E12" s="1">
        <f>MIN(B12:D12)</f>
        <v>8.4209175851854035</v>
      </c>
      <c r="F12" s="1">
        <f>IF(E12=B12,1,IF(E12=C12,2,3))</f>
        <v>2</v>
      </c>
      <c r="H12" s="7">
        <v>51</v>
      </c>
      <c r="I12" s="7">
        <v>100</v>
      </c>
      <c r="J12" s="7">
        <v>11.3</v>
      </c>
      <c r="K12" s="7">
        <v>2.5</v>
      </c>
      <c r="L12" s="7">
        <v>0.7</v>
      </c>
      <c r="M12" s="7">
        <v>-0.3</v>
      </c>
      <c r="O12" s="1">
        <v>11</v>
      </c>
      <c r="P12" s="1">
        <v>106</v>
      </c>
      <c r="Q12" s="1">
        <v>4.2</v>
      </c>
      <c r="R12" s="1">
        <v>1.2</v>
      </c>
      <c r="S12" s="1">
        <v>1.6</v>
      </c>
      <c r="T12" s="1">
        <v>1.4</v>
      </c>
      <c r="V12" s="1">
        <v>198</v>
      </c>
      <c r="W12" s="1">
        <v>126</v>
      </c>
      <c r="X12" s="1">
        <v>0.5</v>
      </c>
      <c r="Y12" s="1">
        <v>0.2</v>
      </c>
      <c r="Z12" s="1">
        <v>12.2</v>
      </c>
      <c r="AA12" s="1">
        <v>8.8000000000000007</v>
      </c>
    </row>
    <row r="13" spans="1:27" x14ac:dyDescent="0.25">
      <c r="A13" s="7">
        <v>11</v>
      </c>
      <c r="B13" s="1">
        <f>SQRT((Worksheet!B12-Worksheet!$J$45)^2+(Worksheet!C12-Worksheet!$K$45)^2+(Worksheet!D12-Worksheet!$L$45)^2+(Worksheet!E12-Worksheet!$M$45)^2+(Worksheet!F12-Worksheet!$N$45)^2)</f>
        <v>12.539836017008298</v>
      </c>
      <c r="C13" s="1">
        <f>SQRT((Worksheet!B12-Worksheet!$J$46)^2+(Worksheet!C12-Worksheet!$K$46)^2+(Worksheet!D12-Worksheet!$L$46)^2+(Worksheet!E12-Worksheet!$M$46)^2+(Worksheet!F12-Worksheet!$N$46)^2)</f>
        <v>10.532119941183559</v>
      </c>
      <c r="D13" s="1">
        <f>SQRT((Worksheet!B12-Worksheet!$J$47)^2+(Worksheet!C12-Worksheet!$K$47)^2+(Worksheet!D12-Worksheet!$L$47)^2+(Worksheet!E12-Worksheet!$M$47)^2+(Worksheet!F12-Worksheet!$N$47)^2)</f>
        <v>30.992984754130319</v>
      </c>
      <c r="E13" s="1">
        <f>MIN(B13:D13)</f>
        <v>10.532119941183559</v>
      </c>
      <c r="F13" s="1">
        <f>IF(E13=B13,1,IF(E13=C13,2,3))</f>
        <v>2</v>
      </c>
      <c r="H13" s="7">
        <v>52</v>
      </c>
      <c r="I13" s="7">
        <v>103</v>
      </c>
      <c r="J13" s="7">
        <v>12.2</v>
      </c>
      <c r="K13" s="7">
        <v>1.2</v>
      </c>
      <c r="L13" s="7">
        <v>1.3</v>
      </c>
      <c r="M13" s="7">
        <v>2.7</v>
      </c>
      <c r="O13" s="1">
        <v>12</v>
      </c>
      <c r="P13" s="1">
        <v>110</v>
      </c>
      <c r="Q13" s="1">
        <v>11.3</v>
      </c>
      <c r="R13" s="1">
        <v>2.2999999999999998</v>
      </c>
      <c r="S13" s="1">
        <v>0.9</v>
      </c>
      <c r="T13" s="1">
        <v>3.3</v>
      </c>
      <c r="V13" s="1">
        <v>199</v>
      </c>
      <c r="W13" s="1">
        <v>121</v>
      </c>
      <c r="X13" s="1">
        <v>4.7</v>
      </c>
      <c r="Y13" s="1">
        <v>1.8</v>
      </c>
      <c r="Z13" s="1">
        <v>11.2</v>
      </c>
      <c r="AA13" s="1">
        <v>53</v>
      </c>
    </row>
    <row r="14" spans="1:27" x14ac:dyDescent="0.25">
      <c r="A14" s="7">
        <v>12</v>
      </c>
      <c r="B14" s="1">
        <f>SQRT((Worksheet!B13-Worksheet!$J$45)^2+(Worksheet!C13-Worksheet!$K$45)^2+(Worksheet!D13-Worksheet!$L$45)^2+(Worksheet!E13-Worksheet!$M$45)^2+(Worksheet!F13-Worksheet!$N$45)^2)</f>
        <v>13.985132308620569</v>
      </c>
      <c r="C14" s="1">
        <f>SQRT((Worksheet!B13-Worksheet!$J$46)^2+(Worksheet!C13-Worksheet!$K$46)^2+(Worksheet!D13-Worksheet!$L$46)^2+(Worksheet!E13-Worksheet!$M$46)^2+(Worksheet!F13-Worksheet!$N$46)^2)</f>
        <v>5.0432253453566576</v>
      </c>
      <c r="D14" s="1">
        <f>SQRT((Worksheet!B13-Worksheet!$J$47)^2+(Worksheet!C13-Worksheet!$K$47)^2+(Worksheet!D13-Worksheet!$L$47)^2+(Worksheet!E13-Worksheet!$M$47)^2+(Worksheet!F13-Worksheet!$N$47)^2)</f>
        <v>28.959489990182725</v>
      </c>
      <c r="E14" s="1">
        <f>MIN(B14:D14)</f>
        <v>5.0432253453566576</v>
      </c>
      <c r="F14" s="1">
        <f>IF(E14=B14,1,IF(E14=C14,2,3))</f>
        <v>2</v>
      </c>
      <c r="H14" s="7">
        <v>57</v>
      </c>
      <c r="I14" s="7">
        <v>93</v>
      </c>
      <c r="J14" s="7">
        <v>8.9</v>
      </c>
      <c r="K14" s="7">
        <v>1.5</v>
      </c>
      <c r="L14" s="7">
        <v>0.8</v>
      </c>
      <c r="M14" s="7">
        <v>2.7</v>
      </c>
      <c r="O14" s="1">
        <v>13</v>
      </c>
      <c r="P14" s="1">
        <v>116</v>
      </c>
      <c r="Q14" s="1">
        <v>9.1999999999999993</v>
      </c>
      <c r="R14" s="1">
        <v>2.7</v>
      </c>
      <c r="S14" s="1">
        <v>1</v>
      </c>
      <c r="T14" s="1">
        <v>4.2</v>
      </c>
      <c r="V14" s="1">
        <v>200</v>
      </c>
      <c r="W14" s="1">
        <v>131</v>
      </c>
      <c r="X14" s="1">
        <v>2.7</v>
      </c>
      <c r="Y14" s="1">
        <v>0.8</v>
      </c>
      <c r="Z14" s="1">
        <v>9.9</v>
      </c>
      <c r="AA14" s="1">
        <v>4.7</v>
      </c>
    </row>
    <row r="15" spans="1:27" x14ac:dyDescent="0.25">
      <c r="A15" s="7">
        <v>13</v>
      </c>
      <c r="B15" s="1">
        <f>SQRT((Worksheet!B14-Worksheet!$J$45)^2+(Worksheet!C14-Worksheet!$K$45)^2+(Worksheet!D14-Worksheet!$L$45)^2+(Worksheet!E14-Worksheet!$M$45)^2+(Worksheet!F14-Worksheet!$N$45)^2)</f>
        <v>20.201721266465864</v>
      </c>
      <c r="C15" s="1">
        <f>SQRT((Worksheet!B14-Worksheet!$J$46)^2+(Worksheet!C14-Worksheet!$K$46)^2+(Worksheet!D14-Worksheet!$L$46)^2+(Worksheet!E14-Worksheet!$M$46)^2+(Worksheet!F14-Worksheet!$N$46)^2)</f>
        <v>2.2390921483390551</v>
      </c>
      <c r="D15" s="1">
        <f>SQRT((Worksheet!B14-Worksheet!$J$47)^2+(Worksheet!C14-Worksheet!$K$47)^2+(Worksheet!D14-Worksheet!$L$47)^2+(Worksheet!E14-Worksheet!$M$47)^2+(Worksheet!F14-Worksheet!$N$47)^2)</f>
        <v>25.027903898148793</v>
      </c>
      <c r="E15" s="1">
        <f>MIN(B15:D15)</f>
        <v>2.2390921483390551</v>
      </c>
      <c r="F15" s="1">
        <f>IF(E15=B15,1,IF(E15=C15,2,3))</f>
        <v>2</v>
      </c>
      <c r="H15" s="7">
        <v>61</v>
      </c>
      <c r="I15" s="7">
        <v>103</v>
      </c>
      <c r="J15" s="7">
        <v>8.1</v>
      </c>
      <c r="K15" s="7">
        <v>1.4</v>
      </c>
      <c r="L15" s="7">
        <v>0.5</v>
      </c>
      <c r="M15" s="7">
        <v>3.8</v>
      </c>
      <c r="O15" s="1">
        <v>14</v>
      </c>
      <c r="P15" s="1">
        <v>112</v>
      </c>
      <c r="Q15" s="1">
        <v>8.1</v>
      </c>
      <c r="R15" s="1">
        <v>1.9</v>
      </c>
      <c r="S15" s="1">
        <v>3.7</v>
      </c>
      <c r="T15" s="1">
        <v>2</v>
      </c>
      <c r="V15" s="1">
        <v>201</v>
      </c>
      <c r="W15" s="1">
        <v>134</v>
      </c>
      <c r="X15" s="1">
        <v>2</v>
      </c>
      <c r="Y15" s="1">
        <v>0.5</v>
      </c>
      <c r="Z15" s="1">
        <v>12.2</v>
      </c>
      <c r="AA15" s="1">
        <v>2.2000000000000002</v>
      </c>
    </row>
    <row r="16" spans="1:27" x14ac:dyDescent="0.25">
      <c r="A16" s="7">
        <v>14</v>
      </c>
      <c r="B16" s="1">
        <f>SQRT((Worksheet!B15-Worksheet!$J$45)^2+(Worksheet!C15-Worksheet!$K$45)^2+(Worksheet!D15-Worksheet!$L$45)^2+(Worksheet!E15-Worksheet!$M$45)^2+(Worksheet!F15-Worksheet!$N$45)^2)</f>
        <v>16.49712161499799</v>
      </c>
      <c r="C16" s="1">
        <f>SQRT((Worksheet!B15-Worksheet!$J$46)^2+(Worksheet!C15-Worksheet!$K$46)^2+(Worksheet!D15-Worksheet!$L$46)^2+(Worksheet!E15-Worksheet!$M$46)^2+(Worksheet!F15-Worksheet!$N$46)^2)</f>
        <v>4.0983195000370456</v>
      </c>
      <c r="D16" s="1">
        <f>SQRT((Worksheet!B15-Worksheet!$J$47)^2+(Worksheet!C15-Worksheet!$K$47)^2+(Worksheet!D15-Worksheet!$L$47)^2+(Worksheet!E15-Worksheet!$M$47)^2+(Worksheet!F15-Worksheet!$N$47)^2)</f>
        <v>26.570879279935102</v>
      </c>
      <c r="E16" s="1">
        <f>MIN(B16:D16)</f>
        <v>4.0983195000370456</v>
      </c>
      <c r="F16" s="1">
        <f>IF(E16=B16,1,IF(E16=C16,2,3))</f>
        <v>2</v>
      </c>
      <c r="H16" s="7">
        <v>62</v>
      </c>
      <c r="I16" s="7">
        <v>101</v>
      </c>
      <c r="J16" s="7">
        <v>7.1</v>
      </c>
      <c r="K16" s="7">
        <v>2.2000000000000002</v>
      </c>
      <c r="L16" s="7">
        <v>0.8</v>
      </c>
      <c r="M16" s="7">
        <v>2.2000000000000002</v>
      </c>
      <c r="O16" s="1">
        <v>15</v>
      </c>
      <c r="P16" s="1">
        <v>122</v>
      </c>
      <c r="Q16" s="1">
        <v>9.6999999999999993</v>
      </c>
      <c r="R16" s="1">
        <v>1.6</v>
      </c>
      <c r="S16" s="1">
        <v>0.9</v>
      </c>
      <c r="T16" s="1">
        <v>2.2000000000000002</v>
      </c>
      <c r="V16" s="1">
        <v>202</v>
      </c>
      <c r="W16" s="1">
        <v>141</v>
      </c>
      <c r="X16" s="1">
        <v>2.5</v>
      </c>
      <c r="Y16" s="1">
        <v>1.3</v>
      </c>
      <c r="Z16" s="1">
        <v>8.5</v>
      </c>
      <c r="AA16" s="1">
        <v>7.5</v>
      </c>
    </row>
    <row r="17" spans="1:27" x14ac:dyDescent="0.25">
      <c r="A17" s="7">
        <v>15</v>
      </c>
      <c r="B17" s="1">
        <f>SQRT((Worksheet!B16-Worksheet!$J$45)^2+(Worksheet!C16-Worksheet!$K$45)^2+(Worksheet!D16-Worksheet!$L$45)^2+(Worksheet!E16-Worksheet!$M$45)^2+(Worksheet!F16-Worksheet!$N$45)^2)</f>
        <v>25.970000230862397</v>
      </c>
      <c r="C17" s="1">
        <f>SQRT((Worksheet!B16-Worksheet!$J$46)^2+(Worksheet!C16-Worksheet!$K$46)^2+(Worksheet!D16-Worksheet!$L$46)^2+(Worksheet!E16-Worksheet!$M$46)^2+(Worksheet!F16-Worksheet!$N$46)^2)</f>
        <v>7.2814721155657773</v>
      </c>
      <c r="D17" s="1">
        <f>SQRT((Worksheet!B16-Worksheet!$J$47)^2+(Worksheet!C16-Worksheet!$K$47)^2+(Worksheet!D16-Worksheet!$L$47)^2+(Worksheet!E16-Worksheet!$M$47)^2+(Worksheet!F16-Worksheet!$N$47)^2)</f>
        <v>24.965121227079948</v>
      </c>
      <c r="E17" s="1">
        <f>MIN(B17:D17)</f>
        <v>7.2814721155657773</v>
      </c>
      <c r="F17" s="1">
        <f>IF(E17=B17,1,IF(E17=C17,2,3))</f>
        <v>2</v>
      </c>
      <c r="H17" s="7">
        <v>68</v>
      </c>
      <c r="I17" s="7">
        <v>97</v>
      </c>
      <c r="J17" s="7">
        <v>7.8</v>
      </c>
      <c r="K17" s="7">
        <v>1.3</v>
      </c>
      <c r="L17" s="7">
        <v>1.2</v>
      </c>
      <c r="M17" s="7">
        <v>0.9</v>
      </c>
      <c r="O17" s="1">
        <v>16</v>
      </c>
      <c r="P17" s="1">
        <v>109</v>
      </c>
      <c r="Q17" s="1">
        <v>8.4</v>
      </c>
      <c r="R17" s="1">
        <v>2.1</v>
      </c>
      <c r="S17" s="1">
        <v>1.1000000000000001</v>
      </c>
      <c r="T17" s="1">
        <v>3.6</v>
      </c>
      <c r="V17" s="1">
        <v>203</v>
      </c>
      <c r="W17" s="1">
        <v>113</v>
      </c>
      <c r="X17" s="1">
        <v>5.0999999999999996</v>
      </c>
      <c r="Y17" s="1">
        <v>0.7</v>
      </c>
      <c r="Z17" s="1">
        <v>5.8</v>
      </c>
      <c r="AA17" s="1">
        <v>19.600000000000001</v>
      </c>
    </row>
    <row r="18" spans="1:27" x14ac:dyDescent="0.25">
      <c r="A18" s="7">
        <v>16</v>
      </c>
      <c r="B18" s="1">
        <f>SQRT((Worksheet!B17-Worksheet!$J$45)^2+(Worksheet!C17-Worksheet!$K$45)^2+(Worksheet!D17-Worksheet!$L$45)^2+(Worksheet!E17-Worksheet!$M$45)^2+(Worksheet!F17-Worksheet!$N$45)^2)</f>
        <v>13.471932555706822</v>
      </c>
      <c r="C18" s="1">
        <f>SQRT((Worksheet!B17-Worksheet!$J$46)^2+(Worksheet!C17-Worksheet!$K$46)^2+(Worksheet!D17-Worksheet!$L$46)^2+(Worksheet!E17-Worksheet!$M$46)^2+(Worksheet!F17-Worksheet!$N$46)^2)</f>
        <v>6.0129835043465381</v>
      </c>
      <c r="D18" s="1">
        <f>SQRT((Worksheet!B17-Worksheet!$J$47)^2+(Worksheet!C17-Worksheet!$K$47)^2+(Worksheet!D17-Worksheet!$L$47)^2+(Worksheet!E17-Worksheet!$M$47)^2+(Worksheet!F17-Worksheet!$N$47)^2)</f>
        <v>28.555816731222123</v>
      </c>
      <c r="E18" s="1">
        <f>MIN(B18:D18)</f>
        <v>6.0129835043465381</v>
      </c>
      <c r="F18" s="1">
        <f>IF(E18=B18,1,IF(E18=C18,2,3))</f>
        <v>2</v>
      </c>
      <c r="H18" s="7">
        <v>70</v>
      </c>
      <c r="I18" s="7">
        <v>104</v>
      </c>
      <c r="J18" s="7">
        <v>6.3</v>
      </c>
      <c r="K18" s="7">
        <v>2</v>
      </c>
      <c r="L18" s="7">
        <v>1.2</v>
      </c>
      <c r="M18" s="7">
        <v>4</v>
      </c>
      <c r="O18" s="1">
        <v>17</v>
      </c>
      <c r="P18" s="1">
        <v>111</v>
      </c>
      <c r="Q18" s="1">
        <v>8.4</v>
      </c>
      <c r="R18" s="1">
        <v>1.5</v>
      </c>
      <c r="S18" s="1">
        <v>0.8</v>
      </c>
      <c r="T18" s="1">
        <v>1.2</v>
      </c>
      <c r="V18" s="1">
        <v>204</v>
      </c>
      <c r="W18" s="1">
        <v>136</v>
      </c>
      <c r="X18" s="1">
        <v>1.4</v>
      </c>
      <c r="Y18" s="1">
        <v>0.3</v>
      </c>
      <c r="Z18" s="1">
        <v>32.6</v>
      </c>
      <c r="AA18" s="1">
        <v>8.4</v>
      </c>
    </row>
    <row r="19" spans="1:27" x14ac:dyDescent="0.25">
      <c r="A19" s="7">
        <v>17</v>
      </c>
      <c r="B19" s="1">
        <f>SQRT((Worksheet!B18-Worksheet!$J$45)^2+(Worksheet!C18-Worksheet!$K$45)^2+(Worksheet!D18-Worksheet!$L$45)^2+(Worksheet!E18-Worksheet!$M$45)^2+(Worksheet!F18-Worksheet!$N$45)^2)</f>
        <v>15.290016697869554</v>
      </c>
      <c r="C19" s="1">
        <f>SQRT((Worksheet!B18-Worksheet!$J$46)^2+(Worksheet!C18-Worksheet!$K$46)^2+(Worksheet!D18-Worksheet!$L$46)^2+(Worksheet!E18-Worksheet!$M$46)^2+(Worksheet!F18-Worksheet!$N$46)^2)</f>
        <v>4.35462711908065</v>
      </c>
      <c r="D19" s="1">
        <f>SQRT((Worksheet!B18-Worksheet!$J$47)^2+(Worksheet!C18-Worksheet!$K$47)^2+(Worksheet!D18-Worksheet!$L$47)^2+(Worksheet!E18-Worksheet!$M$47)^2+(Worksheet!F18-Worksheet!$N$47)^2)</f>
        <v>29.118847468311614</v>
      </c>
      <c r="E19" s="1">
        <f>MIN(B19:D19)</f>
        <v>4.35462711908065</v>
      </c>
      <c r="F19" s="1">
        <f>IF(E19=B19,1,IF(E19=C19,2,3))</f>
        <v>2</v>
      </c>
      <c r="H19" s="7">
        <v>71</v>
      </c>
      <c r="I19" s="7">
        <v>96</v>
      </c>
      <c r="J19" s="7">
        <v>9.4</v>
      </c>
      <c r="K19" s="7">
        <v>1.5</v>
      </c>
      <c r="L19" s="7">
        <v>1</v>
      </c>
      <c r="M19" s="7">
        <v>3.1</v>
      </c>
      <c r="O19" s="1">
        <v>18</v>
      </c>
      <c r="P19" s="1">
        <v>114</v>
      </c>
      <c r="Q19" s="1">
        <v>6.7</v>
      </c>
      <c r="R19" s="1">
        <v>1.5</v>
      </c>
      <c r="S19" s="1">
        <v>1</v>
      </c>
      <c r="T19" s="1">
        <v>3.5</v>
      </c>
      <c r="V19" s="1">
        <v>205</v>
      </c>
      <c r="W19" s="1">
        <v>120</v>
      </c>
      <c r="X19" s="1">
        <v>3.4</v>
      </c>
      <c r="Y19" s="1">
        <v>1.8</v>
      </c>
      <c r="Z19" s="1">
        <v>7.5</v>
      </c>
      <c r="AA19" s="1">
        <v>21.5</v>
      </c>
    </row>
    <row r="20" spans="1:27" x14ac:dyDescent="0.25">
      <c r="A20" s="7">
        <v>18</v>
      </c>
      <c r="B20" s="1">
        <f>SQRT((Worksheet!B19-Worksheet!$J$45)^2+(Worksheet!C19-Worksheet!$K$45)^2+(Worksheet!D19-Worksheet!$L$45)^2+(Worksheet!E19-Worksheet!$M$45)^2+(Worksheet!F19-Worksheet!$N$45)^2)</f>
        <v>18.71245888360065</v>
      </c>
      <c r="C20" s="1">
        <f>SQRT((Worksheet!B19-Worksheet!$J$46)^2+(Worksheet!C19-Worksheet!$K$46)^2+(Worksheet!D19-Worksheet!$L$46)^2+(Worksheet!E19-Worksheet!$M$46)^2+(Worksheet!F19-Worksheet!$N$46)^2)</f>
        <v>3.3742356796558917</v>
      </c>
      <c r="D20" s="1">
        <f>SQRT((Worksheet!B19-Worksheet!$J$47)^2+(Worksheet!C19-Worksheet!$K$47)^2+(Worksheet!D19-Worksheet!$L$47)^2+(Worksheet!E19-Worksheet!$M$47)^2+(Worksheet!F19-Worksheet!$N$47)^2)</f>
        <v>25.795674891349304</v>
      </c>
      <c r="E20" s="1">
        <f>MIN(B20:D20)</f>
        <v>3.3742356796558917</v>
      </c>
      <c r="F20" s="1">
        <f>IF(E20=B20,1,IF(E20=C20,2,3))</f>
        <v>2</v>
      </c>
      <c r="H20" s="7">
        <v>78</v>
      </c>
      <c r="I20" s="7">
        <v>101</v>
      </c>
      <c r="J20" s="7">
        <v>7.1</v>
      </c>
      <c r="K20" s="7">
        <v>1.6</v>
      </c>
      <c r="L20" s="7">
        <v>1.5</v>
      </c>
      <c r="M20" s="7">
        <v>1.6</v>
      </c>
      <c r="O20" s="1">
        <v>19</v>
      </c>
      <c r="P20" s="1">
        <v>119</v>
      </c>
      <c r="Q20" s="1">
        <v>10.6</v>
      </c>
      <c r="R20" s="1">
        <v>2.1</v>
      </c>
      <c r="S20" s="1">
        <v>1.3</v>
      </c>
      <c r="T20" s="1">
        <v>1.1000000000000001</v>
      </c>
      <c r="V20" s="1">
        <v>206</v>
      </c>
      <c r="W20" s="1">
        <v>125</v>
      </c>
      <c r="X20" s="1">
        <v>3.7</v>
      </c>
      <c r="Y20" s="1">
        <v>1.1000000000000001</v>
      </c>
      <c r="Z20" s="1">
        <v>8.5</v>
      </c>
      <c r="AA20" s="1">
        <v>25.9</v>
      </c>
    </row>
    <row r="21" spans="1:27" x14ac:dyDescent="0.25">
      <c r="A21" s="7">
        <v>19</v>
      </c>
      <c r="B21" s="1">
        <f>SQRT((Worksheet!B20-Worksheet!$J$45)^2+(Worksheet!C20-Worksheet!$K$45)^2+(Worksheet!D20-Worksheet!$L$45)^2+(Worksheet!E20-Worksheet!$M$45)^2+(Worksheet!F20-Worksheet!$N$45)^2)</f>
        <v>22.892954163828598</v>
      </c>
      <c r="C21" s="1">
        <f>SQRT((Worksheet!B20-Worksheet!$J$46)^2+(Worksheet!C20-Worksheet!$K$46)^2+(Worksheet!D20-Worksheet!$L$46)^2+(Worksheet!E20-Worksheet!$M$46)^2+(Worksheet!F20-Worksheet!$N$46)^2)</f>
        <v>4.6107934243137327</v>
      </c>
      <c r="D21" s="1">
        <f>SQRT((Worksheet!B20-Worksheet!$J$47)^2+(Worksheet!C20-Worksheet!$K$47)^2+(Worksheet!D20-Worksheet!$L$47)^2+(Worksheet!E20-Worksheet!$M$47)^2+(Worksheet!F20-Worksheet!$N$47)^2)</f>
        <v>26.386234381573271</v>
      </c>
      <c r="E21" s="1">
        <f>MIN(B21:D21)</f>
        <v>4.6107934243137327</v>
      </c>
      <c r="F21" s="1">
        <f>IF(E21=B21,1,IF(E21=C21,2,3))</f>
        <v>2</v>
      </c>
      <c r="H21" s="7">
        <v>82</v>
      </c>
      <c r="I21" s="7">
        <v>91</v>
      </c>
      <c r="J21" s="7">
        <v>8</v>
      </c>
      <c r="K21" s="7">
        <v>1.7</v>
      </c>
      <c r="L21" s="7">
        <v>2.1</v>
      </c>
      <c r="M21" s="7">
        <v>4.5999999999999996</v>
      </c>
      <c r="O21" s="1">
        <v>20</v>
      </c>
      <c r="P21" s="1">
        <v>115</v>
      </c>
      <c r="Q21" s="1">
        <v>7.1</v>
      </c>
      <c r="R21" s="1">
        <v>1.3</v>
      </c>
      <c r="S21" s="1">
        <v>1.3</v>
      </c>
      <c r="T21" s="1">
        <v>2</v>
      </c>
      <c r="V21" s="1">
        <v>207</v>
      </c>
      <c r="W21" s="1">
        <v>123</v>
      </c>
      <c r="X21" s="1">
        <v>1.9</v>
      </c>
      <c r="Y21" s="1">
        <v>0.3</v>
      </c>
      <c r="Z21" s="1">
        <v>22.8</v>
      </c>
      <c r="AA21" s="1">
        <v>22.2</v>
      </c>
    </row>
    <row r="22" spans="1:27" x14ac:dyDescent="0.25">
      <c r="A22" s="7">
        <v>20</v>
      </c>
      <c r="B22" s="1">
        <f>SQRT((Worksheet!B21-Worksheet!$J$45)^2+(Worksheet!C21-Worksheet!$K$45)^2+(Worksheet!D21-Worksheet!$L$45)^2+(Worksheet!E21-Worksheet!$M$45)^2+(Worksheet!F21-Worksheet!$N$45)^2)</f>
        <v>19.485237325596742</v>
      </c>
      <c r="C22" s="1">
        <f>SQRT((Worksheet!B21-Worksheet!$J$46)^2+(Worksheet!C21-Worksheet!$K$46)^2+(Worksheet!D21-Worksheet!$L$46)^2+(Worksheet!E21-Worksheet!$M$46)^2+(Worksheet!F21-Worksheet!$N$46)^2)</f>
        <v>2.9134150803251875</v>
      </c>
      <c r="D22" s="1">
        <f>SQRT((Worksheet!B21-Worksheet!$J$47)^2+(Worksheet!C21-Worksheet!$K$47)^2+(Worksheet!D21-Worksheet!$L$47)^2+(Worksheet!E21-Worksheet!$M$47)^2+(Worksheet!F21-Worksheet!$N$47)^2)</f>
        <v>26.268966143162615</v>
      </c>
      <c r="E22" s="1">
        <f>MIN(B22:D22)</f>
        <v>2.9134150803251875</v>
      </c>
      <c r="F22" s="1">
        <f>IF(E22=B22,1,IF(E22=C22,2,3))</f>
        <v>2</v>
      </c>
      <c r="H22" s="7">
        <v>83</v>
      </c>
      <c r="I22" s="7">
        <v>103</v>
      </c>
      <c r="J22" s="7">
        <v>8.5</v>
      </c>
      <c r="K22" s="7">
        <v>1.8</v>
      </c>
      <c r="L22" s="7">
        <v>1.9</v>
      </c>
      <c r="M22" s="7">
        <v>1.1000000000000001</v>
      </c>
      <c r="O22" s="1">
        <v>23</v>
      </c>
      <c r="P22" s="1">
        <v>109</v>
      </c>
      <c r="Q22" s="1">
        <v>10.4</v>
      </c>
      <c r="R22" s="1">
        <v>1.9</v>
      </c>
      <c r="S22" s="1">
        <v>0.4</v>
      </c>
      <c r="T22" s="1">
        <v>-0.1</v>
      </c>
      <c r="V22" s="1">
        <v>208</v>
      </c>
      <c r="W22" s="7">
        <v>112</v>
      </c>
      <c r="X22" s="7">
        <v>2.6</v>
      </c>
      <c r="Y22" s="7">
        <v>0.7</v>
      </c>
      <c r="Z22" s="7">
        <v>41</v>
      </c>
      <c r="AA22" s="7">
        <v>19</v>
      </c>
    </row>
    <row r="23" spans="1:27" x14ac:dyDescent="0.25">
      <c r="A23" s="7">
        <v>21</v>
      </c>
      <c r="B23" s="1">
        <f>SQRT((Worksheet!B22-Worksheet!$J$45)^2+(Worksheet!C22-Worksheet!$K$45)^2+(Worksheet!D22-Worksheet!$L$45)^2+(Worksheet!E22-Worksheet!$M$45)^2+(Worksheet!F22-Worksheet!$N$45)^2)</f>
        <v>6.4736098368499055</v>
      </c>
      <c r="C23" s="1">
        <f>SQRT((Worksheet!B22-Worksheet!$J$46)^2+(Worksheet!C22-Worksheet!$K$46)^2+(Worksheet!D22-Worksheet!$L$46)^2+(Worksheet!E22-Worksheet!$M$46)^2+(Worksheet!F22-Worksheet!$N$46)^2)</f>
        <v>13.965916044416067</v>
      </c>
      <c r="D23" s="1">
        <f>SQRT((Worksheet!B22-Worksheet!$J$47)^2+(Worksheet!C22-Worksheet!$K$47)^2+(Worksheet!D22-Worksheet!$L$47)^2+(Worksheet!E22-Worksheet!$M$47)^2+(Worksheet!F22-Worksheet!$N$47)^2)</f>
        <v>34.756098865056479</v>
      </c>
      <c r="E23" s="1">
        <f>MIN(B23:D23)</f>
        <v>6.4736098368499055</v>
      </c>
      <c r="F23" s="1">
        <f>IF(E23=B23,1,IF(E23=C23,2,3))</f>
        <v>1</v>
      </c>
      <c r="H23" s="7">
        <v>84</v>
      </c>
      <c r="I23" s="7">
        <v>98</v>
      </c>
      <c r="J23" s="7">
        <v>9.1</v>
      </c>
      <c r="K23" s="7">
        <v>1.4</v>
      </c>
      <c r="L23" s="7">
        <v>1.9</v>
      </c>
      <c r="M23" s="7">
        <v>-0.3</v>
      </c>
      <c r="O23" s="1">
        <v>25</v>
      </c>
      <c r="P23" s="1">
        <v>121</v>
      </c>
      <c r="Q23" s="1">
        <v>10.1</v>
      </c>
      <c r="R23" s="1">
        <v>1.7</v>
      </c>
      <c r="S23" s="1">
        <v>1.3</v>
      </c>
      <c r="T23" s="1">
        <v>0.1</v>
      </c>
      <c r="V23" s="1">
        <v>209</v>
      </c>
      <c r="W23" s="7">
        <v>134</v>
      </c>
      <c r="X23" s="7">
        <v>1.9</v>
      </c>
      <c r="Y23" s="7">
        <v>0.6</v>
      </c>
      <c r="Z23" s="7">
        <v>18.399999999999999</v>
      </c>
      <c r="AA23" s="7">
        <v>8.1999999999999993</v>
      </c>
    </row>
    <row r="24" spans="1:27" x14ac:dyDescent="0.25">
      <c r="A24" s="7">
        <v>22</v>
      </c>
      <c r="B24" s="1">
        <f>SQRT((Worksheet!B23-Worksheet!$J$45)^2+(Worksheet!C23-Worksheet!$K$45)^2+(Worksheet!D23-Worksheet!$L$45)^2+(Worksheet!E23-Worksheet!$M$45)^2+(Worksheet!F23-Worksheet!$N$45)^2)</f>
        <v>7.348792255019263</v>
      </c>
      <c r="C24" s="1">
        <f>SQRT((Worksheet!B23-Worksheet!$J$46)^2+(Worksheet!C23-Worksheet!$K$46)^2+(Worksheet!D23-Worksheet!$L$46)^2+(Worksheet!E23-Worksheet!$M$46)^2+(Worksheet!F23-Worksheet!$N$46)^2)</f>
        <v>12.076750531357881</v>
      </c>
      <c r="D24" s="1">
        <f>SQRT((Worksheet!B23-Worksheet!$J$47)^2+(Worksheet!C23-Worksheet!$K$47)^2+(Worksheet!D23-Worksheet!$L$47)^2+(Worksheet!E23-Worksheet!$M$47)^2+(Worksheet!F23-Worksheet!$N$47)^2)</f>
        <v>34.813314164270381</v>
      </c>
      <c r="E24" s="1">
        <f>MIN(B24:D24)</f>
        <v>7.348792255019263</v>
      </c>
      <c r="F24" s="1">
        <f>IF(E24=B24,1,IF(E24=C24,2,3))</f>
        <v>1</v>
      </c>
      <c r="H24" s="7">
        <v>89</v>
      </c>
      <c r="I24" s="7">
        <v>105</v>
      </c>
      <c r="J24" s="7">
        <v>8.1</v>
      </c>
      <c r="K24" s="7">
        <v>2</v>
      </c>
      <c r="L24" s="7">
        <v>1.9</v>
      </c>
      <c r="M24" s="7">
        <v>-0.5</v>
      </c>
      <c r="O24" s="1">
        <v>27</v>
      </c>
      <c r="P24" s="1">
        <v>106</v>
      </c>
      <c r="Q24" s="1">
        <v>9.6</v>
      </c>
      <c r="R24" s="1">
        <v>2.4</v>
      </c>
      <c r="S24" s="1">
        <v>1</v>
      </c>
      <c r="T24" s="1">
        <v>1.3</v>
      </c>
      <c r="V24" s="1">
        <v>210</v>
      </c>
      <c r="W24" s="7">
        <v>119</v>
      </c>
      <c r="X24" s="7">
        <v>5.0999999999999996</v>
      </c>
      <c r="Y24" s="7">
        <v>1.1000000000000001</v>
      </c>
      <c r="Z24" s="7">
        <v>7</v>
      </c>
      <c r="AA24" s="7">
        <v>40.799999999999997</v>
      </c>
    </row>
    <row r="25" spans="1:27" x14ac:dyDescent="0.25">
      <c r="A25" s="7">
        <v>23</v>
      </c>
      <c r="B25" s="1">
        <f>SQRT((Worksheet!B24-Worksheet!$J$45)^2+(Worksheet!C24-Worksheet!$K$45)^2+(Worksheet!D24-Worksheet!$L$45)^2+(Worksheet!E24-Worksheet!$M$45)^2+(Worksheet!F24-Worksheet!$N$45)^2)</f>
        <v>13.072477925561033</v>
      </c>
      <c r="C25" s="1">
        <f>SQRT((Worksheet!B24-Worksheet!$J$46)^2+(Worksheet!C24-Worksheet!$K$46)^2+(Worksheet!D24-Worksheet!$L$46)^2+(Worksheet!E24-Worksheet!$M$46)^2+(Worksheet!F24-Worksheet!$N$46)^2)</f>
        <v>6.5021783707246952</v>
      </c>
      <c r="D25" s="1">
        <f>SQRT((Worksheet!B24-Worksheet!$J$47)^2+(Worksheet!C24-Worksheet!$K$47)^2+(Worksheet!D24-Worksheet!$L$47)^2+(Worksheet!E24-Worksheet!$M$47)^2+(Worksheet!F24-Worksheet!$N$47)^2)</f>
        <v>31.618924844427905</v>
      </c>
      <c r="E25" s="1">
        <f>MIN(B25:D25)</f>
        <v>6.5021783707246952</v>
      </c>
      <c r="F25" s="1">
        <f>IF(E25=B25,1,IF(E25=C25,2,3))</f>
        <v>2</v>
      </c>
      <c r="H25" s="7">
        <v>91</v>
      </c>
      <c r="I25" s="7">
        <v>105</v>
      </c>
      <c r="J25" s="7">
        <v>9.5</v>
      </c>
      <c r="K25" s="7">
        <v>1.8</v>
      </c>
      <c r="L25" s="7">
        <v>1.6</v>
      </c>
      <c r="M25" s="7">
        <v>3.6</v>
      </c>
      <c r="O25" s="1">
        <v>28</v>
      </c>
      <c r="P25" s="1">
        <v>116</v>
      </c>
      <c r="Q25" s="1">
        <v>10.1</v>
      </c>
      <c r="R25" s="1">
        <v>2.2000000000000002</v>
      </c>
      <c r="S25" s="1">
        <v>1.6</v>
      </c>
      <c r="T25" s="1">
        <v>0.8</v>
      </c>
      <c r="V25" s="1">
        <v>212</v>
      </c>
      <c r="W25" s="7">
        <v>139</v>
      </c>
      <c r="X25" s="7">
        <v>4.2</v>
      </c>
      <c r="Y25" s="7">
        <v>0.7</v>
      </c>
      <c r="Z25" s="7">
        <v>4.3</v>
      </c>
      <c r="AA25" s="7">
        <v>6.3</v>
      </c>
    </row>
    <row r="26" spans="1:27" x14ac:dyDescent="0.25">
      <c r="A26" s="7">
        <v>24</v>
      </c>
      <c r="B26" s="1">
        <f>SQRT((Worksheet!B25-Worksheet!$J$45)^2+(Worksheet!C25-Worksheet!$K$45)^2+(Worksheet!D25-Worksheet!$L$45)^2+(Worksheet!E25-Worksheet!$M$45)^2+(Worksheet!F25-Worksheet!$N$45)^2)</f>
        <v>7.3742392924068909</v>
      </c>
      <c r="C26" s="1">
        <f>SQRT((Worksheet!B25-Worksheet!$J$46)^2+(Worksheet!C25-Worksheet!$K$46)^2+(Worksheet!D25-Worksheet!$L$46)^2+(Worksheet!E25-Worksheet!$M$46)^2+(Worksheet!F25-Worksheet!$N$46)^2)</f>
        <v>12.973641832124454</v>
      </c>
      <c r="D26" s="1">
        <f>SQRT((Worksheet!B25-Worksheet!$J$47)^2+(Worksheet!C25-Worksheet!$K$47)^2+(Worksheet!D25-Worksheet!$L$47)^2+(Worksheet!E25-Worksheet!$M$47)^2+(Worksheet!F25-Worksheet!$N$47)^2)</f>
        <v>33.164181432031619</v>
      </c>
      <c r="E26" s="1">
        <f>MIN(B26:D26)</f>
        <v>7.3742392924068909</v>
      </c>
      <c r="F26" s="1">
        <f>IF(E26=B26,1,IF(E26=C26,2,3))</f>
        <v>1</v>
      </c>
      <c r="H26" s="7">
        <v>94</v>
      </c>
      <c r="I26" s="7">
        <v>98</v>
      </c>
      <c r="J26" s="7">
        <v>8.6</v>
      </c>
      <c r="K26" s="7">
        <v>1.6</v>
      </c>
      <c r="L26" s="7">
        <v>1.6</v>
      </c>
      <c r="M26" s="7">
        <v>6</v>
      </c>
      <c r="O26" s="1">
        <v>30</v>
      </c>
      <c r="P26" s="1">
        <v>110</v>
      </c>
      <c r="Q26" s="1">
        <v>10.4</v>
      </c>
      <c r="R26" s="1">
        <v>1.8</v>
      </c>
      <c r="S26" s="1">
        <v>1</v>
      </c>
      <c r="T26" s="1">
        <v>2.2999999999999998</v>
      </c>
      <c r="V26" s="14" t="s">
        <v>15</v>
      </c>
      <c r="W26" s="15">
        <f>AVERAGE(W3:W25)</f>
        <v>125.56521739130434</v>
      </c>
      <c r="X26" s="15">
        <f t="shared" ref="X26:AA26" si="0">AVERAGE(X3:X25)</f>
        <v>3.2</v>
      </c>
      <c r="Y26" s="15">
        <f t="shared" si="0"/>
        <v>0.97391304347826091</v>
      </c>
      <c r="Z26" s="15">
        <f t="shared" si="0"/>
        <v>16.247826086956522</v>
      </c>
      <c r="AA26" s="15">
        <f t="shared" si="0"/>
        <v>20.430434782608696</v>
      </c>
    </row>
    <row r="27" spans="1:27" x14ac:dyDescent="0.25">
      <c r="A27" s="7">
        <v>25</v>
      </c>
      <c r="B27" s="1">
        <f>SQRT((Worksheet!B26-Worksheet!$J$45)^2+(Worksheet!C26-Worksheet!$K$45)^2+(Worksheet!D26-Worksheet!$L$45)^2+(Worksheet!E26-Worksheet!$M$45)^2+(Worksheet!F26-Worksheet!$N$45)^2)</f>
        <v>24.967547861926054</v>
      </c>
      <c r="C27" s="1">
        <f>SQRT((Worksheet!B26-Worksheet!$J$46)^2+(Worksheet!C26-Worksheet!$K$46)^2+(Worksheet!D26-Worksheet!$L$46)^2+(Worksheet!E26-Worksheet!$M$46)^2+(Worksheet!F26-Worksheet!$N$46)^2)</f>
        <v>6.7780543700763829</v>
      </c>
      <c r="D27" s="1">
        <f>SQRT((Worksheet!B26-Worksheet!$J$47)^2+(Worksheet!C26-Worksheet!$K$47)^2+(Worksheet!D26-Worksheet!$L$47)^2+(Worksheet!E26-Worksheet!$M$47)^2+(Worksheet!F26-Worksheet!$N$47)^2)</f>
        <v>26.565814410141879</v>
      </c>
      <c r="E27" s="1">
        <f>MIN(B27:D27)</f>
        <v>6.7780543700763829</v>
      </c>
      <c r="F27" s="1">
        <f>IF(E27=B27,1,IF(E27=C27,2,3))</f>
        <v>2</v>
      </c>
      <c r="H27" s="7">
        <v>107</v>
      </c>
      <c r="I27" s="7">
        <v>105</v>
      </c>
      <c r="J27" s="7">
        <v>11.1</v>
      </c>
      <c r="K27" s="7">
        <v>1.1000000000000001</v>
      </c>
      <c r="L27" s="7">
        <v>0.8</v>
      </c>
      <c r="M27" s="7">
        <v>1.2</v>
      </c>
      <c r="O27" s="1">
        <v>31</v>
      </c>
      <c r="P27" s="1">
        <v>120</v>
      </c>
      <c r="Q27" s="1">
        <v>8.4</v>
      </c>
      <c r="R27" s="1">
        <v>1.1000000000000001</v>
      </c>
      <c r="S27" s="1">
        <v>1.4</v>
      </c>
      <c r="T27" s="1">
        <v>1.4</v>
      </c>
    </row>
    <row r="28" spans="1:27" x14ac:dyDescent="0.25">
      <c r="A28" s="7">
        <v>26</v>
      </c>
      <c r="B28" s="1">
        <f>SQRT((Worksheet!B27-Worksheet!$J$45)^2+(Worksheet!C27-Worksheet!$K$45)^2+(Worksheet!D27-Worksheet!$L$45)^2+(Worksheet!E27-Worksheet!$M$45)^2+(Worksheet!F27-Worksheet!$N$45)^2)</f>
        <v>7.2865390767510556</v>
      </c>
      <c r="C28" s="1">
        <f>SQRT((Worksheet!B27-Worksheet!$J$46)^2+(Worksheet!C27-Worksheet!$K$46)^2+(Worksheet!D27-Worksheet!$L$46)^2+(Worksheet!E27-Worksheet!$M$46)^2+(Worksheet!F27-Worksheet!$N$46)^2)</f>
        <v>15.282760789406892</v>
      </c>
      <c r="D28" s="1">
        <f>SQRT((Worksheet!B27-Worksheet!$J$47)^2+(Worksheet!C27-Worksheet!$K$47)^2+(Worksheet!D27-Worksheet!$L$47)^2+(Worksheet!E27-Worksheet!$M$47)^2+(Worksheet!F27-Worksheet!$N$47)^2)</f>
        <v>33.901845141079768</v>
      </c>
      <c r="E28" s="1">
        <f>MIN(B28:D28)</f>
        <v>7.2865390767510556</v>
      </c>
      <c r="F28" s="1">
        <f>IF(E28=B28,1,IF(E28=C28,2,3))</f>
        <v>1</v>
      </c>
      <c r="H28" s="7">
        <v>110</v>
      </c>
      <c r="I28" s="7">
        <v>102</v>
      </c>
      <c r="J28" s="7">
        <v>9.5</v>
      </c>
      <c r="K28" s="7">
        <v>1.4</v>
      </c>
      <c r="L28" s="7">
        <v>1.1000000000000001</v>
      </c>
      <c r="M28" s="7">
        <v>1.6</v>
      </c>
      <c r="O28" s="1">
        <v>32</v>
      </c>
      <c r="P28" s="1">
        <v>116</v>
      </c>
      <c r="Q28" s="1">
        <v>11.1</v>
      </c>
      <c r="R28" s="1">
        <v>2</v>
      </c>
      <c r="S28" s="1">
        <v>1.2</v>
      </c>
      <c r="T28" s="1">
        <v>2.2999999999999998</v>
      </c>
    </row>
    <row r="29" spans="1:27" x14ac:dyDescent="0.25">
      <c r="A29" s="7">
        <v>27</v>
      </c>
      <c r="B29" s="1">
        <f>SQRT((Worksheet!B28-Worksheet!$J$45)^2+(Worksheet!C28-Worksheet!$K$45)^2+(Worksheet!D28-Worksheet!$L$45)^2+(Worksheet!E28-Worksheet!$M$45)^2+(Worksheet!F28-Worksheet!$N$45)^2)</f>
        <v>10.100248590011727</v>
      </c>
      <c r="C29" s="1">
        <f>SQRT((Worksheet!B28-Worksheet!$J$46)^2+(Worksheet!C28-Worksheet!$K$46)^2+(Worksheet!D28-Worksheet!$L$46)^2+(Worksheet!E28-Worksheet!$M$46)^2+(Worksheet!F28-Worksheet!$N$46)^2)</f>
        <v>8.8988387988591757</v>
      </c>
      <c r="D29" s="1">
        <f>SQRT((Worksheet!B28-Worksheet!$J$47)^2+(Worksheet!C28-Worksheet!$K$47)^2+(Worksheet!D28-Worksheet!$L$47)^2+(Worksheet!E28-Worksheet!$M$47)^2+(Worksheet!F28-Worksheet!$N$47)^2)</f>
        <v>32.004080848014922</v>
      </c>
      <c r="E29" s="1">
        <f>MIN(B29:D29)</f>
        <v>8.8988387988591757</v>
      </c>
      <c r="F29" s="1">
        <f>IF(E29=B29,1,IF(E29=C29,2,3))</f>
        <v>2</v>
      </c>
      <c r="H29" s="7">
        <v>115</v>
      </c>
      <c r="I29" s="7">
        <v>104</v>
      </c>
      <c r="J29" s="7">
        <v>9.6</v>
      </c>
      <c r="K29" s="7">
        <v>1.1000000000000001</v>
      </c>
      <c r="L29" s="7">
        <v>1.3</v>
      </c>
      <c r="M29" s="7">
        <v>0.8</v>
      </c>
      <c r="O29" s="1">
        <v>33</v>
      </c>
      <c r="P29" s="1">
        <v>110</v>
      </c>
      <c r="Q29" s="1">
        <v>7.8</v>
      </c>
      <c r="R29" s="1">
        <v>1.9</v>
      </c>
      <c r="S29" s="1">
        <v>2.1</v>
      </c>
      <c r="T29" s="1">
        <v>6.4</v>
      </c>
    </row>
    <row r="30" spans="1:27" x14ac:dyDescent="0.25">
      <c r="A30" s="7">
        <v>28</v>
      </c>
      <c r="B30" s="1">
        <f>SQRT((Worksheet!B29-Worksheet!$J$45)^2+(Worksheet!C29-Worksheet!$K$45)^2+(Worksheet!D29-Worksheet!$L$45)^2+(Worksheet!E29-Worksheet!$M$45)^2+(Worksheet!F29-Worksheet!$N$45)^2)</f>
        <v>19.945142772368687</v>
      </c>
      <c r="C30" s="1">
        <f>SQRT((Worksheet!B29-Worksheet!$J$46)^2+(Worksheet!C29-Worksheet!$K$46)^2+(Worksheet!D29-Worksheet!$L$46)^2+(Worksheet!E29-Worksheet!$M$46)^2+(Worksheet!F29-Worksheet!$N$46)^2)</f>
        <v>2.3449041911260116</v>
      </c>
      <c r="D30" s="1">
        <f>SQRT((Worksheet!B29-Worksheet!$J$47)^2+(Worksheet!C29-Worksheet!$K$47)^2+(Worksheet!D29-Worksheet!$L$47)^2+(Worksheet!E29-Worksheet!$M$47)^2+(Worksheet!F29-Worksheet!$N$47)^2)</f>
        <v>27.212487056420279</v>
      </c>
      <c r="E30" s="1">
        <f>MIN(B30:D30)</f>
        <v>2.3449041911260116</v>
      </c>
      <c r="F30" s="1">
        <f>IF(E30=B30,1,IF(E30=C30,2,3))</f>
        <v>2</v>
      </c>
      <c r="H30" s="7">
        <v>116</v>
      </c>
      <c r="I30" s="7">
        <v>105</v>
      </c>
      <c r="J30" s="7">
        <v>8.6999999999999993</v>
      </c>
      <c r="K30" s="7">
        <v>1.5</v>
      </c>
      <c r="L30" s="7">
        <v>1.1000000000000001</v>
      </c>
      <c r="M30" s="7">
        <v>1.5</v>
      </c>
      <c r="O30" s="1">
        <v>35</v>
      </c>
      <c r="P30" s="1">
        <v>117</v>
      </c>
      <c r="Q30" s="1">
        <v>12.2</v>
      </c>
      <c r="R30" s="1">
        <v>1.9</v>
      </c>
      <c r="S30" s="1">
        <v>1.2</v>
      </c>
      <c r="T30" s="1">
        <v>3.9</v>
      </c>
    </row>
    <row r="31" spans="1:27" x14ac:dyDescent="0.25">
      <c r="A31" s="7">
        <v>29</v>
      </c>
      <c r="B31" s="1">
        <f>SQRT((Worksheet!B30-Worksheet!$J$45)^2+(Worksheet!C30-Worksheet!$K$45)^2+(Worksheet!D30-Worksheet!$L$45)^2+(Worksheet!E30-Worksheet!$M$45)^2+(Worksheet!F30-Worksheet!$N$45)^2)</f>
        <v>8.922034118569071</v>
      </c>
      <c r="C31" s="1">
        <f>SQRT((Worksheet!B30-Worksheet!$J$46)^2+(Worksheet!C30-Worksheet!$K$46)^2+(Worksheet!D30-Worksheet!$L$46)^2+(Worksheet!E30-Worksheet!$M$46)^2+(Worksheet!F30-Worksheet!$N$46)^2)</f>
        <v>9.991631163759962</v>
      </c>
      <c r="D31" s="1">
        <f>SQRT((Worksheet!B30-Worksheet!$J$47)^2+(Worksheet!C30-Worksheet!$K$47)^2+(Worksheet!D30-Worksheet!$L$47)^2+(Worksheet!E30-Worksheet!$M$47)^2+(Worksheet!F30-Worksheet!$N$47)^2)</f>
        <v>33.1123695469417</v>
      </c>
      <c r="E31" s="1">
        <f>MIN(B31:D31)</f>
        <v>8.922034118569071</v>
      </c>
      <c r="F31" s="1">
        <f>IF(E31=B31,1,IF(E31=C31,2,3))</f>
        <v>1</v>
      </c>
      <c r="H31" s="7">
        <v>117</v>
      </c>
      <c r="I31" s="7">
        <v>102</v>
      </c>
      <c r="J31" s="7">
        <v>8.5</v>
      </c>
      <c r="K31" s="7">
        <v>1.2</v>
      </c>
      <c r="L31" s="7">
        <v>1.3</v>
      </c>
      <c r="M31" s="7">
        <v>1.4</v>
      </c>
      <c r="O31" s="1">
        <v>36</v>
      </c>
      <c r="P31" s="1">
        <v>117</v>
      </c>
      <c r="Q31" s="1">
        <v>11</v>
      </c>
      <c r="R31" s="1">
        <v>1.4</v>
      </c>
      <c r="S31" s="1">
        <v>1.5</v>
      </c>
      <c r="T31" s="1">
        <v>2.1</v>
      </c>
    </row>
    <row r="32" spans="1:27" x14ac:dyDescent="0.25">
      <c r="A32" s="7">
        <v>30</v>
      </c>
      <c r="B32" s="1">
        <f>SQRT((Worksheet!B31-Worksheet!$J$45)^2+(Worksheet!C31-Worksheet!$K$45)^2+(Worksheet!D31-Worksheet!$L$45)^2+(Worksheet!E31-Worksheet!$M$45)^2+(Worksheet!F31-Worksheet!$N$45)^2)</f>
        <v>13.975152399660354</v>
      </c>
      <c r="C32" s="1">
        <f>SQRT((Worksheet!B31-Worksheet!$J$46)^2+(Worksheet!C31-Worksheet!$K$46)^2+(Worksheet!D31-Worksheet!$L$46)^2+(Worksheet!E31-Worksheet!$M$46)^2+(Worksheet!F31-Worksheet!$N$46)^2)</f>
        <v>4.8176587851115054</v>
      </c>
      <c r="D32" s="1">
        <f>SQRT((Worksheet!B31-Worksheet!$J$47)^2+(Worksheet!C31-Worksheet!$K$47)^2+(Worksheet!D31-Worksheet!$L$47)^2+(Worksheet!E31-Worksheet!$M$47)^2+(Worksheet!F31-Worksheet!$N$47)^2)</f>
        <v>29.257602052847695</v>
      </c>
      <c r="E32" s="1">
        <f>MIN(B32:D32)</f>
        <v>4.8176587851115054</v>
      </c>
      <c r="F32" s="1">
        <f>IF(E32=B32,1,IF(E32=C32,2,3))</f>
        <v>2</v>
      </c>
      <c r="H32" s="7">
        <v>121</v>
      </c>
      <c r="I32" s="7">
        <v>103</v>
      </c>
      <c r="J32" s="7">
        <v>7.3</v>
      </c>
      <c r="K32" s="7">
        <v>1</v>
      </c>
      <c r="L32" s="7">
        <v>0.7</v>
      </c>
      <c r="M32" s="7">
        <v>0.5</v>
      </c>
      <c r="O32" s="1">
        <v>37</v>
      </c>
      <c r="P32" s="1">
        <v>113</v>
      </c>
      <c r="Q32" s="1">
        <v>9</v>
      </c>
      <c r="R32" s="1">
        <v>2</v>
      </c>
      <c r="S32" s="1">
        <v>1.8</v>
      </c>
      <c r="T32" s="1">
        <v>1.6</v>
      </c>
    </row>
    <row r="33" spans="1:20" x14ac:dyDescent="0.25">
      <c r="A33" s="7">
        <v>31</v>
      </c>
      <c r="B33" s="1">
        <f>SQRT((Worksheet!B32-Worksheet!$J$45)^2+(Worksheet!C32-Worksheet!$K$45)^2+(Worksheet!D32-Worksheet!$L$45)^2+(Worksheet!E32-Worksheet!$M$45)^2+(Worksheet!F32-Worksheet!$N$45)^2)</f>
        <v>24.146220265020432</v>
      </c>
      <c r="C33" s="1">
        <f>SQRT((Worksheet!B32-Worksheet!$J$46)^2+(Worksheet!C32-Worksheet!$K$46)^2+(Worksheet!D32-Worksheet!$L$46)^2+(Worksheet!E32-Worksheet!$M$46)^2+(Worksheet!F32-Worksheet!$N$46)^2)</f>
        <v>5.6505302080377247</v>
      </c>
      <c r="D33" s="1">
        <f>SQRT((Worksheet!B32-Worksheet!$J$47)^2+(Worksheet!C32-Worksheet!$K$47)^2+(Worksheet!D32-Worksheet!$L$47)^2+(Worksheet!E32-Worksheet!$M$47)^2+(Worksheet!F32-Worksheet!$N$47)^2)</f>
        <v>25.310925112621049</v>
      </c>
      <c r="E33" s="1">
        <f>MIN(B33:D33)</f>
        <v>5.6505302080377247</v>
      </c>
      <c r="F33" s="1">
        <f>IF(E33=B33,1,IF(E33=C33,2,3))</f>
        <v>2</v>
      </c>
      <c r="H33" s="7">
        <v>122</v>
      </c>
      <c r="I33" s="7">
        <v>98</v>
      </c>
      <c r="J33" s="7">
        <v>10.4</v>
      </c>
      <c r="K33" s="7">
        <v>1.6</v>
      </c>
      <c r="L33" s="7">
        <v>2.2999999999999998</v>
      </c>
      <c r="M33" s="7">
        <v>-0.7</v>
      </c>
      <c r="O33" s="1">
        <v>38</v>
      </c>
      <c r="P33" s="1">
        <v>106</v>
      </c>
      <c r="Q33" s="1">
        <v>9.4</v>
      </c>
      <c r="R33" s="1">
        <v>1.5</v>
      </c>
      <c r="S33" s="1">
        <v>0.8</v>
      </c>
      <c r="T33" s="1">
        <v>0.5</v>
      </c>
    </row>
    <row r="34" spans="1:20" x14ac:dyDescent="0.25">
      <c r="A34" s="7">
        <v>32</v>
      </c>
      <c r="B34" s="1">
        <f>SQRT((Worksheet!B33-Worksheet!$J$45)^2+(Worksheet!C33-Worksheet!$K$45)^2+(Worksheet!D33-Worksheet!$L$45)^2+(Worksheet!E33-Worksheet!$M$45)^2+(Worksheet!F33-Worksheet!$N$45)^2)</f>
        <v>19.891357858890501</v>
      </c>
      <c r="C34" s="1">
        <f>SQRT((Worksheet!B33-Worksheet!$J$46)^2+(Worksheet!C33-Worksheet!$K$46)^2+(Worksheet!D33-Worksheet!$L$46)^2+(Worksheet!E33-Worksheet!$M$46)^2+(Worksheet!F33-Worksheet!$N$46)^2)</f>
        <v>1.8193186096380862</v>
      </c>
      <c r="D34" s="1">
        <f>SQRT((Worksheet!B33-Worksheet!$J$47)^2+(Worksheet!C33-Worksheet!$K$47)^2+(Worksheet!D33-Worksheet!$L$47)^2+(Worksheet!E33-Worksheet!$M$47)^2+(Worksheet!F33-Worksheet!$N$47)^2)</f>
        <v>26.647813672700646</v>
      </c>
      <c r="E34" s="1">
        <f>MIN(B34:D34)</f>
        <v>1.8193186096380862</v>
      </c>
      <c r="F34" s="1">
        <f>IF(E34=B34,1,IF(E34=C34,2,3))</f>
        <v>2</v>
      </c>
      <c r="H34" s="7">
        <v>125</v>
      </c>
      <c r="I34" s="7">
        <v>101</v>
      </c>
      <c r="J34" s="7">
        <v>6.3</v>
      </c>
      <c r="K34" s="7">
        <v>1.5</v>
      </c>
      <c r="L34" s="7">
        <v>0.9</v>
      </c>
      <c r="M34" s="7">
        <v>2.9</v>
      </c>
      <c r="O34" s="1">
        <v>39</v>
      </c>
      <c r="P34" s="1">
        <v>130</v>
      </c>
      <c r="Q34" s="1">
        <v>9.5</v>
      </c>
      <c r="R34" s="1">
        <v>1.7</v>
      </c>
      <c r="S34" s="1">
        <v>0.4</v>
      </c>
      <c r="T34" s="1">
        <v>3.2</v>
      </c>
    </row>
    <row r="35" spans="1:20" x14ac:dyDescent="0.25">
      <c r="A35" s="7">
        <v>33</v>
      </c>
      <c r="B35" s="1">
        <f>SQRT((Worksheet!B34-Worksheet!$J$45)^2+(Worksheet!C34-Worksheet!$K$45)^2+(Worksheet!D34-Worksheet!$L$45)^2+(Worksheet!E34-Worksheet!$M$45)^2+(Worksheet!F34-Worksheet!$N$45)^2)</f>
        <v>15.27748212030367</v>
      </c>
      <c r="C35" s="1">
        <f>SQRT((Worksheet!B34-Worksheet!$J$46)^2+(Worksheet!C34-Worksheet!$K$46)^2+(Worksheet!D34-Worksheet!$L$46)^2+(Worksheet!E34-Worksheet!$M$46)^2+(Worksheet!F34-Worksheet!$N$46)^2)</f>
        <v>6.400630552053423</v>
      </c>
      <c r="D35" s="1">
        <f>SQRT((Worksheet!B34-Worksheet!$J$47)^2+(Worksheet!C34-Worksheet!$K$47)^2+(Worksheet!D34-Worksheet!$L$47)^2+(Worksheet!E34-Worksheet!$M$47)^2+(Worksheet!F34-Worksheet!$N$47)^2)</f>
        <v>25.715903885833107</v>
      </c>
      <c r="E35" s="1">
        <f>MIN(B35:D35)</f>
        <v>6.400630552053423</v>
      </c>
      <c r="F35" s="1">
        <f>IF(E35=B35,1,IF(E35=C35,2,3))</f>
        <v>2</v>
      </c>
      <c r="H35" s="7">
        <v>127</v>
      </c>
      <c r="I35" s="7">
        <v>102</v>
      </c>
      <c r="J35" s="7">
        <v>8.4</v>
      </c>
      <c r="K35" s="7">
        <v>1.5</v>
      </c>
      <c r="L35" s="7">
        <v>0.8</v>
      </c>
      <c r="M35" s="7">
        <v>2.4</v>
      </c>
      <c r="O35" s="1">
        <v>41</v>
      </c>
      <c r="P35" s="1">
        <v>121</v>
      </c>
      <c r="Q35" s="1">
        <v>10.1</v>
      </c>
      <c r="R35" s="1">
        <v>2.4</v>
      </c>
      <c r="S35" s="1">
        <v>0.8</v>
      </c>
      <c r="T35" s="1">
        <v>3</v>
      </c>
    </row>
    <row r="36" spans="1:20" x14ac:dyDescent="0.25">
      <c r="A36" s="7">
        <v>34</v>
      </c>
      <c r="B36" s="1">
        <f>SQRT((Worksheet!B35-Worksheet!$J$45)^2+(Worksheet!C35-Worksheet!$K$45)^2+(Worksheet!D35-Worksheet!$L$45)^2+(Worksheet!E35-Worksheet!$M$45)^2+(Worksheet!F35-Worksheet!$N$45)^2)</f>
        <v>7.2784412144043991</v>
      </c>
      <c r="C36" s="1">
        <f>SQRT((Worksheet!B35-Worksheet!$J$46)^2+(Worksheet!C35-Worksheet!$K$46)^2+(Worksheet!D35-Worksheet!$L$46)^2+(Worksheet!E35-Worksheet!$M$46)^2+(Worksheet!F35-Worksheet!$N$46)^2)</f>
        <v>24.8729478278863</v>
      </c>
      <c r="D36" s="1">
        <f>SQRT((Worksheet!B35-Worksheet!$J$47)^2+(Worksheet!C35-Worksheet!$K$47)^2+(Worksheet!D35-Worksheet!$L$47)^2+(Worksheet!E35-Worksheet!$M$47)^2+(Worksheet!F35-Worksheet!$N$47)^2)</f>
        <v>43.398275557458021</v>
      </c>
      <c r="E36" s="1">
        <f>MIN(B36:D36)</f>
        <v>7.2784412144043991</v>
      </c>
      <c r="F36" s="1">
        <f>IF(E36=B36,1,IF(E36=C36,2,3))</f>
        <v>1</v>
      </c>
      <c r="H36" s="7">
        <v>130</v>
      </c>
      <c r="I36" s="7">
        <v>101</v>
      </c>
      <c r="J36" s="7">
        <v>6.7</v>
      </c>
      <c r="K36" s="7">
        <v>1.3</v>
      </c>
      <c r="L36" s="7">
        <v>1</v>
      </c>
      <c r="M36" s="7">
        <v>5.7</v>
      </c>
      <c r="O36" s="1">
        <v>42</v>
      </c>
      <c r="P36" s="1">
        <v>110</v>
      </c>
      <c r="Q36" s="1">
        <v>9.1999999999999993</v>
      </c>
      <c r="R36" s="1">
        <v>1.6</v>
      </c>
      <c r="S36" s="1">
        <v>1.5</v>
      </c>
      <c r="T36" s="1">
        <v>0.3</v>
      </c>
    </row>
    <row r="37" spans="1:20" x14ac:dyDescent="0.25">
      <c r="A37" s="7">
        <v>35</v>
      </c>
      <c r="B37" s="1">
        <f>SQRT((Worksheet!B36-Worksheet!$J$45)^2+(Worksheet!C36-Worksheet!$K$45)^2+(Worksheet!D36-Worksheet!$L$45)^2+(Worksheet!E36-Worksheet!$M$45)^2+(Worksheet!F36-Worksheet!$N$45)^2)</f>
        <v>21.008161028495856</v>
      </c>
      <c r="C37" s="1">
        <f>SQRT((Worksheet!B36-Worksheet!$J$46)^2+(Worksheet!C36-Worksheet!$K$46)^2+(Worksheet!D36-Worksheet!$L$46)^2+(Worksheet!E36-Worksheet!$M$46)^2+(Worksheet!F36-Worksheet!$N$46)^2)</f>
        <v>3.4530713453359883</v>
      </c>
      <c r="D37" s="1">
        <f>SQRT((Worksheet!B36-Worksheet!$J$47)^2+(Worksheet!C36-Worksheet!$K$47)^2+(Worksheet!D36-Worksheet!$L$47)^2+(Worksheet!E36-Worksheet!$M$47)^2+(Worksheet!F36-Worksheet!$N$47)^2)</f>
        <v>25.591266675503007</v>
      </c>
      <c r="E37" s="1">
        <f>MIN(B37:D37)</f>
        <v>3.4530713453359883</v>
      </c>
      <c r="F37" s="1">
        <f>IF(E37=B37,1,IF(E37=C37,2,3))</f>
        <v>2</v>
      </c>
      <c r="H37" s="7">
        <v>132</v>
      </c>
      <c r="I37" s="7">
        <v>103</v>
      </c>
      <c r="J37" s="7">
        <v>9.5</v>
      </c>
      <c r="K37" s="7">
        <v>2.9</v>
      </c>
      <c r="L37" s="7">
        <v>1.4</v>
      </c>
      <c r="M37" s="7">
        <v>-0.1</v>
      </c>
      <c r="O37" s="1">
        <v>43</v>
      </c>
      <c r="P37" s="1">
        <v>129</v>
      </c>
      <c r="Q37" s="1">
        <v>11.9</v>
      </c>
      <c r="R37" s="1">
        <v>2.7</v>
      </c>
      <c r="S37" s="1">
        <v>1.2</v>
      </c>
      <c r="T37" s="1">
        <v>3.5</v>
      </c>
    </row>
    <row r="38" spans="1:20" x14ac:dyDescent="0.25">
      <c r="A38" s="7">
        <v>36</v>
      </c>
      <c r="B38" s="1">
        <f>SQRT((Worksheet!B37-Worksheet!$J$45)^2+(Worksheet!C37-Worksheet!$K$45)^2+(Worksheet!D37-Worksheet!$L$45)^2+(Worksheet!E37-Worksheet!$M$45)^2+(Worksheet!F37-Worksheet!$N$45)^2)</f>
        <v>20.91808111348756</v>
      </c>
      <c r="C38" s="1">
        <f>SQRT((Worksheet!B37-Worksheet!$J$46)^2+(Worksheet!C37-Worksheet!$K$46)^2+(Worksheet!D37-Worksheet!$L$46)^2+(Worksheet!E37-Worksheet!$M$46)^2+(Worksheet!F37-Worksheet!$N$46)^2)</f>
        <v>2.6355049971362363</v>
      </c>
      <c r="D38" s="1">
        <f>SQRT((Worksheet!B37-Worksheet!$J$47)^2+(Worksheet!C37-Worksheet!$K$47)^2+(Worksheet!D37-Worksheet!$L$47)^2+(Worksheet!E37-Worksheet!$M$47)^2+(Worksheet!F37-Worksheet!$N$47)^2)</f>
        <v>26.227613552616759</v>
      </c>
      <c r="E38" s="1">
        <f>MIN(B38:D38)</f>
        <v>2.6355049971362363</v>
      </c>
      <c r="F38" s="1">
        <f>IF(E38=B38,1,IF(E38=C38,2,3))</f>
        <v>2</v>
      </c>
      <c r="H38" s="7">
        <v>142</v>
      </c>
      <c r="I38" s="7">
        <v>98</v>
      </c>
      <c r="J38" s="7">
        <v>5.7</v>
      </c>
      <c r="K38" s="7">
        <v>0.4</v>
      </c>
      <c r="L38" s="7">
        <v>1.3</v>
      </c>
      <c r="M38" s="7">
        <v>2.8</v>
      </c>
      <c r="O38" s="1">
        <v>44</v>
      </c>
      <c r="P38" s="1">
        <v>121</v>
      </c>
      <c r="Q38" s="1">
        <v>13.5</v>
      </c>
      <c r="R38" s="1">
        <v>1.5</v>
      </c>
      <c r="S38" s="1">
        <v>1.6</v>
      </c>
      <c r="T38" s="1">
        <v>0.5</v>
      </c>
    </row>
    <row r="39" spans="1:20" x14ac:dyDescent="0.25">
      <c r="A39" s="7">
        <v>37</v>
      </c>
      <c r="B39" s="1">
        <f>SQRT((Worksheet!B38-Worksheet!$J$45)^2+(Worksheet!C38-Worksheet!$K$45)^2+(Worksheet!D38-Worksheet!$L$45)^2+(Worksheet!E38-Worksheet!$M$45)^2+(Worksheet!F38-Worksheet!$N$45)^2)</f>
        <v>17.106974695248415</v>
      </c>
      <c r="C39" s="1">
        <f>SQRT((Worksheet!B38-Worksheet!$J$46)^2+(Worksheet!C38-Worksheet!$K$46)^2+(Worksheet!D38-Worksheet!$L$46)^2+(Worksheet!E38-Worksheet!$M$46)^2+(Worksheet!F38-Worksheet!$N$46)^2)</f>
        <v>2.3067684555622749</v>
      </c>
      <c r="D39" s="1">
        <f>SQRT((Worksheet!B38-Worksheet!$J$47)^2+(Worksheet!C38-Worksheet!$K$47)^2+(Worksheet!D38-Worksheet!$L$47)^2+(Worksheet!E38-Worksheet!$M$47)^2+(Worksheet!F38-Worksheet!$N$47)^2)</f>
        <v>27.493681006262182</v>
      </c>
      <c r="E39" s="1">
        <f>MIN(B39:D39)</f>
        <v>2.3067684555622749</v>
      </c>
      <c r="F39" s="1">
        <f>IF(E39=B39,1,IF(E39=C39,2,3))</f>
        <v>2</v>
      </c>
      <c r="H39" s="7">
        <v>145</v>
      </c>
      <c r="I39" s="7">
        <v>94</v>
      </c>
      <c r="J39" s="7">
        <v>7.5</v>
      </c>
      <c r="K39" s="7">
        <v>1.2</v>
      </c>
      <c r="L39" s="7">
        <v>1.3</v>
      </c>
      <c r="M39" s="7">
        <v>4.4000000000000004</v>
      </c>
      <c r="O39" s="1">
        <v>45</v>
      </c>
      <c r="P39" s="1">
        <v>123</v>
      </c>
      <c r="Q39" s="1">
        <v>8.1</v>
      </c>
      <c r="R39" s="1">
        <v>2.2999999999999998</v>
      </c>
      <c r="S39" s="1">
        <v>1</v>
      </c>
      <c r="T39" s="1">
        <v>5.0999999999999996</v>
      </c>
    </row>
    <row r="40" spans="1:20" x14ac:dyDescent="0.25">
      <c r="A40" s="7">
        <v>38</v>
      </c>
      <c r="B40" s="1">
        <f>SQRT((Worksheet!B39-Worksheet!$J$45)^2+(Worksheet!C39-Worksheet!$K$45)^2+(Worksheet!D39-Worksheet!$L$45)^2+(Worksheet!E39-Worksheet!$M$45)^2+(Worksheet!F39-Worksheet!$N$45)^2)</f>
        <v>10.266227765783203</v>
      </c>
      <c r="C40" s="1">
        <f>SQRT((Worksheet!B39-Worksheet!$J$46)^2+(Worksheet!C39-Worksheet!$K$46)^2+(Worksheet!D39-Worksheet!$L$46)^2+(Worksheet!E39-Worksheet!$M$46)^2+(Worksheet!F39-Worksheet!$N$46)^2)</f>
        <v>9.0680714710116597</v>
      </c>
      <c r="D40" s="1">
        <f>SQRT((Worksheet!B39-Worksheet!$J$47)^2+(Worksheet!C39-Worksheet!$K$47)^2+(Worksheet!D39-Worksheet!$L$47)^2+(Worksheet!E39-Worksheet!$M$47)^2+(Worksheet!F39-Worksheet!$N$47)^2)</f>
        <v>32.517257887028137</v>
      </c>
      <c r="E40" s="1">
        <f>MIN(B40:D40)</f>
        <v>9.0680714710116597</v>
      </c>
      <c r="F40" s="1">
        <f>IF(E40=B40,1,IF(E40=C40,2,3))</f>
        <v>2</v>
      </c>
      <c r="H40" s="7">
        <v>149</v>
      </c>
      <c r="I40" s="7">
        <v>104</v>
      </c>
      <c r="J40" s="7">
        <v>6.1</v>
      </c>
      <c r="K40" s="7">
        <v>1.8</v>
      </c>
      <c r="L40" s="7">
        <v>0.5</v>
      </c>
      <c r="M40" s="7">
        <v>0.8</v>
      </c>
      <c r="O40" s="1">
        <v>46</v>
      </c>
      <c r="P40" s="1">
        <v>107</v>
      </c>
      <c r="Q40" s="1">
        <v>8.4</v>
      </c>
      <c r="R40" s="1">
        <v>1.8</v>
      </c>
      <c r="S40" s="1">
        <v>1.5</v>
      </c>
      <c r="T40" s="1">
        <v>0.8</v>
      </c>
    </row>
    <row r="41" spans="1:20" x14ac:dyDescent="0.25">
      <c r="A41" s="7">
        <v>39</v>
      </c>
      <c r="B41" s="1">
        <f>SQRT((Worksheet!B40-Worksheet!$J$45)^2+(Worksheet!C40-Worksheet!$K$45)^2+(Worksheet!D40-Worksheet!$L$45)^2+(Worksheet!E40-Worksheet!$M$45)^2+(Worksheet!F40-Worksheet!$N$45)^2)</f>
        <v>33.994730972737543</v>
      </c>
      <c r="C41" s="1">
        <f>SQRT((Worksheet!B40-Worksheet!$J$46)^2+(Worksheet!C40-Worksheet!$K$46)^2+(Worksheet!D40-Worksheet!$L$46)^2+(Worksheet!E40-Worksheet!$M$46)^2+(Worksheet!F40-Worksheet!$N$46)^2)</f>
        <v>15.284847361319558</v>
      </c>
      <c r="D41" s="1">
        <f>SQRT((Worksheet!B40-Worksheet!$J$47)^2+(Worksheet!C40-Worksheet!$K$47)^2+(Worksheet!D40-Worksheet!$L$47)^2+(Worksheet!E40-Worksheet!$M$47)^2+(Worksheet!F40-Worksheet!$N$47)^2)</f>
        <v>24.656154881387561</v>
      </c>
      <c r="E41" s="1">
        <f>MIN(B41:D41)</f>
        <v>15.284847361319558</v>
      </c>
      <c r="F41" s="1">
        <f>IF(E41=B41,1,IF(E41=C41,2,3))</f>
        <v>2</v>
      </c>
      <c r="H41" s="7">
        <v>150</v>
      </c>
      <c r="I41" s="7">
        <v>102</v>
      </c>
      <c r="J41" s="7">
        <v>6.6</v>
      </c>
      <c r="K41" s="7">
        <v>1.2</v>
      </c>
      <c r="L41" s="7">
        <v>1.4</v>
      </c>
      <c r="M41" s="7">
        <v>1.3</v>
      </c>
      <c r="O41" s="1">
        <v>47</v>
      </c>
      <c r="P41" s="1">
        <v>109</v>
      </c>
      <c r="Q41" s="1">
        <v>10</v>
      </c>
      <c r="R41" s="1">
        <v>1.3</v>
      </c>
      <c r="S41" s="1">
        <v>1.8</v>
      </c>
      <c r="T41" s="1">
        <v>4.3</v>
      </c>
    </row>
    <row r="42" spans="1:20" x14ac:dyDescent="0.25">
      <c r="A42" s="7">
        <v>40</v>
      </c>
      <c r="B42" s="1">
        <f>SQRT((Worksheet!B41-Worksheet!$J$45)^2+(Worksheet!C41-Worksheet!$K$45)^2+(Worksheet!D41-Worksheet!$L$45)^2+(Worksheet!E41-Worksheet!$M$45)^2+(Worksheet!F41-Worksheet!$N$45)^2)</f>
        <v>4.1054200314740426</v>
      </c>
      <c r="C42" s="1">
        <f>SQRT((Worksheet!B41-Worksheet!$J$46)^2+(Worksheet!C41-Worksheet!$K$46)^2+(Worksheet!D41-Worksheet!$L$46)^2+(Worksheet!E41-Worksheet!$M$46)^2+(Worksheet!F41-Worksheet!$N$46)^2)</f>
        <v>14.810111951018294</v>
      </c>
      <c r="D42" s="1">
        <f>SQRT((Worksheet!B41-Worksheet!$J$47)^2+(Worksheet!C41-Worksheet!$K$47)^2+(Worksheet!D41-Worksheet!$L$47)^2+(Worksheet!E41-Worksheet!$M$47)^2+(Worksheet!F41-Worksheet!$N$47)^2)</f>
        <v>35.886443723224914</v>
      </c>
      <c r="E42" s="1">
        <f>MIN(B42:D42)</f>
        <v>4.1054200314740426</v>
      </c>
      <c r="F42" s="1">
        <f>IF(E42=B42,1,IF(E42=C42,2,3))</f>
        <v>1</v>
      </c>
      <c r="H42" s="7">
        <v>154</v>
      </c>
      <c r="I42" s="7">
        <v>65</v>
      </c>
      <c r="J42" s="7">
        <v>25.3</v>
      </c>
      <c r="K42" s="7">
        <v>5.8</v>
      </c>
      <c r="L42" s="7">
        <v>1.3</v>
      </c>
      <c r="M42" s="7">
        <v>0.2</v>
      </c>
      <c r="O42" s="1">
        <v>48</v>
      </c>
      <c r="P42" s="1">
        <v>120</v>
      </c>
      <c r="Q42" s="1">
        <v>6.8</v>
      </c>
      <c r="R42" s="1">
        <v>1.9</v>
      </c>
      <c r="S42" s="1">
        <v>1.3</v>
      </c>
      <c r="T42" s="1">
        <v>1.9</v>
      </c>
    </row>
    <row r="43" spans="1:20" x14ac:dyDescent="0.25">
      <c r="A43" s="7">
        <v>41</v>
      </c>
      <c r="B43" s="1">
        <f>SQRT((Worksheet!B42-Worksheet!$J$45)^2+(Worksheet!C42-Worksheet!$K$45)^2+(Worksheet!D42-Worksheet!$L$45)^2+(Worksheet!E42-Worksheet!$M$45)^2+(Worksheet!F42-Worksheet!$N$45)^2)</f>
        <v>24.957925299965623</v>
      </c>
      <c r="C43" s="1">
        <f>SQRT((Worksheet!B42-Worksheet!$J$46)^2+(Worksheet!C42-Worksheet!$K$46)^2+(Worksheet!D42-Worksheet!$L$46)^2+(Worksheet!E42-Worksheet!$M$46)^2+(Worksheet!F42-Worksheet!$N$46)^2)</f>
        <v>6.3023341709000746</v>
      </c>
      <c r="D43" s="1">
        <f>SQRT((Worksheet!B42-Worksheet!$J$47)^2+(Worksheet!C42-Worksheet!$K$47)^2+(Worksheet!D42-Worksheet!$L$47)^2+(Worksheet!E42-Worksheet!$M$47)^2+(Worksheet!F42-Worksheet!$N$47)^2)</f>
        <v>24.757631578183293</v>
      </c>
      <c r="E43" s="1">
        <f>MIN(B43:D43)</f>
        <v>6.3023341709000746</v>
      </c>
      <c r="F43" s="1">
        <f>IF(E43=B43,1,IF(E43=C43,2,3))</f>
        <v>2</v>
      </c>
      <c r="H43" s="7">
        <v>155</v>
      </c>
      <c r="I43" s="7">
        <v>88</v>
      </c>
      <c r="J43" s="7">
        <v>24.1</v>
      </c>
      <c r="K43" s="7">
        <v>5.5</v>
      </c>
      <c r="L43" s="7">
        <v>0.8</v>
      </c>
      <c r="M43" s="7">
        <v>0.1</v>
      </c>
      <c r="O43" s="1">
        <v>50</v>
      </c>
      <c r="P43" s="1">
        <v>118</v>
      </c>
      <c r="Q43" s="1">
        <v>8.1</v>
      </c>
      <c r="R43" s="1">
        <v>1.9</v>
      </c>
      <c r="S43" s="1">
        <v>1.5</v>
      </c>
      <c r="T43" s="1">
        <v>13.7</v>
      </c>
    </row>
    <row r="44" spans="1:20" x14ac:dyDescent="0.25">
      <c r="A44" s="7">
        <v>42</v>
      </c>
      <c r="B44" s="1">
        <f>SQRT((Worksheet!B43-Worksheet!$J$45)^2+(Worksheet!C43-Worksheet!$K$45)^2+(Worksheet!D43-Worksheet!$L$45)^2+(Worksheet!E43-Worksheet!$M$45)^2+(Worksheet!F43-Worksheet!$N$45)^2)</f>
        <v>14.18959998052909</v>
      </c>
      <c r="C44" s="1">
        <f>SQRT((Worksheet!B43-Worksheet!$J$46)^2+(Worksheet!C43-Worksheet!$K$46)^2+(Worksheet!D43-Worksheet!$L$46)^2+(Worksheet!E43-Worksheet!$M$46)^2+(Worksheet!F43-Worksheet!$N$46)^2)</f>
        <v>5.3861638054843786</v>
      </c>
      <c r="D44" s="1">
        <f>SQRT((Worksheet!B43-Worksheet!$J$47)^2+(Worksheet!C43-Worksheet!$K$47)^2+(Worksheet!D43-Worksheet!$L$47)^2+(Worksheet!E43-Worksheet!$M$47)^2+(Worksheet!F43-Worksheet!$N$47)^2)</f>
        <v>30.023336858911389</v>
      </c>
      <c r="E44" s="1">
        <f>MIN(B44:D44)</f>
        <v>5.3861638054843786</v>
      </c>
      <c r="F44" s="1">
        <f>IF(E44=B44,1,IF(E44=C44,2,3))</f>
        <v>2</v>
      </c>
      <c r="H44" s="7">
        <v>156</v>
      </c>
      <c r="I44" s="7">
        <v>65</v>
      </c>
      <c r="J44" s="7">
        <v>18.2</v>
      </c>
      <c r="K44" s="7">
        <v>10</v>
      </c>
      <c r="L44" s="7">
        <v>1.3</v>
      </c>
      <c r="M44" s="7">
        <v>0.1</v>
      </c>
      <c r="O44" s="1">
        <v>53</v>
      </c>
      <c r="P44" s="1">
        <v>115</v>
      </c>
      <c r="Q44" s="1">
        <v>8.1</v>
      </c>
      <c r="R44" s="1">
        <v>1.7</v>
      </c>
      <c r="S44" s="1">
        <v>0.6</v>
      </c>
      <c r="T44" s="1">
        <v>2.2000000000000002</v>
      </c>
    </row>
    <row r="45" spans="1:20" x14ac:dyDescent="0.25">
      <c r="A45" s="7">
        <v>43</v>
      </c>
      <c r="B45" s="1">
        <f>SQRT((Worksheet!B44-Worksheet!$J$45)^2+(Worksheet!C44-Worksheet!$K$45)^2+(Worksheet!D44-Worksheet!$L$45)^2+(Worksheet!E44-Worksheet!$M$45)^2+(Worksheet!F44-Worksheet!$N$45)^2)</f>
        <v>32.910821090755313</v>
      </c>
      <c r="C45" s="1">
        <f>SQRT((Worksheet!B44-Worksheet!$J$46)^2+(Worksheet!C44-Worksheet!$K$46)^2+(Worksheet!D44-Worksheet!$L$46)^2+(Worksheet!E44-Worksheet!$M$46)^2+(Worksheet!F44-Worksheet!$N$46)^2)</f>
        <v>14.436365875772672</v>
      </c>
      <c r="D45" s="1">
        <f>SQRT((Worksheet!B44-Worksheet!$J$47)^2+(Worksheet!C44-Worksheet!$K$47)^2+(Worksheet!D44-Worksheet!$L$47)^2+(Worksheet!E44-Worksheet!$M$47)^2+(Worksheet!F44-Worksheet!$N$47)^2)</f>
        <v>24.567128436631094</v>
      </c>
      <c r="E45" s="1">
        <f>MIN(B45:D45)</f>
        <v>14.436365875772672</v>
      </c>
      <c r="F45" s="1">
        <f>IF(E45=B45,1,IF(E45=C45,2,3))</f>
        <v>2</v>
      </c>
      <c r="H45" s="7">
        <v>159</v>
      </c>
      <c r="I45" s="7">
        <v>67</v>
      </c>
      <c r="J45" s="7">
        <v>23.3</v>
      </c>
      <c r="K45" s="7">
        <v>7.4</v>
      </c>
      <c r="L45" s="7">
        <v>1.8</v>
      </c>
      <c r="M45" s="7">
        <v>-0.6</v>
      </c>
      <c r="O45" s="1">
        <v>54</v>
      </c>
      <c r="P45" s="1">
        <v>119</v>
      </c>
      <c r="Q45" s="1">
        <v>8</v>
      </c>
      <c r="R45" s="1">
        <v>2</v>
      </c>
      <c r="S45" s="1">
        <v>0.6</v>
      </c>
      <c r="T45" s="1">
        <v>3.2</v>
      </c>
    </row>
    <row r="46" spans="1:20" x14ac:dyDescent="0.25">
      <c r="A46" s="7">
        <v>44</v>
      </c>
      <c r="B46" s="1">
        <f>SQRT((Worksheet!B45-Worksheet!$J$45)^2+(Worksheet!C45-Worksheet!$K$45)^2+(Worksheet!D45-Worksheet!$L$45)^2+(Worksheet!E45-Worksheet!$M$45)^2+(Worksheet!F45-Worksheet!$N$45)^2)</f>
        <v>24.961086584879318</v>
      </c>
      <c r="C46" s="1">
        <f>SQRT((Worksheet!B45-Worksheet!$J$46)^2+(Worksheet!C45-Worksheet!$K$46)^2+(Worksheet!D45-Worksheet!$L$46)^2+(Worksheet!E45-Worksheet!$M$46)^2+(Worksheet!F45-Worksheet!$N$46)^2)</f>
        <v>7.57416579104697</v>
      </c>
      <c r="D46" s="1">
        <f>SQRT((Worksheet!B45-Worksheet!$J$47)^2+(Worksheet!C45-Worksheet!$K$47)^2+(Worksheet!D45-Worksheet!$L$47)^2+(Worksheet!E45-Worksheet!$M$47)^2+(Worksheet!F45-Worksheet!$N$47)^2)</f>
        <v>27.184352429536233</v>
      </c>
      <c r="E46" s="1">
        <f>MIN(B46:D46)</f>
        <v>7.57416579104697</v>
      </c>
      <c r="F46" s="1">
        <f>IF(E46=B46,1,IF(E46=C46,2,3))</f>
        <v>2</v>
      </c>
      <c r="H46" s="7">
        <v>160</v>
      </c>
      <c r="I46" s="7">
        <v>95</v>
      </c>
      <c r="J46" s="7">
        <v>11.1</v>
      </c>
      <c r="K46" s="7">
        <v>2.7</v>
      </c>
      <c r="L46" s="7">
        <v>1.6</v>
      </c>
      <c r="M46" s="7">
        <v>-0.3</v>
      </c>
      <c r="O46" s="1">
        <v>55</v>
      </c>
      <c r="P46" s="1">
        <v>106</v>
      </c>
      <c r="Q46" s="1">
        <v>9.4</v>
      </c>
      <c r="R46" s="1">
        <v>1.7</v>
      </c>
      <c r="S46" s="1">
        <v>0.9</v>
      </c>
      <c r="T46" s="1">
        <v>3.1</v>
      </c>
    </row>
    <row r="47" spans="1:20" x14ac:dyDescent="0.25">
      <c r="A47" s="7">
        <v>45</v>
      </c>
      <c r="B47" s="1">
        <f>SQRT((Worksheet!B46-Worksheet!$J$45)^2+(Worksheet!C46-Worksheet!$K$45)^2+(Worksheet!D46-Worksheet!$L$45)^2+(Worksheet!E46-Worksheet!$M$45)^2+(Worksheet!F46-Worksheet!$N$45)^2)</f>
        <v>27.345780916053599</v>
      </c>
      <c r="C47" s="1">
        <f>SQRT((Worksheet!B46-Worksheet!$J$46)^2+(Worksheet!C46-Worksheet!$K$46)^2+(Worksheet!D46-Worksheet!$L$46)^2+(Worksheet!E46-Worksheet!$M$46)^2+(Worksheet!F46-Worksheet!$N$46)^2)</f>
        <v>8.7765302499669797</v>
      </c>
      <c r="D47" s="1">
        <f>SQRT((Worksheet!B46-Worksheet!$J$47)^2+(Worksheet!C46-Worksheet!$K$47)^2+(Worksheet!D46-Worksheet!$L$47)^2+(Worksheet!E46-Worksheet!$M$47)^2+(Worksheet!F46-Worksheet!$N$47)^2)</f>
        <v>22.357711821266456</v>
      </c>
      <c r="E47" s="1">
        <f>MIN(B47:D47)</f>
        <v>8.7765302499669797</v>
      </c>
      <c r="F47" s="1">
        <f>IF(E47=B47,1,IF(E47=C47,2,3))</f>
        <v>2</v>
      </c>
      <c r="H47" s="7">
        <v>161</v>
      </c>
      <c r="I47" s="7">
        <v>89</v>
      </c>
      <c r="J47" s="7">
        <v>14.3</v>
      </c>
      <c r="K47" s="7">
        <v>4.0999999999999996</v>
      </c>
      <c r="L47" s="7">
        <v>0.5</v>
      </c>
      <c r="M47" s="7">
        <v>0.2</v>
      </c>
      <c r="O47" s="1">
        <v>56</v>
      </c>
      <c r="P47" s="1">
        <v>114</v>
      </c>
      <c r="Q47" s="1">
        <v>10.9</v>
      </c>
      <c r="R47" s="1">
        <v>2.1</v>
      </c>
      <c r="S47" s="1">
        <v>0.3</v>
      </c>
      <c r="T47" s="1">
        <v>1.4</v>
      </c>
    </row>
    <row r="48" spans="1:20" x14ac:dyDescent="0.25">
      <c r="A48" s="7">
        <v>46</v>
      </c>
      <c r="B48" s="1">
        <f>SQRT((Worksheet!B47-Worksheet!$J$45)^2+(Worksheet!C47-Worksheet!$K$45)^2+(Worksheet!D47-Worksheet!$L$45)^2+(Worksheet!E47-Worksheet!$M$45)^2+(Worksheet!F47-Worksheet!$N$45)^2)</f>
        <v>11.432024578507322</v>
      </c>
      <c r="C48" s="1">
        <f>SQRT((Worksheet!B47-Worksheet!$J$46)^2+(Worksheet!C47-Worksheet!$K$46)^2+(Worksheet!D47-Worksheet!$L$46)^2+(Worksheet!E47-Worksheet!$M$46)^2+(Worksheet!F47-Worksheet!$N$46)^2)</f>
        <v>8.1248506148913222</v>
      </c>
      <c r="D48" s="1">
        <f>SQRT((Worksheet!B47-Worksheet!$J$47)^2+(Worksheet!C47-Worksheet!$K$47)^2+(Worksheet!D47-Worksheet!$L$47)^2+(Worksheet!E47-Worksheet!$M$47)^2+(Worksheet!F47-Worksheet!$N$47)^2)</f>
        <v>31.228865821407815</v>
      </c>
      <c r="E48" s="1">
        <f>MIN(B48:D48)</f>
        <v>8.1248506148913222</v>
      </c>
      <c r="F48" s="1">
        <f>IF(E48=B48,1,IF(E48=C48,2,3))</f>
        <v>2</v>
      </c>
      <c r="H48" s="7">
        <v>162</v>
      </c>
      <c r="I48" s="7">
        <v>89</v>
      </c>
      <c r="J48" s="7">
        <v>23.8</v>
      </c>
      <c r="K48" s="7">
        <v>5.4</v>
      </c>
      <c r="L48" s="7">
        <v>0.5</v>
      </c>
      <c r="M48" s="7">
        <v>0.1</v>
      </c>
      <c r="O48" s="1">
        <v>58</v>
      </c>
      <c r="P48" s="1">
        <v>120</v>
      </c>
      <c r="Q48" s="1">
        <v>10.4</v>
      </c>
      <c r="R48" s="1">
        <v>2.1</v>
      </c>
      <c r="S48" s="1">
        <v>1.1000000000000001</v>
      </c>
      <c r="T48" s="1">
        <v>1.8</v>
      </c>
    </row>
    <row r="49" spans="1:20" x14ac:dyDescent="0.25">
      <c r="A49" s="7">
        <v>47</v>
      </c>
      <c r="B49" s="1">
        <f>SQRT((Worksheet!B48-Worksheet!$J$45)^2+(Worksheet!C48-Worksheet!$K$45)^2+(Worksheet!D48-Worksheet!$L$45)^2+(Worksheet!E48-Worksheet!$M$45)^2+(Worksheet!F48-Worksheet!$N$45)^2)</f>
        <v>13.365784663169823</v>
      </c>
      <c r="C49" s="1">
        <f>SQRT((Worksheet!B48-Worksheet!$J$46)^2+(Worksheet!C48-Worksheet!$K$46)^2+(Worksheet!D48-Worksheet!$L$46)^2+(Worksheet!E48-Worksheet!$M$46)^2+(Worksheet!F48-Worksheet!$N$46)^2)</f>
        <v>6.0125083233064469</v>
      </c>
      <c r="D49" s="1">
        <f>SQRT((Worksheet!B48-Worksheet!$J$47)^2+(Worksheet!C48-Worksheet!$K$47)^2+(Worksheet!D48-Worksheet!$L$47)^2+(Worksheet!E48-Worksheet!$M$47)^2+(Worksheet!F48-Worksheet!$N$47)^2)</f>
        <v>28.101305393865946</v>
      </c>
      <c r="E49" s="1">
        <f>MIN(B49:D49)</f>
        <v>6.0125083233064469</v>
      </c>
      <c r="F49" s="1">
        <f>IF(E49=B49,1,IF(E49=C49,2,3))</f>
        <v>2</v>
      </c>
      <c r="H49" s="7">
        <v>163</v>
      </c>
      <c r="I49" s="7">
        <v>88</v>
      </c>
      <c r="J49" s="7">
        <v>12.9</v>
      </c>
      <c r="K49" s="7">
        <v>2.7</v>
      </c>
      <c r="L49" s="7">
        <v>0.1</v>
      </c>
      <c r="M49" s="7">
        <v>0.2</v>
      </c>
      <c r="O49" s="1">
        <v>59</v>
      </c>
      <c r="P49" s="1">
        <v>106</v>
      </c>
      <c r="Q49" s="1">
        <v>11.3</v>
      </c>
      <c r="R49" s="1">
        <v>1.8</v>
      </c>
      <c r="S49" s="1">
        <v>0.9</v>
      </c>
      <c r="T49" s="1">
        <v>1</v>
      </c>
    </row>
    <row r="50" spans="1:20" x14ac:dyDescent="0.25">
      <c r="A50" s="7">
        <v>48</v>
      </c>
      <c r="B50" s="1">
        <f>SQRT((Worksheet!B49-Worksheet!$J$45)^2+(Worksheet!C49-Worksheet!$K$45)^2+(Worksheet!D49-Worksheet!$L$45)^2+(Worksheet!E49-Worksheet!$M$45)^2+(Worksheet!F49-Worksheet!$N$45)^2)</f>
        <v>24.385032624554388</v>
      </c>
      <c r="C50" s="1">
        <f>SQRT((Worksheet!B49-Worksheet!$J$46)^2+(Worksheet!C49-Worksheet!$K$46)^2+(Worksheet!D49-Worksheet!$L$46)^2+(Worksheet!E49-Worksheet!$M$46)^2+(Worksheet!F49-Worksheet!$N$46)^2)</f>
        <v>6.1265303382002454</v>
      </c>
      <c r="D50" s="1">
        <f>SQRT((Worksheet!B49-Worksheet!$J$47)^2+(Worksheet!C49-Worksheet!$K$47)^2+(Worksheet!D49-Worksheet!$L$47)^2+(Worksheet!E49-Worksheet!$M$47)^2+(Worksheet!F49-Worksheet!$N$47)^2)</f>
        <v>24.73062473173551</v>
      </c>
      <c r="E50" s="1">
        <f>MIN(B50:D50)</f>
        <v>6.1265303382002454</v>
      </c>
      <c r="F50" s="1">
        <f>IF(E50=B50,1,IF(E50=C50,2,3))</f>
        <v>2</v>
      </c>
      <c r="H50" s="7">
        <v>164</v>
      </c>
      <c r="I50" s="7">
        <v>105</v>
      </c>
      <c r="J50" s="7">
        <v>17.399999999999999</v>
      </c>
      <c r="K50" s="7">
        <v>1.6</v>
      </c>
      <c r="L50" s="7">
        <v>0.3</v>
      </c>
      <c r="M50" s="7">
        <v>0.4</v>
      </c>
      <c r="O50" s="1">
        <v>60</v>
      </c>
      <c r="P50" s="1">
        <v>110</v>
      </c>
      <c r="Q50" s="1">
        <v>8.6999999999999993</v>
      </c>
      <c r="R50" s="1">
        <v>1.9</v>
      </c>
      <c r="S50" s="1">
        <v>1.6</v>
      </c>
      <c r="T50" s="1">
        <v>4.4000000000000004</v>
      </c>
    </row>
    <row r="51" spans="1:20" x14ac:dyDescent="0.25">
      <c r="A51" s="7">
        <v>49</v>
      </c>
      <c r="B51" s="1">
        <f>SQRT((Worksheet!B50-Worksheet!$J$45)^2+(Worksheet!C50-Worksheet!$K$45)^2+(Worksheet!D50-Worksheet!$L$45)^2+(Worksheet!E50-Worksheet!$M$45)^2+(Worksheet!F50-Worksheet!$N$45)^2)</f>
        <v>4.798225378774247</v>
      </c>
      <c r="C51" s="1">
        <f>SQRT((Worksheet!B50-Worksheet!$J$46)^2+(Worksheet!C50-Worksheet!$K$46)^2+(Worksheet!D50-Worksheet!$L$46)^2+(Worksheet!E50-Worksheet!$M$46)^2+(Worksheet!F50-Worksheet!$N$46)^2)</f>
        <v>15.061663311732229</v>
      </c>
      <c r="D51" s="1">
        <f>SQRT((Worksheet!B50-Worksheet!$J$47)^2+(Worksheet!C50-Worksheet!$K$47)^2+(Worksheet!D50-Worksheet!$L$47)^2+(Worksheet!E50-Worksheet!$M$47)^2+(Worksheet!F50-Worksheet!$N$47)^2)</f>
        <v>36.669491756893557</v>
      </c>
      <c r="E51" s="1">
        <f>MIN(B51:D51)</f>
        <v>4.798225378774247</v>
      </c>
      <c r="F51" s="1">
        <f>IF(E51=B51,1,IF(E51=C51,2,3))</f>
        <v>1</v>
      </c>
      <c r="H51" s="7">
        <v>165</v>
      </c>
      <c r="I51" s="7">
        <v>89</v>
      </c>
      <c r="J51" s="7">
        <v>20.100000000000001</v>
      </c>
      <c r="K51" s="7">
        <v>7.3</v>
      </c>
      <c r="L51" s="7">
        <v>1.1000000000000001</v>
      </c>
      <c r="M51" s="7">
        <v>-0.2</v>
      </c>
      <c r="O51" s="1">
        <v>63</v>
      </c>
      <c r="P51" s="1">
        <v>115</v>
      </c>
      <c r="Q51" s="1">
        <v>10.4</v>
      </c>
      <c r="R51" s="1">
        <v>1.8</v>
      </c>
      <c r="S51" s="1">
        <v>1.6</v>
      </c>
      <c r="T51" s="1">
        <v>2</v>
      </c>
    </row>
    <row r="52" spans="1:20" x14ac:dyDescent="0.25">
      <c r="A52" s="7">
        <v>50</v>
      </c>
      <c r="B52" s="1">
        <f>SQRT((Worksheet!B51-Worksheet!$J$45)^2+(Worksheet!C51-Worksheet!$K$45)^2+(Worksheet!D51-Worksheet!$L$45)^2+(Worksheet!E51-Worksheet!$M$45)^2+(Worksheet!F51-Worksheet!$N$45)^2)</f>
        <v>25.315820646478983</v>
      </c>
      <c r="C52" s="1">
        <f>SQRT((Worksheet!B51-Worksheet!$J$46)^2+(Worksheet!C51-Worksheet!$K$46)^2+(Worksheet!D51-Worksheet!$L$46)^2+(Worksheet!E51-Worksheet!$M$46)^2+(Worksheet!F51-Worksheet!$N$46)^2)</f>
        <v>11.582143785032065</v>
      </c>
      <c r="D52" s="1">
        <f>SQRT((Worksheet!B51-Worksheet!$J$47)^2+(Worksheet!C51-Worksheet!$K$47)^2+(Worksheet!D51-Worksheet!$L$47)^2+(Worksheet!E51-Worksheet!$M$47)^2+(Worksheet!F51-Worksheet!$N$47)^2)</f>
        <v>18.571410228703627</v>
      </c>
      <c r="E52" s="1">
        <f>MIN(B52:D52)</f>
        <v>11.582143785032065</v>
      </c>
      <c r="F52" s="1">
        <f>IF(E52=B52,1,IF(E52=C52,2,3))</f>
        <v>2</v>
      </c>
      <c r="H52" s="7">
        <v>166</v>
      </c>
      <c r="I52" s="7">
        <v>99</v>
      </c>
      <c r="J52" s="7">
        <v>13</v>
      </c>
      <c r="K52" s="7">
        <v>3.6</v>
      </c>
      <c r="L52" s="7">
        <v>0.7</v>
      </c>
      <c r="M52" s="7">
        <v>-0.1</v>
      </c>
      <c r="O52" s="1">
        <v>64</v>
      </c>
      <c r="P52" s="7">
        <v>116</v>
      </c>
      <c r="Q52" s="7">
        <v>10</v>
      </c>
      <c r="R52" s="7">
        <v>1.7</v>
      </c>
      <c r="S52" s="7">
        <v>1.5</v>
      </c>
      <c r="T52" s="7">
        <v>4.3</v>
      </c>
    </row>
    <row r="53" spans="1:20" x14ac:dyDescent="0.25">
      <c r="A53" s="7">
        <v>51</v>
      </c>
      <c r="B53" s="1">
        <f>SQRT((Worksheet!B52-Worksheet!$J$45)^2+(Worksheet!C52-Worksheet!$K$45)^2+(Worksheet!D52-Worksheet!$L$45)^2+(Worksheet!E52-Worksheet!$M$45)^2+(Worksheet!F52-Worksheet!$N$45)^2)</f>
        <v>4.3081105023643209</v>
      </c>
      <c r="C53" s="1">
        <f>SQRT((Worksheet!B52-Worksheet!$J$46)^2+(Worksheet!C52-Worksheet!$K$46)^2+(Worksheet!D52-Worksheet!$L$46)^2+(Worksheet!E52-Worksheet!$M$46)^2+(Worksheet!F52-Worksheet!$N$46)^2)</f>
        <v>15.159216766590708</v>
      </c>
      <c r="D53" s="1">
        <f>SQRT((Worksheet!B52-Worksheet!$J$47)^2+(Worksheet!C52-Worksheet!$K$47)^2+(Worksheet!D52-Worksheet!$L$47)^2+(Worksheet!E52-Worksheet!$M$47)^2+(Worksheet!F52-Worksheet!$N$47)^2)</f>
        <v>37.322983588798927</v>
      </c>
      <c r="E53" s="1">
        <f>MIN(B53:D53)</f>
        <v>4.3081105023643209</v>
      </c>
      <c r="F53" s="1">
        <f>IF(E53=B53,1,IF(E53=C53,2,3))</f>
        <v>1</v>
      </c>
      <c r="H53" s="7">
        <v>167</v>
      </c>
      <c r="I53" s="7">
        <v>80</v>
      </c>
      <c r="J53" s="7">
        <v>23</v>
      </c>
      <c r="K53" s="7">
        <v>10</v>
      </c>
      <c r="L53" s="7">
        <v>0.9</v>
      </c>
      <c r="M53" s="7">
        <v>-0.1</v>
      </c>
      <c r="O53" s="1">
        <v>65</v>
      </c>
      <c r="P53" s="7">
        <v>117</v>
      </c>
      <c r="Q53" s="7">
        <v>9.1999999999999993</v>
      </c>
      <c r="R53" s="7">
        <v>1.9</v>
      </c>
      <c r="S53" s="7">
        <v>1.5</v>
      </c>
      <c r="T53" s="7">
        <v>6.8</v>
      </c>
    </row>
    <row r="54" spans="1:20" x14ac:dyDescent="0.25">
      <c r="A54" s="7">
        <v>52</v>
      </c>
      <c r="B54" s="1">
        <f>SQRT((Worksheet!B53-Worksheet!$J$45)^2+(Worksheet!C53-Worksheet!$K$45)^2+(Worksheet!D53-Worksheet!$L$45)^2+(Worksheet!E53-Worksheet!$M$45)^2+(Worksheet!F53-Worksheet!$N$45)^2)</f>
        <v>7.1334506005470306</v>
      </c>
      <c r="C54" s="1">
        <f>SQRT((Worksheet!B53-Worksheet!$J$46)^2+(Worksheet!C53-Worksheet!$K$46)^2+(Worksheet!D53-Worksheet!$L$46)^2+(Worksheet!E53-Worksheet!$M$46)^2+(Worksheet!F53-Worksheet!$N$46)^2)</f>
        <v>12.004411130494082</v>
      </c>
      <c r="D54" s="1">
        <f>SQRT((Worksheet!B53-Worksheet!$J$47)^2+(Worksheet!C53-Worksheet!$K$47)^2+(Worksheet!D53-Worksheet!$L$47)^2+(Worksheet!E53-Worksheet!$M$47)^2+(Worksheet!F53-Worksheet!$N$47)^2)</f>
        <v>33.58639566156171</v>
      </c>
      <c r="E54" s="1">
        <f>MIN(B54:D54)</f>
        <v>7.1334506005470306</v>
      </c>
      <c r="F54" s="1">
        <f>IF(E54=B54,1,IF(E54=C54,2,3))</f>
        <v>1</v>
      </c>
      <c r="H54" s="7">
        <v>168</v>
      </c>
      <c r="I54" s="7">
        <v>89</v>
      </c>
      <c r="J54" s="7">
        <v>21.8</v>
      </c>
      <c r="K54" s="7">
        <v>7.1</v>
      </c>
      <c r="L54" s="7">
        <v>0.7</v>
      </c>
      <c r="M54" s="7">
        <v>-0.1</v>
      </c>
      <c r="O54" s="1">
        <v>66</v>
      </c>
      <c r="P54" s="7">
        <v>106</v>
      </c>
      <c r="Q54" s="7">
        <v>6.7</v>
      </c>
      <c r="R54" s="7">
        <v>1.5</v>
      </c>
      <c r="S54" s="7">
        <v>1.2</v>
      </c>
      <c r="T54" s="7">
        <v>3.9</v>
      </c>
    </row>
    <row r="55" spans="1:20" x14ac:dyDescent="0.25">
      <c r="A55" s="7">
        <v>53</v>
      </c>
      <c r="B55" s="1">
        <f>SQRT((Worksheet!B54-Worksheet!$J$45)^2+(Worksheet!C54-Worksheet!$K$45)^2+(Worksheet!D54-Worksheet!$L$45)^2+(Worksheet!E54-Worksheet!$M$45)^2+(Worksheet!F54-Worksheet!$N$45)^2)</f>
        <v>19.257863213571664</v>
      </c>
      <c r="C55" s="1">
        <f>SQRT((Worksheet!B54-Worksheet!$J$46)^2+(Worksheet!C54-Worksheet!$K$46)^2+(Worksheet!D54-Worksheet!$L$46)^2+(Worksheet!E54-Worksheet!$M$46)^2+(Worksheet!F54-Worksheet!$N$46)^2)</f>
        <v>1.9976467336050747</v>
      </c>
      <c r="D55" s="1">
        <f>SQRT((Worksheet!B54-Worksheet!$J$47)^2+(Worksheet!C54-Worksheet!$K$47)^2+(Worksheet!D54-Worksheet!$L$47)^2+(Worksheet!E54-Worksheet!$M$47)^2+(Worksheet!F54-Worksheet!$N$47)^2)</f>
        <v>26.708879317645223</v>
      </c>
      <c r="E55" s="1">
        <f>MIN(B55:D55)</f>
        <v>1.9976467336050747</v>
      </c>
      <c r="F55" s="1">
        <f>IF(E55=B55,1,IF(E55=C55,2,3))</f>
        <v>2</v>
      </c>
      <c r="H55" s="7">
        <v>169</v>
      </c>
      <c r="I55" s="7">
        <v>99</v>
      </c>
      <c r="J55" s="7">
        <v>13</v>
      </c>
      <c r="K55" s="7">
        <v>3.1</v>
      </c>
      <c r="L55" s="7">
        <v>0.5</v>
      </c>
      <c r="M55" s="7">
        <v>-0.1</v>
      </c>
      <c r="O55" s="1">
        <v>67</v>
      </c>
      <c r="P55" s="7">
        <v>118</v>
      </c>
      <c r="Q55" s="7">
        <v>10.5</v>
      </c>
      <c r="R55" s="7">
        <v>2.1</v>
      </c>
      <c r="S55" s="7">
        <v>0.7</v>
      </c>
      <c r="T55" s="7">
        <v>3.5</v>
      </c>
    </row>
    <row r="56" spans="1:20" x14ac:dyDescent="0.25">
      <c r="A56" s="7">
        <v>54</v>
      </c>
      <c r="B56" s="1">
        <f>SQRT((Worksheet!B55-Worksheet!$J$45)^2+(Worksheet!C55-Worksheet!$K$45)^2+(Worksheet!D55-Worksheet!$L$45)^2+(Worksheet!E55-Worksheet!$M$45)^2+(Worksheet!F55-Worksheet!$N$45)^2)</f>
        <v>23.244320730827308</v>
      </c>
      <c r="C56" s="1">
        <f>SQRT((Worksheet!B55-Worksheet!$J$46)^2+(Worksheet!C55-Worksheet!$K$46)^2+(Worksheet!D55-Worksheet!$L$46)^2+(Worksheet!E55-Worksheet!$M$46)^2+(Worksheet!F55-Worksheet!$N$46)^2)</f>
        <v>4.7181933803950846</v>
      </c>
      <c r="D56" s="1">
        <f>SQRT((Worksheet!B55-Worksheet!$J$47)^2+(Worksheet!C55-Worksheet!$K$47)^2+(Worksheet!D55-Worksheet!$L$47)^2+(Worksheet!E55-Worksheet!$M$47)^2+(Worksheet!F55-Worksheet!$N$47)^2)</f>
        <v>24.676654511558038</v>
      </c>
      <c r="E56" s="1">
        <f>MIN(B56:D56)</f>
        <v>4.7181933803950846</v>
      </c>
      <c r="F56" s="1">
        <f>IF(E56=B56,1,IF(E56=C56,2,3))</f>
        <v>2</v>
      </c>
      <c r="H56" s="7">
        <v>170</v>
      </c>
      <c r="I56" s="7">
        <v>68</v>
      </c>
      <c r="J56" s="7">
        <v>14.7</v>
      </c>
      <c r="K56" s="7">
        <v>7.8</v>
      </c>
      <c r="L56" s="7">
        <v>0.6</v>
      </c>
      <c r="M56" s="7">
        <v>-0.2</v>
      </c>
      <c r="O56" s="1">
        <v>69</v>
      </c>
      <c r="P56" s="7">
        <v>113</v>
      </c>
      <c r="Q56" s="7">
        <v>11.1</v>
      </c>
      <c r="R56" s="7">
        <v>1.7</v>
      </c>
      <c r="S56" s="7">
        <v>0.8</v>
      </c>
      <c r="T56" s="7">
        <v>2.2999999999999998</v>
      </c>
    </row>
    <row r="57" spans="1:20" x14ac:dyDescent="0.25">
      <c r="A57" s="7">
        <v>55</v>
      </c>
      <c r="B57" s="1">
        <f>SQRT((Worksheet!B56-Worksheet!$J$45)^2+(Worksheet!C56-Worksheet!$K$45)^2+(Worksheet!D56-Worksheet!$L$45)^2+(Worksheet!E56-Worksheet!$M$45)^2+(Worksheet!F56-Worksheet!$N$45)^2)</f>
        <v>10.318925673706827</v>
      </c>
      <c r="C57" s="1">
        <f>SQRT((Worksheet!B56-Worksheet!$J$46)^2+(Worksheet!C56-Worksheet!$K$46)^2+(Worksheet!D56-Worksheet!$L$46)^2+(Worksheet!E56-Worksheet!$M$46)^2+(Worksheet!F56-Worksheet!$N$46)^2)</f>
        <v>8.7884906134215708</v>
      </c>
      <c r="D57" s="1">
        <f>SQRT((Worksheet!B56-Worksheet!$J$47)^2+(Worksheet!C56-Worksheet!$K$47)^2+(Worksheet!D56-Worksheet!$L$47)^2+(Worksheet!E56-Worksheet!$M$47)^2+(Worksheet!F56-Worksheet!$N$47)^2)</f>
        <v>30.946157583569974</v>
      </c>
      <c r="E57" s="1">
        <f>MIN(B57:D57)</f>
        <v>8.7884906134215708</v>
      </c>
      <c r="F57" s="1">
        <f>IF(E57=B57,1,IF(E57=C57,2,3))</f>
        <v>2</v>
      </c>
      <c r="H57" s="7">
        <v>171</v>
      </c>
      <c r="I57" s="7">
        <v>97</v>
      </c>
      <c r="J57" s="7">
        <v>14.2</v>
      </c>
      <c r="K57" s="7">
        <v>3.6</v>
      </c>
      <c r="L57" s="7">
        <v>1.5</v>
      </c>
      <c r="M57" s="7">
        <v>0.3</v>
      </c>
      <c r="O57" s="1">
        <v>72</v>
      </c>
      <c r="P57" s="7">
        <v>120</v>
      </c>
      <c r="Q57" s="7">
        <v>12.4</v>
      </c>
      <c r="R57" s="7">
        <v>2.4</v>
      </c>
      <c r="S57" s="7">
        <v>0.8</v>
      </c>
      <c r="T57" s="7">
        <v>1.9</v>
      </c>
    </row>
    <row r="58" spans="1:20" x14ac:dyDescent="0.25">
      <c r="A58" s="7">
        <v>56</v>
      </c>
      <c r="B58" s="1">
        <f>SQRT((Worksheet!B57-Worksheet!$J$45)^2+(Worksheet!C57-Worksheet!$K$45)^2+(Worksheet!D57-Worksheet!$L$45)^2+(Worksheet!E57-Worksheet!$M$45)^2+(Worksheet!F57-Worksheet!$N$45)^2)</f>
        <v>17.904892028893535</v>
      </c>
      <c r="C58" s="1">
        <f>SQRT((Worksheet!B57-Worksheet!$J$46)^2+(Worksheet!C57-Worksheet!$K$46)^2+(Worksheet!D57-Worksheet!$L$46)^2+(Worksheet!E57-Worksheet!$M$46)^2+(Worksheet!F57-Worksheet!$N$46)^2)</f>
        <v>2.1328769071032836</v>
      </c>
      <c r="D58" s="1">
        <f>SQRT((Worksheet!B57-Worksheet!$J$47)^2+(Worksheet!C57-Worksheet!$K$47)^2+(Worksheet!D57-Worksheet!$L$47)^2+(Worksheet!E57-Worksheet!$M$47)^2+(Worksheet!F57-Worksheet!$N$47)^2)</f>
        <v>28.474601490744533</v>
      </c>
      <c r="E58" s="1">
        <f>MIN(B58:D58)</f>
        <v>2.1328769071032836</v>
      </c>
      <c r="F58" s="1">
        <f>IF(E58=B58,1,IF(E58=C58,2,3))</f>
        <v>2</v>
      </c>
      <c r="H58" s="7">
        <v>172</v>
      </c>
      <c r="I58" s="7">
        <v>84</v>
      </c>
      <c r="J58" s="7">
        <v>21.5</v>
      </c>
      <c r="K58" s="7">
        <v>2.7</v>
      </c>
      <c r="L58" s="7">
        <v>1.1000000000000001</v>
      </c>
      <c r="M58" s="7">
        <v>-0.6</v>
      </c>
      <c r="O58" s="1">
        <v>73</v>
      </c>
      <c r="P58" s="7">
        <v>133</v>
      </c>
      <c r="Q58" s="7">
        <v>9.6999999999999993</v>
      </c>
      <c r="R58" s="7">
        <v>2.9</v>
      </c>
      <c r="S58" s="7">
        <v>0.8</v>
      </c>
      <c r="T58" s="7">
        <v>1.9</v>
      </c>
    </row>
    <row r="59" spans="1:20" x14ac:dyDescent="0.25">
      <c r="A59" s="7">
        <v>57</v>
      </c>
      <c r="B59" s="1">
        <f>SQRT((Worksheet!B58-Worksheet!$J$45)^2+(Worksheet!C58-Worksheet!$K$45)^2+(Worksheet!D58-Worksheet!$L$45)^2+(Worksheet!E58-Worksheet!$M$45)^2+(Worksheet!F58-Worksheet!$N$45)^2)</f>
        <v>4.6299746668475628</v>
      </c>
      <c r="C59" s="1">
        <f>SQRT((Worksheet!B58-Worksheet!$J$46)^2+(Worksheet!C58-Worksheet!$K$46)^2+(Worksheet!D58-Worksheet!$L$46)^2+(Worksheet!E58-Worksheet!$M$46)^2+(Worksheet!F58-Worksheet!$N$46)^2)</f>
        <v>21.786756925853666</v>
      </c>
      <c r="D59" s="1">
        <f>SQRT((Worksheet!B58-Worksheet!$J$47)^2+(Worksheet!C58-Worksheet!$K$47)^2+(Worksheet!D58-Worksheet!$L$47)^2+(Worksheet!E58-Worksheet!$M$47)^2+(Worksheet!F58-Worksheet!$N$47)^2)</f>
        <v>40.574176511938326</v>
      </c>
      <c r="E59" s="1">
        <f>MIN(B59:D59)</f>
        <v>4.6299746668475628</v>
      </c>
      <c r="F59" s="1">
        <f>IF(E59=B59,1,IF(E59=C59,2,3))</f>
        <v>1</v>
      </c>
      <c r="H59" s="7">
        <v>173</v>
      </c>
      <c r="I59" s="7">
        <v>84</v>
      </c>
      <c r="J59" s="7">
        <v>18.5</v>
      </c>
      <c r="K59" s="7">
        <v>4.4000000000000004</v>
      </c>
      <c r="L59" s="7">
        <v>1.1000000000000001</v>
      </c>
      <c r="M59" s="7">
        <v>-0.3</v>
      </c>
      <c r="O59" s="1">
        <v>74</v>
      </c>
      <c r="P59" s="7">
        <v>126</v>
      </c>
      <c r="Q59" s="7">
        <v>9.4</v>
      </c>
      <c r="R59" s="7">
        <v>2.2999999999999998</v>
      </c>
      <c r="S59" s="7">
        <v>1</v>
      </c>
      <c r="T59" s="7">
        <v>4</v>
      </c>
    </row>
    <row r="60" spans="1:20" x14ac:dyDescent="0.25">
      <c r="A60" s="7">
        <v>58</v>
      </c>
      <c r="B60" s="1">
        <f>SQRT((Worksheet!B59-Worksheet!$J$45)^2+(Worksheet!C59-Worksheet!$K$45)^2+(Worksheet!D59-Worksheet!$L$45)^2+(Worksheet!E59-Worksheet!$M$45)^2+(Worksheet!F59-Worksheet!$N$45)^2)</f>
        <v>23.900612296662537</v>
      </c>
      <c r="C60" s="1">
        <f>SQRT((Worksheet!B59-Worksheet!$J$46)^2+(Worksheet!C59-Worksheet!$K$46)^2+(Worksheet!D59-Worksheet!$L$46)^2+(Worksheet!E59-Worksheet!$M$46)^2+(Worksheet!F59-Worksheet!$N$46)^2)</f>
        <v>5.3631801867903395</v>
      </c>
      <c r="D60" s="1">
        <f>SQRT((Worksheet!B59-Worksheet!$J$47)^2+(Worksheet!C59-Worksheet!$K$47)^2+(Worksheet!D59-Worksheet!$L$47)^2+(Worksheet!E59-Worksheet!$M$47)^2+(Worksheet!F59-Worksheet!$N$47)^2)</f>
        <v>25.702712926767891</v>
      </c>
      <c r="E60" s="1">
        <f>MIN(B60:D60)</f>
        <v>5.3631801867903395</v>
      </c>
      <c r="F60" s="1">
        <f>IF(E60=B60,1,IF(E60=C60,2,3))</f>
        <v>2</v>
      </c>
      <c r="H60" s="7">
        <v>174</v>
      </c>
      <c r="I60" s="7">
        <v>98</v>
      </c>
      <c r="J60" s="7">
        <v>16.7</v>
      </c>
      <c r="K60" s="7">
        <v>4.3</v>
      </c>
      <c r="L60" s="7">
        <v>1.7</v>
      </c>
      <c r="M60" s="7">
        <v>0.2</v>
      </c>
      <c r="O60" s="1">
        <v>75</v>
      </c>
      <c r="P60" s="7">
        <v>113</v>
      </c>
      <c r="Q60" s="7">
        <v>8.5</v>
      </c>
      <c r="R60" s="7">
        <v>1.8</v>
      </c>
      <c r="S60" s="7">
        <v>0.8</v>
      </c>
      <c r="T60" s="7">
        <v>0.5</v>
      </c>
    </row>
    <row r="61" spans="1:20" x14ac:dyDescent="0.25">
      <c r="A61" s="7">
        <v>59</v>
      </c>
      <c r="B61" s="1">
        <f>SQRT((Worksheet!B60-Worksheet!$J$45)^2+(Worksheet!C60-Worksheet!$K$45)^2+(Worksheet!D60-Worksheet!$L$45)^2+(Worksheet!E60-Worksheet!$M$45)^2+(Worksheet!F60-Worksheet!$N$45)^2)</f>
        <v>9.921711749783265</v>
      </c>
      <c r="C61" s="1">
        <f>SQRT((Worksheet!B60-Worksheet!$J$46)^2+(Worksheet!C60-Worksheet!$K$46)^2+(Worksheet!D60-Worksheet!$L$46)^2+(Worksheet!E60-Worksheet!$M$46)^2+(Worksheet!F60-Worksheet!$N$46)^2)</f>
        <v>9.0504656569005828</v>
      </c>
      <c r="D61" s="1">
        <f>SQRT((Worksheet!B60-Worksheet!$J$47)^2+(Worksheet!C60-Worksheet!$K$47)^2+(Worksheet!D60-Worksheet!$L$47)^2+(Worksheet!E60-Worksheet!$M$47)^2+(Worksheet!F60-Worksheet!$N$47)^2)</f>
        <v>32.591221404933663</v>
      </c>
      <c r="E61" s="1">
        <f>MIN(B61:D61)</f>
        <v>9.0504656569005828</v>
      </c>
      <c r="F61" s="1">
        <f>IF(E61=B61,1,IF(E61=C61,2,3))</f>
        <v>2</v>
      </c>
      <c r="H61" s="7">
        <v>175</v>
      </c>
      <c r="I61" s="7">
        <v>94</v>
      </c>
      <c r="J61" s="7">
        <v>20.5</v>
      </c>
      <c r="K61" s="7">
        <v>1.8</v>
      </c>
      <c r="L61" s="7">
        <v>1.4</v>
      </c>
      <c r="M61" s="7">
        <v>-0.5</v>
      </c>
      <c r="O61" s="1">
        <v>76</v>
      </c>
      <c r="P61" s="7">
        <v>109</v>
      </c>
      <c r="Q61" s="7">
        <v>9.6999999999999993</v>
      </c>
      <c r="R61" s="7">
        <v>1.4</v>
      </c>
      <c r="S61" s="7">
        <v>1.1000000000000001</v>
      </c>
      <c r="T61" s="7">
        <v>2.1</v>
      </c>
    </row>
    <row r="62" spans="1:20" x14ac:dyDescent="0.25">
      <c r="A62" s="7">
        <v>60</v>
      </c>
      <c r="B62" s="1">
        <f>SQRT((Worksheet!B61-Worksheet!$J$45)^2+(Worksheet!C61-Worksheet!$K$45)^2+(Worksheet!D61-Worksheet!$L$45)^2+(Worksheet!E61-Worksheet!$M$45)^2+(Worksheet!F61-Worksheet!$N$45)^2)</f>
        <v>14.516049962422311</v>
      </c>
      <c r="C62" s="1">
        <f>SQRT((Worksheet!B61-Worksheet!$J$46)^2+(Worksheet!C61-Worksheet!$K$46)^2+(Worksheet!D61-Worksheet!$L$46)^2+(Worksheet!E61-Worksheet!$M$46)^2+(Worksheet!F61-Worksheet!$N$46)^2)</f>
        <v>5.1817719497783727</v>
      </c>
      <c r="D62" s="1">
        <f>SQRT((Worksheet!B61-Worksheet!$J$47)^2+(Worksheet!C61-Worksheet!$K$47)^2+(Worksheet!D61-Worksheet!$L$47)^2+(Worksheet!E61-Worksheet!$M$47)^2+(Worksheet!F61-Worksheet!$N$47)^2)</f>
        <v>27.293172733905408</v>
      </c>
      <c r="E62" s="1">
        <f>MIN(B62:D62)</f>
        <v>5.1817719497783727</v>
      </c>
      <c r="F62" s="1">
        <f>IF(E62=B62,1,IF(E62=C62,2,3))</f>
        <v>2</v>
      </c>
      <c r="H62" s="7">
        <v>176</v>
      </c>
      <c r="I62" s="7">
        <v>99</v>
      </c>
      <c r="J62" s="7">
        <v>17.5</v>
      </c>
      <c r="K62" s="7">
        <v>1.9</v>
      </c>
      <c r="L62" s="7">
        <v>1.4</v>
      </c>
      <c r="M62" s="7">
        <v>0.3</v>
      </c>
      <c r="O62" s="1">
        <v>77</v>
      </c>
      <c r="P62" s="1">
        <v>119</v>
      </c>
      <c r="Q62" s="1">
        <v>12.9</v>
      </c>
      <c r="R62" s="1">
        <v>1.5</v>
      </c>
      <c r="S62" s="1">
        <v>1.3</v>
      </c>
      <c r="T62" s="1">
        <v>3.6</v>
      </c>
    </row>
    <row r="63" spans="1:20" x14ac:dyDescent="0.25">
      <c r="A63" s="7">
        <v>61</v>
      </c>
      <c r="B63" s="1">
        <f>SQRT((Worksheet!B62-Worksheet!$J$45)^2+(Worksheet!C62-Worksheet!$K$45)^2+(Worksheet!D62-Worksheet!$L$45)^2+(Worksheet!E62-Worksheet!$M$45)^2+(Worksheet!F62-Worksheet!$N$45)^2)</f>
        <v>8.2548006583321545</v>
      </c>
      <c r="C63" s="1">
        <f>SQRT((Worksheet!B62-Worksheet!$J$46)^2+(Worksheet!C62-Worksheet!$K$46)^2+(Worksheet!D62-Worksheet!$L$46)^2+(Worksheet!E62-Worksheet!$M$46)^2+(Worksheet!F62-Worksheet!$N$46)^2)</f>
        <v>11.973388035293588</v>
      </c>
      <c r="D63" s="1">
        <f>SQRT((Worksheet!B62-Worksheet!$J$47)^2+(Worksheet!C62-Worksheet!$K$47)^2+(Worksheet!D62-Worksheet!$L$47)^2+(Worksheet!E62-Worksheet!$M$47)^2+(Worksheet!F62-Worksheet!$N$47)^2)</f>
        <v>32.526081435287765</v>
      </c>
      <c r="E63" s="1">
        <f>MIN(B63:D63)</f>
        <v>8.2548006583321545</v>
      </c>
      <c r="F63" s="1">
        <f>IF(E63=B63,1,IF(E63=C63,2,3))</f>
        <v>1</v>
      </c>
      <c r="H63" s="7">
        <v>177</v>
      </c>
      <c r="I63" s="7">
        <v>76</v>
      </c>
      <c r="J63" s="7">
        <v>25.3</v>
      </c>
      <c r="K63" s="7">
        <v>4.5</v>
      </c>
      <c r="L63" s="7">
        <v>1.2</v>
      </c>
      <c r="M63" s="7">
        <v>-0.1</v>
      </c>
      <c r="O63" s="1">
        <v>79</v>
      </c>
      <c r="P63" s="1">
        <v>108</v>
      </c>
      <c r="Q63" s="1">
        <v>10.4</v>
      </c>
      <c r="R63" s="1">
        <v>2.1</v>
      </c>
      <c r="S63" s="1">
        <v>1.3</v>
      </c>
      <c r="T63" s="1">
        <v>2.4</v>
      </c>
    </row>
    <row r="64" spans="1:20" x14ac:dyDescent="0.25">
      <c r="A64" s="7">
        <v>62</v>
      </c>
      <c r="B64" s="1">
        <f>SQRT((Worksheet!B63-Worksheet!$J$45)^2+(Worksheet!C63-Worksheet!$K$45)^2+(Worksheet!D63-Worksheet!$L$45)^2+(Worksheet!E63-Worksheet!$M$45)^2+(Worksheet!F63-Worksheet!$N$45)^2)</f>
        <v>6.8196297807987447</v>
      </c>
      <c r="C64" s="1">
        <f>SQRT((Worksheet!B63-Worksheet!$J$46)^2+(Worksheet!C63-Worksheet!$K$46)^2+(Worksheet!D63-Worksheet!$L$46)^2+(Worksheet!E63-Worksheet!$M$46)^2+(Worksheet!F63-Worksheet!$N$46)^2)</f>
        <v>14.054805842209245</v>
      </c>
      <c r="D64" s="1">
        <f>SQRT((Worksheet!B63-Worksheet!$J$47)^2+(Worksheet!C63-Worksheet!$K$47)^2+(Worksheet!D63-Worksheet!$L$47)^2+(Worksheet!E63-Worksheet!$M$47)^2+(Worksheet!F63-Worksheet!$N$47)^2)</f>
        <v>34.513001577417135</v>
      </c>
      <c r="E64" s="1">
        <f>MIN(B64:D64)</f>
        <v>6.8196297807987447</v>
      </c>
      <c r="F64" s="1">
        <f>IF(E64=B64,1,IF(E64=C64,2,3))</f>
        <v>1</v>
      </c>
      <c r="H64" s="7">
        <v>180</v>
      </c>
      <c r="I64" s="7">
        <v>105</v>
      </c>
      <c r="J64" s="7">
        <v>12</v>
      </c>
      <c r="K64" s="7">
        <v>3.3</v>
      </c>
      <c r="L64" s="7">
        <v>1.1000000000000001</v>
      </c>
      <c r="M64" s="7">
        <v>0</v>
      </c>
      <c r="O64" s="1">
        <v>80</v>
      </c>
      <c r="P64" s="1">
        <v>117</v>
      </c>
      <c r="Q64" s="1">
        <v>6.7</v>
      </c>
      <c r="R64" s="1">
        <v>2.2000000000000002</v>
      </c>
      <c r="S64" s="1">
        <v>1.8</v>
      </c>
      <c r="T64" s="1">
        <v>6.7</v>
      </c>
    </row>
    <row r="65" spans="1:20" x14ac:dyDescent="0.25">
      <c r="A65" s="7">
        <v>63</v>
      </c>
      <c r="B65" s="1">
        <f>SQRT((Worksheet!B64-Worksheet!$J$45)^2+(Worksheet!C64-Worksheet!$K$45)^2+(Worksheet!D64-Worksheet!$L$45)^2+(Worksheet!E64-Worksheet!$M$45)^2+(Worksheet!F64-Worksheet!$N$45)^2)</f>
        <v>18.935270624810951</v>
      </c>
      <c r="C65" s="1">
        <f>SQRT((Worksheet!B64-Worksheet!$J$46)^2+(Worksheet!C64-Worksheet!$K$46)^2+(Worksheet!D64-Worksheet!$L$46)^2+(Worksheet!E64-Worksheet!$M$46)^2+(Worksheet!F64-Worksheet!$N$46)^2)</f>
        <v>0.97213489485546023</v>
      </c>
      <c r="D65" s="1">
        <f>SQRT((Worksheet!B64-Worksheet!$J$47)^2+(Worksheet!C64-Worksheet!$K$47)^2+(Worksheet!D64-Worksheet!$L$47)^2+(Worksheet!E64-Worksheet!$M$47)^2+(Worksheet!F64-Worksheet!$N$47)^2)</f>
        <v>26.802723248486743</v>
      </c>
      <c r="E65" s="1">
        <f>MIN(B65:D65)</f>
        <v>0.97213489485546023</v>
      </c>
      <c r="F65" s="1">
        <f>IF(E65=B65,1,IF(E65=C65,2,3))</f>
        <v>2</v>
      </c>
      <c r="H65" s="7">
        <v>181</v>
      </c>
      <c r="I65" s="7">
        <v>88</v>
      </c>
      <c r="J65" s="7">
        <v>16.5</v>
      </c>
      <c r="K65" s="7">
        <v>4.9000000000000004</v>
      </c>
      <c r="L65" s="7">
        <v>0.8</v>
      </c>
      <c r="M65" s="7">
        <v>0.1</v>
      </c>
      <c r="O65" s="1">
        <v>81</v>
      </c>
      <c r="P65" s="1">
        <v>115</v>
      </c>
      <c r="Q65" s="1">
        <v>15.3</v>
      </c>
      <c r="R65" s="1">
        <v>2.2999999999999998</v>
      </c>
      <c r="S65" s="1">
        <v>2</v>
      </c>
      <c r="T65" s="1">
        <v>2</v>
      </c>
    </row>
    <row r="66" spans="1:20" x14ac:dyDescent="0.25">
      <c r="A66" s="7">
        <v>64</v>
      </c>
      <c r="B66" s="1">
        <f>SQRT((Worksheet!B65-Worksheet!$J$45)^2+(Worksheet!C65-Worksheet!$K$45)^2+(Worksheet!D65-Worksheet!$L$45)^2+(Worksheet!E65-Worksheet!$M$45)^2+(Worksheet!F65-Worksheet!$N$45)^2)</f>
        <v>20.156163126721136</v>
      </c>
      <c r="C66" s="1">
        <f>SQRT((Worksheet!B65-Worksheet!$J$46)^2+(Worksheet!C65-Worksheet!$K$46)^2+(Worksheet!D65-Worksheet!$L$46)^2+(Worksheet!E65-Worksheet!$M$46)^2+(Worksheet!F65-Worksheet!$N$46)^2)</f>
        <v>2.0251164593582489</v>
      </c>
      <c r="D66" s="1">
        <f>SQRT((Worksheet!B65-Worksheet!$J$47)^2+(Worksheet!C65-Worksheet!$K$47)^2+(Worksheet!D65-Worksheet!$L$47)^2+(Worksheet!E65-Worksheet!$M$47)^2+(Worksheet!F65-Worksheet!$N$47)^2)</f>
        <v>24.818337707800858</v>
      </c>
      <c r="E66" s="1">
        <f>MIN(B66:D66)</f>
        <v>2.0251164593582489</v>
      </c>
      <c r="F66" s="1">
        <f>IF(E66=B66,1,IF(E66=C66,2,3))</f>
        <v>2</v>
      </c>
      <c r="H66" s="7">
        <v>182</v>
      </c>
      <c r="I66" s="7">
        <v>97</v>
      </c>
      <c r="J66" s="7">
        <v>15.1</v>
      </c>
      <c r="K66" s="7">
        <v>1.8</v>
      </c>
      <c r="L66" s="7">
        <v>1.2</v>
      </c>
      <c r="M66" s="7">
        <v>-0.2</v>
      </c>
      <c r="O66" s="1">
        <v>85</v>
      </c>
      <c r="P66" s="1">
        <v>111</v>
      </c>
      <c r="Q66" s="1">
        <v>7.8</v>
      </c>
      <c r="R66" s="1">
        <v>2</v>
      </c>
      <c r="S66" s="1">
        <v>1.8</v>
      </c>
      <c r="T66" s="1">
        <v>4.0999999999999996</v>
      </c>
    </row>
    <row r="67" spans="1:20" x14ac:dyDescent="0.25">
      <c r="A67" s="7">
        <v>65</v>
      </c>
      <c r="B67" s="1">
        <f>SQRT((Worksheet!B66-Worksheet!$J$45)^2+(Worksheet!C66-Worksheet!$K$45)^2+(Worksheet!D66-Worksheet!$L$45)^2+(Worksheet!E66-Worksheet!$M$45)^2+(Worksheet!F66-Worksheet!$N$45)^2)</f>
        <v>21.688816187321777</v>
      </c>
      <c r="C67" s="1">
        <f>SQRT((Worksheet!B66-Worksheet!$J$46)^2+(Worksheet!C66-Worksheet!$K$46)^2+(Worksheet!D66-Worksheet!$L$46)^2+(Worksheet!E66-Worksheet!$M$46)^2+(Worksheet!F66-Worksheet!$N$46)^2)</f>
        <v>4.7034409933755263</v>
      </c>
      <c r="D67" s="1">
        <f>SQRT((Worksheet!B66-Worksheet!$J$47)^2+(Worksheet!C66-Worksheet!$K$47)^2+(Worksheet!D66-Worksheet!$L$47)^2+(Worksheet!E66-Worksheet!$M$47)^2+(Worksheet!F66-Worksheet!$N$47)^2)</f>
        <v>22.660708564945764</v>
      </c>
      <c r="E67" s="1">
        <f>MIN(B67:D67)</f>
        <v>4.7034409933755263</v>
      </c>
      <c r="F67" s="1">
        <f>IF(E67=B67,1,IF(E67=C67,2,3))</f>
        <v>2</v>
      </c>
      <c r="H67" s="7">
        <v>184</v>
      </c>
      <c r="I67" s="7">
        <v>79</v>
      </c>
      <c r="J67" s="7">
        <v>19</v>
      </c>
      <c r="K67" s="7">
        <v>5.5</v>
      </c>
      <c r="L67" s="7">
        <v>0.9</v>
      </c>
      <c r="M67" s="7">
        <v>0.3</v>
      </c>
      <c r="O67" s="1">
        <v>86</v>
      </c>
      <c r="P67" s="1">
        <v>107</v>
      </c>
      <c r="Q67" s="1">
        <v>13</v>
      </c>
      <c r="R67" s="1">
        <v>1.5</v>
      </c>
      <c r="S67" s="1">
        <v>2.8</v>
      </c>
      <c r="T67" s="1">
        <v>1.7</v>
      </c>
    </row>
    <row r="68" spans="1:20" x14ac:dyDescent="0.25">
      <c r="A68" s="7">
        <v>66</v>
      </c>
      <c r="B68" s="1">
        <f>SQRT((Worksheet!B67-Worksheet!$J$45)^2+(Worksheet!C67-Worksheet!$K$45)^2+(Worksheet!D67-Worksheet!$L$45)^2+(Worksheet!E67-Worksheet!$M$45)^2+(Worksheet!F67-Worksheet!$N$45)^2)</f>
        <v>11.414936487107205</v>
      </c>
      <c r="C68" s="1">
        <f>SQRT((Worksheet!B67-Worksheet!$J$46)^2+(Worksheet!C67-Worksheet!$K$46)^2+(Worksheet!D67-Worksheet!$L$46)^2+(Worksheet!E67-Worksheet!$M$46)^2+(Worksheet!F67-Worksheet!$N$46)^2)</f>
        <v>9.3900494911940164</v>
      </c>
      <c r="D68" s="1">
        <f>SQRT((Worksheet!B67-Worksheet!$J$47)^2+(Worksheet!C67-Worksheet!$K$47)^2+(Worksheet!D67-Worksheet!$L$47)^2+(Worksheet!E67-Worksheet!$M$47)^2+(Worksheet!F67-Worksheet!$N$47)^2)</f>
        <v>29.916832103352604</v>
      </c>
      <c r="E68" s="1">
        <f>MIN(B68:D68)</f>
        <v>9.3900494911940164</v>
      </c>
      <c r="F68" s="1">
        <f>IF(E68=B68,1,IF(E68=C68,2,3))</f>
        <v>2</v>
      </c>
      <c r="H68" s="7">
        <v>185</v>
      </c>
      <c r="I68" s="7">
        <v>92</v>
      </c>
      <c r="J68" s="7">
        <v>11.1</v>
      </c>
      <c r="K68" s="7">
        <v>2</v>
      </c>
      <c r="L68" s="7">
        <v>0.7</v>
      </c>
      <c r="M68" s="7">
        <v>-0.2</v>
      </c>
      <c r="O68" s="1">
        <v>87</v>
      </c>
      <c r="P68" s="1">
        <v>119</v>
      </c>
      <c r="Q68" s="1">
        <v>11.4</v>
      </c>
      <c r="R68" s="1">
        <v>2.2999999999999998</v>
      </c>
      <c r="S68" s="1">
        <v>2.2000000000000002</v>
      </c>
      <c r="T68" s="1">
        <v>1.6</v>
      </c>
    </row>
    <row r="69" spans="1:20" x14ac:dyDescent="0.25">
      <c r="A69" s="7">
        <v>67</v>
      </c>
      <c r="B69" s="1">
        <f>SQRT((Worksheet!B68-Worksheet!$J$45)^2+(Worksheet!C68-Worksheet!$K$45)^2+(Worksheet!D68-Worksheet!$L$45)^2+(Worksheet!E68-Worksheet!$M$45)^2+(Worksheet!F68-Worksheet!$N$45)^2)</f>
        <v>21.994004966279931</v>
      </c>
      <c r="C69" s="1">
        <f>SQRT((Worksheet!B68-Worksheet!$J$46)^2+(Worksheet!C68-Worksheet!$K$46)^2+(Worksheet!D68-Worksheet!$L$46)^2+(Worksheet!E68-Worksheet!$M$46)^2+(Worksheet!F68-Worksheet!$N$46)^2)</f>
        <v>3.4655816738073306</v>
      </c>
      <c r="D69" s="1">
        <f>SQRT((Worksheet!B68-Worksheet!$J$47)^2+(Worksheet!C68-Worksheet!$K$47)^2+(Worksheet!D68-Worksheet!$L$47)^2+(Worksheet!E68-Worksheet!$M$47)^2+(Worksheet!F68-Worksheet!$N$47)^2)</f>
        <v>25.301484224640937</v>
      </c>
      <c r="E69" s="1">
        <f>MIN(B69:D69)</f>
        <v>3.4655816738073306</v>
      </c>
      <c r="F69" s="1">
        <f>IF(E69=B69,1,IF(E69=C69,2,3))</f>
        <v>2</v>
      </c>
      <c r="H69" s="7">
        <v>213</v>
      </c>
      <c r="I69" s="7">
        <v>103</v>
      </c>
      <c r="J69" s="7">
        <v>5.0999999999999996</v>
      </c>
      <c r="K69" s="7">
        <v>1.4</v>
      </c>
      <c r="L69" s="7">
        <v>1.2</v>
      </c>
      <c r="M69" s="7">
        <v>5</v>
      </c>
      <c r="O69" s="1">
        <v>88</v>
      </c>
      <c r="P69" s="1">
        <v>122</v>
      </c>
      <c r="Q69" s="1">
        <v>11.8</v>
      </c>
      <c r="R69" s="1">
        <v>2.7</v>
      </c>
      <c r="S69" s="1">
        <v>1.7</v>
      </c>
      <c r="T69" s="1">
        <v>2.2999999999999998</v>
      </c>
    </row>
    <row r="70" spans="1:20" x14ac:dyDescent="0.25">
      <c r="A70" s="7">
        <v>68</v>
      </c>
      <c r="B70" s="1">
        <f>SQRT((Worksheet!B69-Worksheet!$J$45)^2+(Worksheet!C69-Worksheet!$K$45)^2+(Worksheet!D69-Worksheet!$L$45)^2+(Worksheet!E69-Worksheet!$M$45)^2+(Worksheet!F69-Worksheet!$N$45)^2)</f>
        <v>4.3693618469859894</v>
      </c>
      <c r="C70" s="1">
        <f>SQRT((Worksheet!B69-Worksheet!$J$46)^2+(Worksheet!C69-Worksheet!$K$46)^2+(Worksheet!D69-Worksheet!$L$46)^2+(Worksheet!E69-Worksheet!$M$46)^2+(Worksheet!F69-Worksheet!$N$46)^2)</f>
        <v>17.976651641420574</v>
      </c>
      <c r="D70" s="1">
        <f>SQRT((Worksheet!B69-Worksheet!$J$47)^2+(Worksheet!C69-Worksheet!$K$47)^2+(Worksheet!D69-Worksheet!$L$47)^2+(Worksheet!E69-Worksheet!$M$47)^2+(Worksheet!F69-Worksheet!$N$47)^2)</f>
        <v>38.014640996025605</v>
      </c>
      <c r="E70" s="1">
        <f>MIN(B70:D70)</f>
        <v>4.3693618469859894</v>
      </c>
      <c r="F70" s="1">
        <f>IF(E70=B70,1,IF(E70=C70,2,3))</f>
        <v>1</v>
      </c>
      <c r="H70" s="7">
        <v>214</v>
      </c>
      <c r="I70" s="7">
        <v>97</v>
      </c>
      <c r="J70" s="7">
        <v>4.7</v>
      </c>
      <c r="K70" s="7">
        <v>1.1000000000000001</v>
      </c>
      <c r="L70" s="7">
        <v>2.1</v>
      </c>
      <c r="M70" s="7">
        <v>12.6</v>
      </c>
      <c r="O70" s="1">
        <v>90</v>
      </c>
      <c r="P70" s="1">
        <v>109</v>
      </c>
      <c r="Q70" s="1">
        <v>7.6</v>
      </c>
      <c r="R70" s="1">
        <v>1.3</v>
      </c>
      <c r="S70" s="1">
        <v>2.2000000000000002</v>
      </c>
      <c r="T70" s="1">
        <v>1.9</v>
      </c>
    </row>
    <row r="71" spans="1:20" x14ac:dyDescent="0.25">
      <c r="A71" s="7">
        <v>69</v>
      </c>
      <c r="B71" s="1">
        <f>SQRT((Worksheet!B70-Worksheet!$J$45)^2+(Worksheet!C70-Worksheet!$K$45)^2+(Worksheet!D70-Worksheet!$L$45)^2+(Worksheet!E70-Worksheet!$M$45)^2+(Worksheet!F70-Worksheet!$N$45)^2)</f>
        <v>16.918724560619697</v>
      </c>
      <c r="C71" s="1">
        <f>SQRT((Worksheet!B70-Worksheet!$J$46)^2+(Worksheet!C70-Worksheet!$K$46)^2+(Worksheet!D70-Worksheet!$L$46)^2+(Worksheet!E70-Worksheet!$M$46)^2+(Worksheet!F70-Worksheet!$N$46)^2)</f>
        <v>2.2612380490120572</v>
      </c>
      <c r="D71" s="1">
        <f>SQRT((Worksheet!B70-Worksheet!$J$47)^2+(Worksheet!C70-Worksheet!$K$47)^2+(Worksheet!D70-Worksheet!$L$47)^2+(Worksheet!E70-Worksheet!$M$47)^2+(Worksheet!F70-Worksheet!$N$47)^2)</f>
        <v>28.074363511546434</v>
      </c>
      <c r="E71" s="1">
        <f>MIN(B71:D71)</f>
        <v>2.2612380490120572</v>
      </c>
      <c r="F71" s="1">
        <f>IF(E71=B71,1,IF(E71=C71,2,3))</f>
        <v>2</v>
      </c>
      <c r="H71" s="7">
        <v>215</v>
      </c>
      <c r="I71" s="7">
        <v>102</v>
      </c>
      <c r="J71" s="7">
        <v>5.3</v>
      </c>
      <c r="K71" s="7">
        <v>1.4</v>
      </c>
      <c r="L71" s="7">
        <v>1.3</v>
      </c>
      <c r="M71" s="7">
        <v>6.7</v>
      </c>
      <c r="O71" s="1">
        <v>92</v>
      </c>
      <c r="P71" s="1">
        <v>112</v>
      </c>
      <c r="Q71" s="1">
        <v>5.9</v>
      </c>
      <c r="R71" s="1">
        <v>1.7</v>
      </c>
      <c r="S71" s="1">
        <v>2</v>
      </c>
      <c r="T71" s="1">
        <v>1.3</v>
      </c>
    </row>
    <row r="72" spans="1:20" x14ac:dyDescent="0.25">
      <c r="A72" s="7">
        <v>70</v>
      </c>
      <c r="B72" s="1">
        <f>SQRT((Worksheet!B71-Worksheet!$J$45)^2+(Worksheet!C71-Worksheet!$K$45)^2+(Worksheet!D71-Worksheet!$L$45)^2+(Worksheet!E71-Worksheet!$M$45)^2+(Worksheet!F71-Worksheet!$N$45)^2)</f>
        <v>9.9324820494288151</v>
      </c>
      <c r="C72" s="1">
        <f>SQRT((Worksheet!B71-Worksheet!$J$46)^2+(Worksheet!C71-Worksheet!$K$46)^2+(Worksheet!D71-Worksheet!$L$46)^2+(Worksheet!E71-Worksheet!$M$46)^2+(Worksheet!F71-Worksheet!$N$46)^2)</f>
        <v>11.403453149497626</v>
      </c>
      <c r="D72" s="1">
        <f>SQRT((Worksheet!B71-Worksheet!$J$47)^2+(Worksheet!C71-Worksheet!$K$47)^2+(Worksheet!D71-Worksheet!$L$47)^2+(Worksheet!E71-Worksheet!$M$47)^2+(Worksheet!F71-Worksheet!$N$47)^2)</f>
        <v>31.178802296839535</v>
      </c>
      <c r="E72" s="1">
        <f>MIN(B72:D72)</f>
        <v>9.9324820494288151</v>
      </c>
      <c r="F72" s="1">
        <f>IF(E72=B72,1,IF(E72=C72,2,3))</f>
        <v>1</v>
      </c>
      <c r="H72" s="14" t="s">
        <v>15</v>
      </c>
      <c r="I72" s="15">
        <f>AVERAGE(I3:I71)</f>
        <v>95.623188405797094</v>
      </c>
      <c r="J72" s="15">
        <f>AVERAGE(J3:J71)</f>
        <v>12.014492753623189</v>
      </c>
      <c r="K72" s="15">
        <f>AVERAGE(K3:K71)</f>
        <v>2.7768115942028992</v>
      </c>
      <c r="L72" s="15">
        <f>AVERAGE(L3:L71)</f>
        <v>1.16231884057971</v>
      </c>
      <c r="M72" s="15">
        <f>AVERAGE(M3:M71)</f>
        <v>1.4014492753623191</v>
      </c>
      <c r="O72" s="1">
        <v>93</v>
      </c>
      <c r="P72" s="1">
        <v>112</v>
      </c>
      <c r="Q72" s="1">
        <v>9.5</v>
      </c>
      <c r="R72" s="1">
        <v>2</v>
      </c>
      <c r="S72" s="1">
        <v>1.2</v>
      </c>
      <c r="T72" s="1">
        <v>0.7</v>
      </c>
    </row>
    <row r="73" spans="1:20" x14ac:dyDescent="0.25">
      <c r="A73" s="7">
        <v>71</v>
      </c>
      <c r="B73" s="1">
        <f>SQRT((Worksheet!B72-Worksheet!$J$45)^2+(Worksheet!C72-Worksheet!$K$45)^2+(Worksheet!D72-Worksheet!$L$45)^2+(Worksheet!E72-Worksheet!$M$45)^2+(Worksheet!F72-Worksheet!$N$45)^2)</f>
        <v>3.1462667056010218</v>
      </c>
      <c r="C73" s="1">
        <f>SQRT((Worksheet!B72-Worksheet!$J$46)^2+(Worksheet!C72-Worksheet!$K$46)^2+(Worksheet!D72-Worksheet!$L$46)^2+(Worksheet!E72-Worksheet!$M$46)^2+(Worksheet!F72-Worksheet!$N$46)^2)</f>
        <v>18.771863556393281</v>
      </c>
      <c r="D73" s="1">
        <f>SQRT((Worksheet!B72-Worksheet!$J$47)^2+(Worksheet!C72-Worksheet!$K$47)^2+(Worksheet!D72-Worksheet!$L$47)^2+(Worksheet!E72-Worksheet!$M$47)^2+(Worksheet!F72-Worksheet!$N$47)^2)</f>
        <v>38.021822904921756</v>
      </c>
      <c r="E73" s="1">
        <f>MIN(B73:D73)</f>
        <v>3.1462667056010218</v>
      </c>
      <c r="F73" s="1">
        <f>IF(E73=B73,1,IF(E73=C73,2,3))</f>
        <v>1</v>
      </c>
      <c r="O73" s="1">
        <v>95</v>
      </c>
      <c r="P73" s="1">
        <v>109</v>
      </c>
      <c r="Q73" s="1">
        <v>12.4</v>
      </c>
      <c r="R73" s="1">
        <v>2.2999999999999998</v>
      </c>
      <c r="S73" s="1">
        <v>1.7</v>
      </c>
      <c r="T73" s="1">
        <v>0.8</v>
      </c>
    </row>
    <row r="74" spans="1:20" x14ac:dyDescent="0.25">
      <c r="A74" s="7">
        <v>72</v>
      </c>
      <c r="B74" s="1">
        <f>SQRT((Worksheet!B73-Worksheet!$J$45)^2+(Worksheet!C73-Worksheet!$K$45)^2+(Worksheet!D73-Worksheet!$L$45)^2+(Worksheet!E73-Worksheet!$M$45)^2+(Worksheet!F73-Worksheet!$N$45)^2)</f>
        <v>23.865747959986983</v>
      </c>
      <c r="C74" s="1">
        <f>SQRT((Worksheet!B73-Worksheet!$J$46)^2+(Worksheet!C73-Worksheet!$K$46)^2+(Worksheet!D73-Worksheet!$L$46)^2+(Worksheet!E73-Worksheet!$M$46)^2+(Worksheet!F73-Worksheet!$N$46)^2)</f>
        <v>5.9356001191795258</v>
      </c>
      <c r="D74" s="1">
        <f>SQRT((Worksheet!B73-Worksheet!$J$47)^2+(Worksheet!C73-Worksheet!$K$47)^2+(Worksheet!D73-Worksheet!$L$47)^2+(Worksheet!E73-Worksheet!$M$47)^2+(Worksheet!F73-Worksheet!$N$47)^2)</f>
        <v>26.451043697090789</v>
      </c>
      <c r="E74" s="1">
        <f>MIN(B74:D74)</f>
        <v>5.9356001191795258</v>
      </c>
      <c r="F74" s="1">
        <f>IF(E74=B74,1,IF(E74=C74,2,3))</f>
        <v>2</v>
      </c>
      <c r="O74" s="1">
        <v>96</v>
      </c>
      <c r="P74" s="1">
        <v>114</v>
      </c>
      <c r="Q74" s="1">
        <v>9.1</v>
      </c>
      <c r="R74" s="1">
        <v>2.6</v>
      </c>
      <c r="S74" s="1">
        <v>1.5</v>
      </c>
      <c r="T74" s="1">
        <v>1.5</v>
      </c>
    </row>
    <row r="75" spans="1:20" x14ac:dyDescent="0.25">
      <c r="A75" s="7">
        <v>73</v>
      </c>
      <c r="B75" s="1">
        <f>SQRT((Worksheet!B74-Worksheet!$J$45)^2+(Worksheet!C74-Worksheet!$K$45)^2+(Worksheet!D74-Worksheet!$L$45)^2+(Worksheet!E74-Worksheet!$M$45)^2+(Worksheet!F74-Worksheet!$N$45)^2)</f>
        <v>36.913582267596425</v>
      </c>
      <c r="C75" s="1">
        <f>SQRT((Worksheet!B74-Worksheet!$J$46)^2+(Worksheet!C74-Worksheet!$K$46)^2+(Worksheet!D74-Worksheet!$L$46)^2+(Worksheet!E74-Worksheet!$M$46)^2+(Worksheet!F74-Worksheet!$N$46)^2)</f>
        <v>18.301451130461931</v>
      </c>
      <c r="D75" s="1">
        <f>SQRT((Worksheet!B74-Worksheet!$J$47)^2+(Worksheet!C74-Worksheet!$K$47)^2+(Worksheet!D74-Worksheet!$L$47)^2+(Worksheet!E74-Worksheet!$M$47)^2+(Worksheet!F74-Worksheet!$N$47)^2)</f>
        <v>26.139015808710457</v>
      </c>
      <c r="E75" s="1">
        <f>MIN(B75:D75)</f>
        <v>18.301451130461931</v>
      </c>
      <c r="F75" s="1">
        <f>IF(E75=B75,1,IF(E75=C75,2,3))</f>
        <v>2</v>
      </c>
      <c r="O75" s="1">
        <v>97</v>
      </c>
      <c r="P75" s="1">
        <v>114</v>
      </c>
      <c r="Q75" s="1">
        <v>11.1</v>
      </c>
      <c r="R75" s="1">
        <v>2.4</v>
      </c>
      <c r="S75" s="1">
        <v>2</v>
      </c>
      <c r="T75" s="1">
        <v>-0.3</v>
      </c>
    </row>
    <row r="76" spans="1:20" x14ac:dyDescent="0.25">
      <c r="A76" s="7">
        <v>74</v>
      </c>
      <c r="B76" s="1">
        <f>SQRT((Worksheet!B75-Worksheet!$J$45)^2+(Worksheet!C75-Worksheet!$K$45)^2+(Worksheet!D75-Worksheet!$L$45)^2+(Worksheet!E75-Worksheet!$M$45)^2+(Worksheet!F75-Worksheet!$N$45)^2)</f>
        <v>30.053896010594872</v>
      </c>
      <c r="C76" s="1">
        <f>SQRT((Worksheet!B75-Worksheet!$J$46)^2+(Worksheet!C75-Worksheet!$K$46)^2+(Worksheet!D75-Worksheet!$L$46)^2+(Worksheet!E75-Worksheet!$M$46)^2+(Worksheet!F75-Worksheet!$N$46)^2)</f>
        <v>11.339605058927361</v>
      </c>
      <c r="D76" s="1">
        <f>SQRT((Worksheet!B75-Worksheet!$J$47)^2+(Worksheet!C75-Worksheet!$K$47)^2+(Worksheet!D75-Worksheet!$L$47)^2+(Worksheet!E75-Worksheet!$M$47)^2+(Worksheet!F75-Worksheet!$N$47)^2)</f>
        <v>23.298989893484887</v>
      </c>
      <c r="E76" s="1">
        <f>MIN(B76:D76)</f>
        <v>11.339605058927361</v>
      </c>
      <c r="F76" s="1">
        <f>IF(E76=B76,1,IF(E76=C76,2,3))</f>
        <v>2</v>
      </c>
      <c r="O76" s="1">
        <v>98</v>
      </c>
      <c r="P76" s="1">
        <v>110</v>
      </c>
      <c r="Q76" s="1">
        <v>8.4</v>
      </c>
      <c r="R76" s="1">
        <v>1.4</v>
      </c>
      <c r="S76" s="1">
        <v>1</v>
      </c>
      <c r="T76" s="1">
        <v>1.9</v>
      </c>
    </row>
    <row r="77" spans="1:20" x14ac:dyDescent="0.25">
      <c r="A77" s="7">
        <v>75</v>
      </c>
      <c r="B77" s="1">
        <f>SQRT((Worksheet!B76-Worksheet!$J$45)^2+(Worksheet!C76-Worksheet!$K$45)^2+(Worksheet!D76-Worksheet!$L$45)^2+(Worksheet!E76-Worksheet!$M$45)^2+(Worksheet!F76-Worksheet!$N$45)^2)</f>
        <v>17.226829415682396</v>
      </c>
      <c r="C77" s="1">
        <f>SQRT((Worksheet!B76-Worksheet!$J$46)^2+(Worksheet!C76-Worksheet!$K$46)^2+(Worksheet!D76-Worksheet!$L$46)^2+(Worksheet!E76-Worksheet!$M$46)^2+(Worksheet!F76-Worksheet!$N$46)^2)</f>
        <v>3.1878452249388451</v>
      </c>
      <c r="D77" s="1">
        <f>SQRT((Worksheet!B76-Worksheet!$J$47)^2+(Worksheet!C76-Worksheet!$K$47)^2+(Worksheet!D76-Worksheet!$L$47)^2+(Worksheet!E76-Worksheet!$M$47)^2+(Worksheet!F76-Worksheet!$N$47)^2)</f>
        <v>28.679516543818263</v>
      </c>
      <c r="E77" s="1">
        <f>MIN(B77:D77)</f>
        <v>3.1878452249388451</v>
      </c>
      <c r="F77" s="1">
        <f>IF(E77=B77,1,IF(E77=C77,2,3))</f>
        <v>2</v>
      </c>
      <c r="O77" s="1">
        <v>99</v>
      </c>
      <c r="P77" s="1">
        <v>120</v>
      </c>
      <c r="Q77" s="1">
        <v>7.1</v>
      </c>
      <c r="R77" s="1">
        <v>1.2</v>
      </c>
      <c r="S77" s="1">
        <v>1.5</v>
      </c>
      <c r="T77" s="1">
        <v>4.3</v>
      </c>
    </row>
    <row r="78" spans="1:20" x14ac:dyDescent="0.25">
      <c r="A78" s="7">
        <v>76</v>
      </c>
      <c r="B78" s="1">
        <f>SQRT((Worksheet!B77-Worksheet!$J$45)^2+(Worksheet!C77-Worksheet!$K$45)^2+(Worksheet!D77-Worksheet!$L$45)^2+(Worksheet!E77-Worksheet!$M$45)^2+(Worksheet!F77-Worksheet!$N$45)^2)</f>
        <v>13.101362773068333</v>
      </c>
      <c r="C78" s="1">
        <f>SQRT((Worksheet!B77-Worksheet!$J$46)^2+(Worksheet!C77-Worksheet!$K$46)^2+(Worksheet!D77-Worksheet!$L$46)^2+(Worksheet!E77-Worksheet!$M$46)^2+(Worksheet!F77-Worksheet!$N$46)^2)</f>
        <v>5.8137698787770677</v>
      </c>
      <c r="D78" s="1">
        <f>SQRT((Worksheet!B77-Worksheet!$J$47)^2+(Worksheet!C77-Worksheet!$K$47)^2+(Worksheet!D77-Worksheet!$L$47)^2+(Worksheet!E77-Worksheet!$M$47)^2+(Worksheet!F77-Worksheet!$N$47)^2)</f>
        <v>29.703525915214865</v>
      </c>
      <c r="E78" s="1">
        <f>MIN(B78:D78)</f>
        <v>5.8137698787770677</v>
      </c>
      <c r="F78" s="1">
        <f>IF(E78=B78,1,IF(E78=C78,2,3))</f>
        <v>2</v>
      </c>
      <c r="O78" s="1">
        <v>100</v>
      </c>
      <c r="P78" s="1">
        <v>108</v>
      </c>
      <c r="Q78" s="1">
        <v>10.9</v>
      </c>
      <c r="R78" s="1">
        <v>1.2</v>
      </c>
      <c r="S78" s="1">
        <v>1.9</v>
      </c>
      <c r="T78" s="1">
        <v>1</v>
      </c>
    </row>
    <row r="79" spans="1:20" x14ac:dyDescent="0.25">
      <c r="A79" s="7">
        <v>77</v>
      </c>
      <c r="B79" s="1">
        <f>SQRT((Worksheet!B78-Worksheet!$J$45)^2+(Worksheet!C78-Worksheet!$K$45)^2+(Worksheet!D78-Worksheet!$L$45)^2+(Worksheet!E78-Worksheet!$M$45)^2+(Worksheet!F78-Worksheet!$N$45)^2)</f>
        <v>23.005989861886825</v>
      </c>
      <c r="C79" s="1">
        <f>SQRT((Worksheet!B78-Worksheet!$J$46)^2+(Worksheet!C78-Worksheet!$K$46)^2+(Worksheet!D78-Worksheet!$L$46)^2+(Worksheet!E78-Worksheet!$M$46)^2+(Worksheet!F78-Worksheet!$N$46)^2)</f>
        <v>5.3052617801873465</v>
      </c>
      <c r="D79" s="1">
        <f>SQRT((Worksheet!B78-Worksheet!$J$47)^2+(Worksheet!C78-Worksheet!$K$47)^2+(Worksheet!D78-Worksheet!$L$47)^2+(Worksheet!E78-Worksheet!$M$47)^2+(Worksheet!F78-Worksheet!$N$47)^2)</f>
        <v>25.38050209468776</v>
      </c>
      <c r="E79" s="1">
        <f>MIN(B79:D79)</f>
        <v>5.3052617801873465</v>
      </c>
      <c r="F79" s="1">
        <f>IF(E79=B79,1,IF(E79=C79,2,3))</f>
        <v>2</v>
      </c>
      <c r="O79" s="1">
        <v>101</v>
      </c>
      <c r="P79" s="1">
        <v>108</v>
      </c>
      <c r="Q79" s="1">
        <v>8.6999999999999993</v>
      </c>
      <c r="R79" s="1">
        <v>1.2</v>
      </c>
      <c r="S79" s="1">
        <v>2.2000000000000002</v>
      </c>
      <c r="T79" s="1">
        <v>2.5</v>
      </c>
    </row>
    <row r="80" spans="1:20" x14ac:dyDescent="0.25">
      <c r="A80" s="7">
        <v>78</v>
      </c>
      <c r="B80" s="1">
        <f>SQRT((Worksheet!B79-Worksheet!$J$45)^2+(Worksheet!C79-Worksheet!$K$45)^2+(Worksheet!D79-Worksheet!$L$45)^2+(Worksheet!E79-Worksheet!$M$45)^2+(Worksheet!F79-Worksheet!$N$45)^2)</f>
        <v>6.8532429833074664</v>
      </c>
      <c r="C80" s="1">
        <f>SQRT((Worksheet!B79-Worksheet!$J$46)^2+(Worksheet!C79-Worksheet!$K$46)^2+(Worksheet!D79-Worksheet!$L$46)^2+(Worksheet!E79-Worksheet!$M$46)^2+(Worksheet!F79-Worksheet!$N$46)^2)</f>
        <v>14.078077750337652</v>
      </c>
      <c r="D80" s="1">
        <f>SQRT((Worksheet!B79-Worksheet!$J$47)^2+(Worksheet!C79-Worksheet!$K$47)^2+(Worksheet!D79-Worksheet!$L$47)^2+(Worksheet!E79-Worksheet!$M$47)^2+(Worksheet!F79-Worksheet!$N$47)^2)</f>
        <v>34.512831508764428</v>
      </c>
      <c r="E80" s="1">
        <f>MIN(B80:D80)</f>
        <v>6.8532429833074664</v>
      </c>
      <c r="F80" s="1">
        <f>IF(E80=B80,1,IF(E80=C80,2,3))</f>
        <v>1</v>
      </c>
      <c r="O80" s="1">
        <v>102</v>
      </c>
      <c r="P80" s="1">
        <v>116</v>
      </c>
      <c r="Q80" s="1">
        <v>11.9</v>
      </c>
      <c r="R80" s="1">
        <v>1.8</v>
      </c>
      <c r="S80" s="1">
        <v>1.9</v>
      </c>
      <c r="T80" s="1">
        <v>1.5</v>
      </c>
    </row>
    <row r="81" spans="1:20" x14ac:dyDescent="0.25">
      <c r="A81" s="7">
        <v>79</v>
      </c>
      <c r="B81" s="1">
        <f>SQRT((Worksheet!B80-Worksheet!$J$45)^2+(Worksheet!C80-Worksheet!$K$45)^2+(Worksheet!D80-Worksheet!$L$45)^2+(Worksheet!E80-Worksheet!$M$45)^2+(Worksheet!F80-Worksheet!$N$45)^2)</f>
        <v>11.98301684939609</v>
      </c>
      <c r="C81" s="1">
        <f>SQRT((Worksheet!B80-Worksheet!$J$46)^2+(Worksheet!C80-Worksheet!$K$46)^2+(Worksheet!D80-Worksheet!$L$46)^2+(Worksheet!E80-Worksheet!$M$46)^2+(Worksheet!F80-Worksheet!$N$46)^2)</f>
        <v>6.7906265748460779</v>
      </c>
      <c r="D81" s="1">
        <f>SQRT((Worksheet!B80-Worksheet!$J$47)^2+(Worksheet!C80-Worksheet!$K$47)^2+(Worksheet!D80-Worksheet!$L$47)^2+(Worksheet!E80-Worksheet!$M$47)^2+(Worksheet!F80-Worksheet!$N$47)^2)</f>
        <v>30.169173290185338</v>
      </c>
      <c r="E81" s="1">
        <f>MIN(B81:D81)</f>
        <v>6.7906265748460779</v>
      </c>
      <c r="F81" s="1">
        <f>IF(E81=B81,1,IF(E81=C81,2,3))</f>
        <v>2</v>
      </c>
      <c r="O81" s="1">
        <v>103</v>
      </c>
      <c r="P81" s="1">
        <v>113</v>
      </c>
      <c r="Q81" s="1">
        <v>11.5</v>
      </c>
      <c r="R81" s="1">
        <v>1.5</v>
      </c>
      <c r="S81" s="1">
        <v>1.9</v>
      </c>
      <c r="T81" s="1">
        <v>2.9</v>
      </c>
    </row>
    <row r="82" spans="1:20" x14ac:dyDescent="0.25">
      <c r="A82" s="7">
        <v>80</v>
      </c>
      <c r="B82" s="1">
        <f>SQRT((Worksheet!B81-Worksheet!$J$45)^2+(Worksheet!C81-Worksheet!$K$45)^2+(Worksheet!D81-Worksheet!$L$45)^2+(Worksheet!E81-Worksheet!$M$45)^2+(Worksheet!F81-Worksheet!$N$45)^2)</f>
        <v>22.101195212006342</v>
      </c>
      <c r="C82" s="1">
        <f>SQRT((Worksheet!B81-Worksheet!$J$46)^2+(Worksheet!C81-Worksheet!$K$46)^2+(Worksheet!D81-Worksheet!$L$46)^2+(Worksheet!E81-Worksheet!$M$46)^2+(Worksheet!F81-Worksheet!$N$46)^2)</f>
        <v>5.5832887692368516</v>
      </c>
      <c r="D82" s="1">
        <f>SQRT((Worksheet!B81-Worksheet!$J$47)^2+(Worksheet!C81-Worksheet!$K$47)^2+(Worksheet!D81-Worksheet!$L$47)^2+(Worksheet!E81-Worksheet!$M$47)^2+(Worksheet!F81-Worksheet!$N$47)^2)</f>
        <v>22.008651847481872</v>
      </c>
      <c r="E82" s="1">
        <f>MIN(B82:D82)</f>
        <v>5.5832887692368516</v>
      </c>
      <c r="F82" s="1">
        <f>IF(E82=B82,1,IF(E82=C82,2,3))</f>
        <v>2</v>
      </c>
      <c r="O82" s="1">
        <v>104</v>
      </c>
      <c r="P82" s="1">
        <v>105</v>
      </c>
      <c r="Q82" s="1">
        <v>7</v>
      </c>
      <c r="R82" s="1">
        <v>1.5</v>
      </c>
      <c r="S82" s="1">
        <v>2.7</v>
      </c>
      <c r="T82" s="1">
        <v>4.3</v>
      </c>
    </row>
    <row r="83" spans="1:20" x14ac:dyDescent="0.25">
      <c r="A83" s="7">
        <v>81</v>
      </c>
      <c r="B83" s="1">
        <f>SQRT((Worksheet!B82-Worksheet!$J$45)^2+(Worksheet!C82-Worksheet!$K$45)^2+(Worksheet!D82-Worksheet!$L$45)^2+(Worksheet!E82-Worksheet!$M$45)^2+(Worksheet!F82-Worksheet!$N$45)^2)</f>
        <v>19.200958371965495</v>
      </c>
      <c r="C83" s="1">
        <f>SQRT((Worksheet!B82-Worksheet!$J$46)^2+(Worksheet!C82-Worksheet!$K$46)^2+(Worksheet!D82-Worksheet!$L$46)^2+(Worksheet!E82-Worksheet!$M$46)^2+(Worksheet!F82-Worksheet!$N$46)^2)</f>
        <v>5.5530448186555583</v>
      </c>
      <c r="D83" s="1">
        <f>SQRT((Worksheet!B82-Worksheet!$J$47)^2+(Worksheet!C82-Worksheet!$K$47)^2+(Worksheet!D82-Worksheet!$L$47)^2+(Worksheet!E82-Worksheet!$M$47)^2+(Worksheet!F82-Worksheet!$N$47)^2)</f>
        <v>28.327968505029233</v>
      </c>
      <c r="E83" s="1">
        <f>MIN(B83:D83)</f>
        <v>5.5530448186555583</v>
      </c>
      <c r="F83" s="1">
        <f>IF(E83=B83,1,IF(E83=C83,2,3))</f>
        <v>2</v>
      </c>
      <c r="O83" s="1">
        <v>105</v>
      </c>
      <c r="P83" s="1">
        <v>114</v>
      </c>
      <c r="Q83" s="1">
        <v>8.4</v>
      </c>
      <c r="R83" s="1">
        <v>1.6</v>
      </c>
      <c r="S83" s="1">
        <v>1.6</v>
      </c>
      <c r="T83" s="1">
        <v>-0.2</v>
      </c>
    </row>
    <row r="84" spans="1:20" x14ac:dyDescent="0.25">
      <c r="A84" s="7">
        <v>82</v>
      </c>
      <c r="B84" s="1">
        <f>SQRT((Worksheet!B83-Worksheet!$J$45)^2+(Worksheet!C83-Worksheet!$K$45)^2+(Worksheet!D83-Worksheet!$L$45)^2+(Worksheet!E83-Worksheet!$M$45)^2+(Worksheet!F83-Worksheet!$N$45)^2)</f>
        <v>7.246412976920964</v>
      </c>
      <c r="C84" s="1">
        <f>SQRT((Worksheet!B83-Worksheet!$J$46)^2+(Worksheet!C83-Worksheet!$K$46)^2+(Worksheet!D83-Worksheet!$L$46)^2+(Worksheet!E83-Worksheet!$M$46)^2+(Worksheet!F83-Worksheet!$N$46)^2)</f>
        <v>23.915319885909792</v>
      </c>
      <c r="D84" s="1">
        <f>SQRT((Worksheet!B83-Worksheet!$J$47)^2+(Worksheet!C83-Worksheet!$K$47)^2+(Worksheet!D83-Worksheet!$L$47)^2+(Worksheet!E83-Worksheet!$M$47)^2+(Worksheet!F83-Worksheet!$N$47)^2)</f>
        <v>40.854437996009125</v>
      </c>
      <c r="E84" s="1">
        <f>MIN(B84:D84)</f>
        <v>7.246412976920964</v>
      </c>
      <c r="F84" s="1">
        <f>IF(E84=B84,1,IF(E84=C84,2,3))</f>
        <v>1</v>
      </c>
      <c r="O84" s="1">
        <v>106</v>
      </c>
      <c r="P84" s="1">
        <v>114</v>
      </c>
      <c r="Q84" s="1">
        <v>8.1</v>
      </c>
      <c r="R84" s="1">
        <v>1.6</v>
      </c>
      <c r="S84" s="1">
        <v>1.6</v>
      </c>
      <c r="T84" s="1">
        <v>0.5</v>
      </c>
    </row>
    <row r="85" spans="1:20" x14ac:dyDescent="0.25">
      <c r="A85" s="7">
        <v>83</v>
      </c>
      <c r="B85" s="1">
        <f>SQRT((Worksheet!B84-Worksheet!$J$45)^2+(Worksheet!C84-Worksheet!$K$45)^2+(Worksheet!D84-Worksheet!$L$45)^2+(Worksheet!E84-Worksheet!$M$45)^2+(Worksheet!F84-Worksheet!$N$45)^2)</f>
        <v>7.7017135394045617</v>
      </c>
      <c r="C85" s="1">
        <f>SQRT((Worksheet!B84-Worksheet!$J$46)^2+(Worksheet!C84-Worksheet!$K$46)^2+(Worksheet!D84-Worksheet!$L$46)^2+(Worksheet!E84-Worksheet!$M$46)^2+(Worksheet!F84-Worksheet!$N$46)^2)</f>
        <v>11.958594709674975</v>
      </c>
      <c r="D85" s="1">
        <f>SQRT((Worksheet!B84-Worksheet!$J$47)^2+(Worksheet!C84-Worksheet!$K$47)^2+(Worksheet!D84-Worksheet!$L$47)^2+(Worksheet!E84-Worksheet!$M$47)^2+(Worksheet!F84-Worksheet!$N$47)^2)</f>
        <v>33.428839014880516</v>
      </c>
      <c r="E85" s="1">
        <f>MIN(B85:D85)</f>
        <v>7.7017135394045617</v>
      </c>
      <c r="F85" s="1">
        <f>IF(E85=B85,1,IF(E85=C85,2,3))</f>
        <v>1</v>
      </c>
      <c r="O85" s="1">
        <v>108</v>
      </c>
      <c r="P85" s="1">
        <v>107</v>
      </c>
      <c r="Q85" s="1">
        <v>13.8</v>
      </c>
      <c r="R85" s="1">
        <v>1.5</v>
      </c>
      <c r="S85" s="1">
        <v>1</v>
      </c>
      <c r="T85" s="1">
        <v>1.9</v>
      </c>
    </row>
    <row r="86" spans="1:20" x14ac:dyDescent="0.25">
      <c r="A86" s="7">
        <v>84</v>
      </c>
      <c r="B86" s="1">
        <f>SQRT((Worksheet!B85-Worksheet!$J$45)^2+(Worksheet!C85-Worksheet!$K$45)^2+(Worksheet!D85-Worksheet!$L$45)^2+(Worksheet!E85-Worksheet!$M$45)^2+(Worksheet!F85-Worksheet!$N$45)^2)</f>
        <v>4.0232484921203753</v>
      </c>
      <c r="C86" s="1">
        <f>SQRT((Worksheet!B85-Worksheet!$J$46)^2+(Worksheet!C85-Worksheet!$K$46)^2+(Worksheet!D85-Worksheet!$L$46)^2+(Worksheet!E85-Worksheet!$M$46)^2+(Worksheet!F85-Worksheet!$N$46)^2)</f>
        <v>17.058650804275207</v>
      </c>
      <c r="D86" s="1">
        <f>SQRT((Worksheet!B85-Worksheet!$J$47)^2+(Worksheet!C85-Worksheet!$K$47)^2+(Worksheet!D85-Worksheet!$L$47)^2+(Worksheet!E85-Worksheet!$M$47)^2+(Worksheet!F85-Worksheet!$N$47)^2)</f>
        <v>37.821208331066423</v>
      </c>
      <c r="E86" s="1">
        <f>MIN(B86:D86)</f>
        <v>4.0232484921203753</v>
      </c>
      <c r="F86" s="1">
        <f>IF(E86=B86,1,IF(E86=C86,2,3))</f>
        <v>1</v>
      </c>
      <c r="O86" s="1">
        <v>109</v>
      </c>
      <c r="P86" s="1">
        <v>116</v>
      </c>
      <c r="Q86" s="1">
        <v>11.5</v>
      </c>
      <c r="R86" s="1">
        <v>1.8</v>
      </c>
      <c r="S86" s="1">
        <v>1.4</v>
      </c>
      <c r="T86" s="1">
        <v>5.4</v>
      </c>
    </row>
    <row r="87" spans="1:20" x14ac:dyDescent="0.25">
      <c r="A87" s="7">
        <v>85</v>
      </c>
      <c r="B87" s="1">
        <f>SQRT((Worksheet!B86-Worksheet!$J$45)^2+(Worksheet!C86-Worksheet!$K$45)^2+(Worksheet!D86-Worksheet!$L$45)^2+(Worksheet!E86-Worksheet!$M$45)^2+(Worksheet!F86-Worksheet!$N$45)^2)</f>
        <v>15.626766892029909</v>
      </c>
      <c r="C87" s="1">
        <f>SQRT((Worksheet!B86-Worksheet!$J$46)^2+(Worksheet!C86-Worksheet!$K$46)^2+(Worksheet!D86-Worksheet!$L$46)^2+(Worksheet!E86-Worksheet!$M$46)^2+(Worksheet!F86-Worksheet!$N$46)^2)</f>
        <v>4.5259387848321335</v>
      </c>
      <c r="D87" s="1">
        <f>SQRT((Worksheet!B86-Worksheet!$J$47)^2+(Worksheet!C86-Worksheet!$K$47)^2+(Worksheet!D86-Worksheet!$L$47)^2+(Worksheet!E86-Worksheet!$M$47)^2+(Worksheet!F86-Worksheet!$N$47)^2)</f>
        <v>26.641718993456031</v>
      </c>
      <c r="E87" s="1">
        <f>MIN(B87:D87)</f>
        <v>4.5259387848321335</v>
      </c>
      <c r="F87" s="1">
        <f>IF(E87=B87,1,IF(E87=C87,2,3))</f>
        <v>2</v>
      </c>
      <c r="O87" s="1">
        <v>111</v>
      </c>
      <c r="P87" s="1">
        <v>116</v>
      </c>
      <c r="Q87" s="1">
        <v>16.100000000000001</v>
      </c>
      <c r="R87" s="1">
        <v>0.9</v>
      </c>
      <c r="S87" s="1">
        <v>1.3</v>
      </c>
      <c r="T87" s="1">
        <v>1.5</v>
      </c>
    </row>
    <row r="88" spans="1:20" x14ac:dyDescent="0.25">
      <c r="A88" s="7">
        <v>86</v>
      </c>
      <c r="B88" s="1">
        <f>SQRT((Worksheet!B87-Worksheet!$J$45)^2+(Worksheet!C87-Worksheet!$K$45)^2+(Worksheet!D87-Worksheet!$L$45)^2+(Worksheet!E87-Worksheet!$M$45)^2+(Worksheet!F87-Worksheet!$N$45)^2)</f>
        <v>11.105167608254776</v>
      </c>
      <c r="C88" s="1">
        <f>SQRT((Worksheet!B87-Worksheet!$J$46)^2+(Worksheet!C87-Worksheet!$K$46)^2+(Worksheet!D87-Worksheet!$L$46)^2+(Worksheet!E87-Worksheet!$M$46)^2+(Worksheet!F87-Worksheet!$N$46)^2)</f>
        <v>8.5631811532794124</v>
      </c>
      <c r="D88" s="1">
        <f>SQRT((Worksheet!B87-Worksheet!$J$47)^2+(Worksheet!C87-Worksheet!$K$47)^2+(Worksheet!D87-Worksheet!$L$47)^2+(Worksheet!E87-Worksheet!$M$47)^2+(Worksheet!F87-Worksheet!$N$47)^2)</f>
        <v>31.187453853798289</v>
      </c>
      <c r="E88" s="1">
        <f>MIN(B88:D88)</f>
        <v>8.5631811532794124</v>
      </c>
      <c r="F88" s="1">
        <f>IF(E88=B88,1,IF(E88=C88,2,3))</f>
        <v>2</v>
      </c>
      <c r="O88" s="1">
        <v>112</v>
      </c>
      <c r="P88" s="1">
        <v>118</v>
      </c>
      <c r="Q88" s="1">
        <v>10.6</v>
      </c>
      <c r="R88" s="1">
        <v>1.8</v>
      </c>
      <c r="S88" s="1">
        <v>1.4</v>
      </c>
      <c r="T88" s="1">
        <v>3</v>
      </c>
    </row>
    <row r="89" spans="1:20" x14ac:dyDescent="0.25">
      <c r="A89" s="7">
        <v>87</v>
      </c>
      <c r="B89" s="1">
        <f>SQRT((Worksheet!B88-Worksheet!$J$45)^2+(Worksheet!C88-Worksheet!$K$45)^2+(Worksheet!D88-Worksheet!$L$45)^2+(Worksheet!E88-Worksheet!$M$45)^2+(Worksheet!F88-Worksheet!$N$45)^2)</f>
        <v>22.879696261797026</v>
      </c>
      <c r="C89" s="1">
        <f>SQRT((Worksheet!B88-Worksheet!$J$46)^2+(Worksheet!C88-Worksheet!$K$46)^2+(Worksheet!D88-Worksheet!$L$46)^2+(Worksheet!E88-Worksheet!$M$46)^2+(Worksheet!F88-Worksheet!$N$46)^2)</f>
        <v>4.7537075351167593</v>
      </c>
      <c r="D89" s="1">
        <f>SQRT((Worksheet!B88-Worksheet!$J$47)^2+(Worksheet!C88-Worksheet!$K$47)^2+(Worksheet!D88-Worksheet!$L$47)^2+(Worksheet!E88-Worksheet!$M$47)^2+(Worksheet!F88-Worksheet!$N$47)^2)</f>
        <v>25.768726741591205</v>
      </c>
      <c r="E89" s="1">
        <f>MIN(B89:D89)</f>
        <v>4.7537075351167593</v>
      </c>
      <c r="F89" s="1">
        <f>IF(E89=B89,1,IF(E89=C89,2,3))</f>
        <v>2</v>
      </c>
      <c r="O89" s="1">
        <v>113</v>
      </c>
      <c r="P89" s="1">
        <v>109</v>
      </c>
      <c r="Q89" s="1">
        <v>8.9</v>
      </c>
      <c r="R89" s="1">
        <v>1.7</v>
      </c>
      <c r="S89" s="1">
        <v>1</v>
      </c>
      <c r="T89" s="1">
        <v>0.9</v>
      </c>
    </row>
    <row r="90" spans="1:20" x14ac:dyDescent="0.25">
      <c r="A90" s="7">
        <v>88</v>
      </c>
      <c r="B90" s="1">
        <f>SQRT((Worksheet!B89-Worksheet!$J$45)^2+(Worksheet!C89-Worksheet!$K$45)^2+(Worksheet!D89-Worksheet!$L$45)^2+(Worksheet!E89-Worksheet!$M$45)^2+(Worksheet!F89-Worksheet!$N$45)^2)</f>
        <v>25.867146501989282</v>
      </c>
      <c r="C90" s="1">
        <f>SQRT((Worksheet!B89-Worksheet!$J$46)^2+(Worksheet!C89-Worksheet!$K$46)^2+(Worksheet!D89-Worksheet!$L$46)^2+(Worksheet!E89-Worksheet!$M$46)^2+(Worksheet!F89-Worksheet!$N$46)^2)</f>
        <v>7.5687051967054391</v>
      </c>
      <c r="D90" s="1">
        <f>SQRT((Worksheet!B89-Worksheet!$J$47)^2+(Worksheet!C89-Worksheet!$K$47)^2+(Worksheet!D89-Worksheet!$L$47)^2+(Worksheet!E89-Worksheet!$M$47)^2+(Worksheet!F89-Worksheet!$N$47)^2)</f>
        <v>25.099841841961744</v>
      </c>
      <c r="E90" s="1">
        <f>MIN(B90:D90)</f>
        <v>7.5687051967054391</v>
      </c>
      <c r="F90" s="1">
        <f>IF(E90=B90,1,IF(E90=C90,2,3))</f>
        <v>2</v>
      </c>
      <c r="O90" s="1">
        <v>114</v>
      </c>
      <c r="P90" s="1">
        <v>110</v>
      </c>
      <c r="Q90" s="1">
        <v>7</v>
      </c>
      <c r="R90" s="1">
        <v>1</v>
      </c>
      <c r="S90" s="1">
        <v>1.6</v>
      </c>
      <c r="T90" s="1">
        <v>4.3</v>
      </c>
    </row>
    <row r="91" spans="1:20" x14ac:dyDescent="0.25">
      <c r="A91" s="7">
        <v>89</v>
      </c>
      <c r="B91" s="1">
        <f>SQRT((Worksheet!B90-Worksheet!$J$45)^2+(Worksheet!C90-Worksheet!$K$45)^2+(Worksheet!D90-Worksheet!$L$45)^2+(Worksheet!E90-Worksheet!$M$45)^2+(Worksheet!F90-Worksheet!$N$45)^2)</f>
        <v>9.8485355112839077</v>
      </c>
      <c r="C91" s="1">
        <f>SQRT((Worksheet!B90-Worksheet!$J$46)^2+(Worksheet!C90-Worksheet!$K$46)^2+(Worksheet!D90-Worksheet!$L$46)^2+(Worksheet!E90-Worksheet!$M$46)^2+(Worksheet!F90-Worksheet!$N$46)^2)</f>
        <v>10.440576348511122</v>
      </c>
      <c r="D91" s="1">
        <f>SQRT((Worksheet!B90-Worksheet!$J$47)^2+(Worksheet!C90-Worksheet!$K$47)^2+(Worksheet!D90-Worksheet!$L$47)^2+(Worksheet!E90-Worksheet!$M$47)^2+(Worksheet!F90-Worksheet!$N$47)^2)</f>
        <v>33.04442819000711</v>
      </c>
      <c r="E91" s="1">
        <f>MIN(B91:D91)</f>
        <v>9.8485355112839077</v>
      </c>
      <c r="F91" s="1">
        <f>IF(E91=B91,1,IF(E91=C91,2,3))</f>
        <v>1</v>
      </c>
      <c r="O91" s="1">
        <v>118</v>
      </c>
      <c r="P91" s="1">
        <v>112</v>
      </c>
      <c r="Q91" s="1">
        <v>6.8</v>
      </c>
      <c r="R91" s="1">
        <v>1.7</v>
      </c>
      <c r="S91" s="1">
        <v>1.4</v>
      </c>
      <c r="T91" s="1">
        <v>3.3</v>
      </c>
    </row>
    <row r="92" spans="1:20" x14ac:dyDescent="0.25">
      <c r="A92" s="7">
        <v>90</v>
      </c>
      <c r="B92" s="1">
        <f>SQRT((Worksheet!B91-Worksheet!$J$45)^2+(Worksheet!C91-Worksheet!$K$45)^2+(Worksheet!D91-Worksheet!$L$45)^2+(Worksheet!E91-Worksheet!$M$45)^2+(Worksheet!F91-Worksheet!$N$45)^2)</f>
        <v>13.636929401366061</v>
      </c>
      <c r="C92" s="1">
        <f>SQRT((Worksheet!B91-Worksheet!$J$46)^2+(Worksheet!C91-Worksheet!$K$46)^2+(Worksheet!D91-Worksheet!$L$46)^2+(Worksheet!E91-Worksheet!$M$46)^2+(Worksheet!F91-Worksheet!$N$46)^2)</f>
        <v>6.3207012855529445</v>
      </c>
      <c r="D92" s="1">
        <f>SQRT((Worksheet!B91-Worksheet!$J$47)^2+(Worksheet!C91-Worksheet!$K$47)^2+(Worksheet!D91-Worksheet!$L$47)^2+(Worksheet!E91-Worksheet!$M$47)^2+(Worksheet!F91-Worksheet!$N$47)^2)</f>
        <v>28.889291976894757</v>
      </c>
      <c r="E92" s="1">
        <f>MIN(B92:D92)</f>
        <v>6.3207012855529445</v>
      </c>
      <c r="F92" s="1">
        <f>IF(E92=B92,1,IF(E92=C92,2,3))</f>
        <v>2</v>
      </c>
      <c r="O92" s="1">
        <v>119</v>
      </c>
      <c r="P92" s="1">
        <v>111</v>
      </c>
      <c r="Q92" s="1">
        <v>8.5</v>
      </c>
      <c r="R92" s="1">
        <v>1.6</v>
      </c>
      <c r="S92" s="1">
        <v>1.1000000000000001</v>
      </c>
      <c r="T92" s="1">
        <v>3.9</v>
      </c>
    </row>
    <row r="93" spans="1:20" x14ac:dyDescent="0.25">
      <c r="A93" s="7">
        <v>91</v>
      </c>
      <c r="B93" s="1">
        <f>SQRT((Worksheet!B92-Worksheet!$J$45)^2+(Worksheet!C92-Worksheet!$K$45)^2+(Worksheet!D92-Worksheet!$L$45)^2+(Worksheet!E92-Worksheet!$M$45)^2+(Worksheet!F92-Worksheet!$N$45)^2)</f>
        <v>9.4376661377683337</v>
      </c>
      <c r="C93" s="1">
        <f>SQRT((Worksheet!B92-Worksheet!$J$46)^2+(Worksheet!C92-Worksheet!$K$46)^2+(Worksheet!D92-Worksheet!$L$46)^2+(Worksheet!E92-Worksheet!$M$46)^2+(Worksheet!F92-Worksheet!$N$46)^2)</f>
        <v>9.805833671080098</v>
      </c>
      <c r="D93" s="1">
        <f>SQRT((Worksheet!B92-Worksheet!$J$47)^2+(Worksheet!C92-Worksheet!$K$47)^2+(Worksheet!D92-Worksheet!$L$47)^2+(Worksheet!E92-Worksheet!$M$47)^2+(Worksheet!F92-Worksheet!$N$47)^2)</f>
        <v>31.001982679446659</v>
      </c>
      <c r="E93" s="1">
        <f>MIN(B93:D93)</f>
        <v>9.4376661377683337</v>
      </c>
      <c r="F93" s="1">
        <f>IF(E93=B93,1,IF(E93=C93,2,3))</f>
        <v>1</v>
      </c>
      <c r="O93" s="1">
        <v>120</v>
      </c>
      <c r="P93" s="1">
        <v>111</v>
      </c>
      <c r="Q93" s="1">
        <v>8.5</v>
      </c>
      <c r="R93" s="1">
        <v>1.6</v>
      </c>
      <c r="S93" s="1">
        <v>1.2</v>
      </c>
      <c r="T93" s="1">
        <v>7.7</v>
      </c>
    </row>
    <row r="94" spans="1:20" x14ac:dyDescent="0.25">
      <c r="A94" s="7">
        <v>92</v>
      </c>
      <c r="B94" s="1">
        <f>SQRT((Worksheet!B93-Worksheet!$J$45)^2+(Worksheet!C93-Worksheet!$K$45)^2+(Worksheet!D93-Worksheet!$L$45)^2+(Worksheet!E93-Worksheet!$M$45)^2+(Worksheet!F93-Worksheet!$N$45)^2)</f>
        <v>16.962971993147544</v>
      </c>
      <c r="C94" s="1">
        <f>SQRT((Worksheet!B93-Worksheet!$J$46)^2+(Worksheet!C93-Worksheet!$K$46)^2+(Worksheet!D93-Worksheet!$L$46)^2+(Worksheet!E93-Worksheet!$M$46)^2+(Worksheet!F93-Worksheet!$N$46)^2)</f>
        <v>5.07466147747202</v>
      </c>
      <c r="D94" s="1">
        <f>SQRT((Worksheet!B93-Worksheet!$J$47)^2+(Worksheet!C93-Worksheet!$K$47)^2+(Worksheet!D93-Worksheet!$L$47)^2+(Worksheet!E93-Worksheet!$M$47)^2+(Worksheet!F93-Worksheet!$N$47)^2)</f>
        <v>27.582719378581587</v>
      </c>
      <c r="E94" s="1">
        <f>MIN(B94:D94)</f>
        <v>5.07466147747202</v>
      </c>
      <c r="F94" s="1">
        <f>IF(E94=B94,1,IF(E94=C94,2,3))</f>
        <v>2</v>
      </c>
      <c r="O94" s="1">
        <v>123</v>
      </c>
      <c r="P94" s="1">
        <v>117</v>
      </c>
      <c r="Q94" s="1">
        <v>7.8</v>
      </c>
      <c r="R94" s="1">
        <v>2</v>
      </c>
      <c r="S94" s="1">
        <v>1</v>
      </c>
      <c r="T94" s="1">
        <v>3.9</v>
      </c>
    </row>
    <row r="95" spans="1:20" x14ac:dyDescent="0.25">
      <c r="A95" s="7">
        <v>93</v>
      </c>
      <c r="B95" s="1">
        <f>SQRT((Worksheet!B94-Worksheet!$J$45)^2+(Worksheet!C94-Worksheet!$K$45)^2+(Worksheet!D94-Worksheet!$L$45)^2+(Worksheet!E94-Worksheet!$M$45)^2+(Worksheet!F94-Worksheet!$N$45)^2)</f>
        <v>16.051060040674855</v>
      </c>
      <c r="C95" s="1">
        <f>SQRT((Worksheet!B94-Worksheet!$J$46)^2+(Worksheet!C94-Worksheet!$K$46)^2+(Worksheet!D94-Worksheet!$L$46)^2+(Worksheet!E94-Worksheet!$M$46)^2+(Worksheet!F94-Worksheet!$N$46)^2)</f>
        <v>3.4440064906409766</v>
      </c>
      <c r="D95" s="1">
        <f>SQRT((Worksheet!B94-Worksheet!$J$47)^2+(Worksheet!C94-Worksheet!$K$47)^2+(Worksheet!D94-Worksheet!$L$47)^2+(Worksheet!E94-Worksheet!$M$47)^2+(Worksheet!F94-Worksheet!$N$47)^2)</f>
        <v>28.991121123022374</v>
      </c>
      <c r="E95" s="1">
        <f>MIN(B95:D95)</f>
        <v>3.4440064906409766</v>
      </c>
      <c r="F95" s="1">
        <f>IF(E95=B95,1,IF(E95=C95,2,3))</f>
        <v>2</v>
      </c>
      <c r="O95" s="1">
        <v>124</v>
      </c>
      <c r="P95" s="1">
        <v>111</v>
      </c>
      <c r="Q95" s="1">
        <v>9.1</v>
      </c>
      <c r="R95" s="1">
        <v>1.7</v>
      </c>
      <c r="S95" s="1">
        <v>1.2</v>
      </c>
      <c r="T95" s="1">
        <v>4.0999999999999996</v>
      </c>
    </row>
    <row r="96" spans="1:20" x14ac:dyDescent="0.25">
      <c r="A96" s="7">
        <v>94</v>
      </c>
      <c r="B96" s="1">
        <f>SQRT((Worksheet!B95-Worksheet!$J$45)^2+(Worksheet!C95-Worksheet!$K$45)^2+(Worksheet!D95-Worksheet!$L$45)^2+(Worksheet!E95-Worksheet!$M$45)^2+(Worksheet!F95-Worksheet!$N$45)^2)</f>
        <v>5.9510636499986429</v>
      </c>
      <c r="C96" s="1">
        <f>SQRT((Worksheet!B95-Worksheet!$J$46)^2+(Worksheet!C95-Worksheet!$K$46)^2+(Worksheet!D95-Worksheet!$L$46)^2+(Worksheet!E95-Worksheet!$M$46)^2+(Worksheet!F95-Worksheet!$N$46)^2)</f>
        <v>17.123854437351742</v>
      </c>
      <c r="D96" s="1">
        <f>SQRT((Worksheet!B95-Worksheet!$J$47)^2+(Worksheet!C95-Worksheet!$K$47)^2+(Worksheet!D95-Worksheet!$L$47)^2+(Worksheet!E95-Worksheet!$M$47)^2+(Worksheet!F95-Worksheet!$N$47)^2)</f>
        <v>34.816511195061473</v>
      </c>
      <c r="E96" s="1">
        <f>MIN(B96:D96)</f>
        <v>5.9510636499986429</v>
      </c>
      <c r="F96" s="1">
        <f>IF(E96=B96,1,IF(E96=C96,2,3))</f>
        <v>1</v>
      </c>
      <c r="O96" s="1">
        <v>126</v>
      </c>
      <c r="P96" s="1">
        <v>106</v>
      </c>
      <c r="Q96" s="1">
        <v>8.9</v>
      </c>
      <c r="R96" s="1">
        <v>0.7</v>
      </c>
      <c r="S96" s="1">
        <v>1</v>
      </c>
      <c r="T96" s="1">
        <v>2.2999999999999998</v>
      </c>
    </row>
    <row r="97" spans="1:20" x14ac:dyDescent="0.25">
      <c r="A97" s="7">
        <v>95</v>
      </c>
      <c r="B97" s="1">
        <f>SQRT((Worksheet!B96-Worksheet!$J$45)^2+(Worksheet!C96-Worksheet!$K$45)^2+(Worksheet!D96-Worksheet!$L$45)^2+(Worksheet!E96-Worksheet!$M$45)^2+(Worksheet!F96-Worksheet!$N$45)^2)</f>
        <v>12.899562791434866</v>
      </c>
      <c r="C97" s="1">
        <f>SQRT((Worksheet!B96-Worksheet!$J$46)^2+(Worksheet!C96-Worksheet!$K$46)^2+(Worksheet!D96-Worksheet!$L$46)^2+(Worksheet!E96-Worksheet!$M$46)^2+(Worksheet!F96-Worksheet!$N$46)^2)</f>
        <v>6.6053203054681093</v>
      </c>
      <c r="D97" s="1">
        <f>SQRT((Worksheet!B96-Worksheet!$J$47)^2+(Worksheet!C96-Worksheet!$K$47)^2+(Worksheet!D96-Worksheet!$L$47)^2+(Worksheet!E96-Worksheet!$M$47)^2+(Worksheet!F96-Worksheet!$N$47)^2)</f>
        <v>30.948314129335301</v>
      </c>
      <c r="E97" s="1">
        <f>MIN(B97:D97)</f>
        <v>6.6053203054681093</v>
      </c>
      <c r="F97" s="1">
        <f>IF(E97=B97,1,IF(E97=C97,2,3))</f>
        <v>2</v>
      </c>
      <c r="O97" s="1">
        <v>128</v>
      </c>
      <c r="P97" s="1">
        <v>115</v>
      </c>
      <c r="Q97" s="1">
        <v>10.6</v>
      </c>
      <c r="R97" s="1">
        <v>0.8</v>
      </c>
      <c r="S97" s="1">
        <v>2.1</v>
      </c>
      <c r="T97" s="1">
        <v>4.5999999999999996</v>
      </c>
    </row>
    <row r="98" spans="1:20" x14ac:dyDescent="0.25">
      <c r="A98" s="7">
        <v>96</v>
      </c>
      <c r="B98" s="1">
        <f>SQRT((Worksheet!B97-Worksheet!$J$45)^2+(Worksheet!C97-Worksheet!$K$45)^2+(Worksheet!D97-Worksheet!$L$45)^2+(Worksheet!E97-Worksheet!$M$45)^2+(Worksheet!F97-Worksheet!$N$45)^2)</f>
        <v>18.055218414380725</v>
      </c>
      <c r="C98" s="1">
        <f>SQRT((Worksheet!B97-Worksheet!$J$46)^2+(Worksheet!C97-Worksheet!$K$46)^2+(Worksheet!D97-Worksheet!$L$46)^2+(Worksheet!E97-Worksheet!$M$46)^2+(Worksheet!F97-Worksheet!$N$46)^2)</f>
        <v>1.8010046314118884</v>
      </c>
      <c r="D98" s="1">
        <f>SQRT((Worksheet!B97-Worksheet!$J$47)^2+(Worksheet!C97-Worksheet!$K$47)^2+(Worksheet!D97-Worksheet!$L$47)^2+(Worksheet!E97-Worksheet!$M$47)^2+(Worksheet!F97-Worksheet!$N$47)^2)</f>
        <v>27.332547401367751</v>
      </c>
      <c r="E98" s="1">
        <f>MIN(B98:D98)</f>
        <v>1.8010046314118884</v>
      </c>
      <c r="F98" s="1">
        <f>IF(E98=B98,1,IF(E98=C98,2,3))</f>
        <v>2</v>
      </c>
      <c r="O98" s="1">
        <v>129</v>
      </c>
      <c r="P98" s="1">
        <v>130</v>
      </c>
      <c r="Q98" s="1">
        <v>10</v>
      </c>
      <c r="R98" s="1">
        <v>1.6</v>
      </c>
      <c r="S98" s="1">
        <v>0.9</v>
      </c>
      <c r="T98" s="1">
        <v>4.5999999999999996</v>
      </c>
    </row>
    <row r="99" spans="1:20" x14ac:dyDescent="0.25">
      <c r="A99" s="7">
        <v>97</v>
      </c>
      <c r="B99" s="1">
        <f>SQRT((Worksheet!B98-Worksheet!$J$45)^2+(Worksheet!C98-Worksheet!$K$45)^2+(Worksheet!D98-Worksheet!$L$45)^2+(Worksheet!E98-Worksheet!$M$45)^2+(Worksheet!F98-Worksheet!$N$45)^2)</f>
        <v>17.974192524909142</v>
      </c>
      <c r="C99" s="1">
        <f>SQRT((Worksheet!B98-Worksheet!$J$46)^2+(Worksheet!C98-Worksheet!$K$46)^2+(Worksheet!D98-Worksheet!$L$46)^2+(Worksheet!E98-Worksheet!$M$46)^2+(Worksheet!F98-Worksheet!$N$46)^2)</f>
        <v>3.4639566731741289</v>
      </c>
      <c r="D99" s="1">
        <f>SQRT((Worksheet!B98-Worksheet!$J$47)^2+(Worksheet!C98-Worksheet!$K$47)^2+(Worksheet!D98-Worksheet!$L$47)^2+(Worksheet!E98-Worksheet!$M$47)^2+(Worksheet!F98-Worksheet!$N$47)^2)</f>
        <v>28.826193848578782</v>
      </c>
      <c r="E99" s="1">
        <f>MIN(B99:D99)</f>
        <v>3.4639566731741289</v>
      </c>
      <c r="F99" s="1">
        <f>IF(E99=B99,1,IF(E99=C99,2,3))</f>
        <v>2</v>
      </c>
      <c r="O99" s="1">
        <v>131</v>
      </c>
      <c r="P99" s="1">
        <v>110</v>
      </c>
      <c r="Q99" s="1">
        <v>6.3</v>
      </c>
      <c r="R99" s="1">
        <v>1</v>
      </c>
      <c r="S99" s="1">
        <v>0.8</v>
      </c>
      <c r="T99" s="1">
        <v>1</v>
      </c>
    </row>
    <row r="100" spans="1:20" x14ac:dyDescent="0.25">
      <c r="A100" s="7">
        <v>98</v>
      </c>
      <c r="B100" s="1">
        <f>SQRT((Worksheet!B99-Worksheet!$J$45)^2+(Worksheet!C99-Worksheet!$K$45)^2+(Worksheet!D99-Worksheet!$L$45)^2+(Worksheet!E99-Worksheet!$M$45)^2+(Worksheet!F99-Worksheet!$N$45)^2)</f>
        <v>14.328655346744416</v>
      </c>
      <c r="C100" s="1">
        <f>SQRT((Worksheet!B99-Worksheet!$J$46)^2+(Worksheet!C99-Worksheet!$K$46)^2+(Worksheet!D99-Worksheet!$L$46)^2+(Worksheet!E99-Worksheet!$M$46)^2+(Worksheet!F99-Worksheet!$N$46)^2)</f>
        <v>5.0731543435313959</v>
      </c>
      <c r="D100" s="1">
        <f>SQRT((Worksheet!B99-Worksheet!$J$47)^2+(Worksheet!C99-Worksheet!$K$47)^2+(Worksheet!D99-Worksheet!$L$47)^2+(Worksheet!E99-Worksheet!$M$47)^2+(Worksheet!F99-Worksheet!$N$47)^2)</f>
        <v>29.075260207669118</v>
      </c>
      <c r="E100" s="1">
        <f>MIN(B100:D100)</f>
        <v>5.0731543435313959</v>
      </c>
      <c r="F100" s="1">
        <f>IF(E100=B100,1,IF(E100=C100,2,3))</f>
        <v>2</v>
      </c>
      <c r="O100" s="1">
        <v>133</v>
      </c>
      <c r="P100" s="1">
        <v>113</v>
      </c>
      <c r="Q100" s="1">
        <v>7.8</v>
      </c>
      <c r="R100" s="1">
        <v>2</v>
      </c>
      <c r="S100" s="1">
        <v>1.1000000000000001</v>
      </c>
      <c r="T100" s="1">
        <v>3</v>
      </c>
    </row>
    <row r="101" spans="1:20" x14ac:dyDescent="0.25">
      <c r="A101" s="7">
        <v>99</v>
      </c>
      <c r="B101" s="1">
        <f>SQRT((Worksheet!B100-Worksheet!$J$45)^2+(Worksheet!C100-Worksheet!$K$45)^2+(Worksheet!D100-Worksheet!$L$45)^2+(Worksheet!E100-Worksheet!$M$45)^2+(Worksheet!F100-Worksheet!$N$45)^2)</f>
        <v>24.518937767596434</v>
      </c>
      <c r="C101" s="1">
        <f>SQRT((Worksheet!B100-Worksheet!$J$46)^2+(Worksheet!C100-Worksheet!$K$46)^2+(Worksheet!D100-Worksheet!$L$46)^2+(Worksheet!E100-Worksheet!$M$46)^2+(Worksheet!F100-Worksheet!$N$46)^2)</f>
        <v>6.1671605932720244</v>
      </c>
      <c r="D101" s="1">
        <f>SQRT((Worksheet!B100-Worksheet!$J$47)^2+(Worksheet!C100-Worksheet!$K$47)^2+(Worksheet!D100-Worksheet!$L$47)^2+(Worksheet!E100-Worksheet!$M$47)^2+(Worksheet!F100-Worksheet!$N$47)^2)</f>
        <v>22.889343819591975</v>
      </c>
      <c r="E101" s="1">
        <f>MIN(B101:D101)</f>
        <v>6.1671605932720244</v>
      </c>
      <c r="F101" s="1">
        <f>IF(E101=B101,1,IF(E101=C101,2,3))</f>
        <v>2</v>
      </c>
      <c r="O101" s="1">
        <v>134</v>
      </c>
      <c r="P101" s="1">
        <v>112</v>
      </c>
      <c r="Q101" s="1">
        <v>10.6</v>
      </c>
      <c r="R101" s="1">
        <v>1.6</v>
      </c>
      <c r="S101" s="1">
        <v>0.9</v>
      </c>
      <c r="T101" s="1">
        <v>-0.1</v>
      </c>
    </row>
    <row r="102" spans="1:20" x14ac:dyDescent="0.25">
      <c r="A102" s="7">
        <v>100</v>
      </c>
      <c r="B102" s="1">
        <f>SQRT((Worksheet!B101-Worksheet!$J$45)^2+(Worksheet!C101-Worksheet!$K$45)^2+(Worksheet!D101-Worksheet!$L$45)^2+(Worksheet!E101-Worksheet!$M$45)^2+(Worksheet!F101-Worksheet!$N$45)^2)</f>
        <v>12.012725316315167</v>
      </c>
      <c r="C102" s="1">
        <f>SQRT((Worksheet!B101-Worksheet!$J$46)^2+(Worksheet!C101-Worksheet!$K$46)^2+(Worksheet!D101-Worksheet!$L$46)^2+(Worksheet!E101-Worksheet!$M$46)^2+(Worksheet!F101-Worksheet!$N$46)^2)</f>
        <v>7.1012370233783253</v>
      </c>
      <c r="D102" s="1">
        <f>SQRT((Worksheet!B101-Worksheet!$J$47)^2+(Worksheet!C101-Worksheet!$K$47)^2+(Worksheet!D101-Worksheet!$L$47)^2+(Worksheet!E101-Worksheet!$M$47)^2+(Worksheet!F101-Worksheet!$N$47)^2)</f>
        <v>30.842825528450692</v>
      </c>
      <c r="E102" s="1">
        <f>MIN(B102:D102)</f>
        <v>7.1012370233783253</v>
      </c>
      <c r="F102" s="1">
        <f>IF(E102=B102,1,IF(E102=C102,2,3))</f>
        <v>2</v>
      </c>
      <c r="O102" s="1">
        <v>135</v>
      </c>
      <c r="P102" s="1">
        <v>118</v>
      </c>
      <c r="Q102" s="1">
        <v>6.5</v>
      </c>
      <c r="R102" s="1">
        <v>1.2</v>
      </c>
      <c r="S102" s="1">
        <v>1.2</v>
      </c>
      <c r="T102" s="1">
        <v>1.7</v>
      </c>
    </row>
    <row r="103" spans="1:20" x14ac:dyDescent="0.25">
      <c r="A103" s="7">
        <v>101</v>
      </c>
      <c r="B103" s="1">
        <f>SQRT((Worksheet!B102-Worksheet!$J$45)^2+(Worksheet!C102-Worksheet!$K$45)^2+(Worksheet!D102-Worksheet!$L$45)^2+(Worksheet!E102-Worksheet!$M$45)^2+(Worksheet!F102-Worksheet!$N$45)^2)</f>
        <v>12.425331271095843</v>
      </c>
      <c r="C103" s="1">
        <f>SQRT((Worksheet!B102-Worksheet!$J$46)^2+(Worksheet!C102-Worksheet!$K$46)^2+(Worksheet!D102-Worksheet!$L$46)^2+(Worksheet!E102-Worksheet!$M$46)^2+(Worksheet!F102-Worksheet!$N$46)^2)</f>
        <v>6.9423075766700082</v>
      </c>
      <c r="D103" s="1">
        <f>SQRT((Worksheet!B102-Worksheet!$J$47)^2+(Worksheet!C102-Worksheet!$K$47)^2+(Worksheet!D102-Worksheet!$L$47)^2+(Worksheet!E102-Worksheet!$M$47)^2+(Worksheet!F102-Worksheet!$N$47)^2)</f>
        <v>29.286172275981201</v>
      </c>
      <c r="E103" s="1">
        <f>MIN(B103:D103)</f>
        <v>6.9423075766700082</v>
      </c>
      <c r="F103" s="1">
        <f>IF(E103=B103,1,IF(E103=C103,2,3))</f>
        <v>2</v>
      </c>
      <c r="O103" s="1">
        <v>136</v>
      </c>
      <c r="P103" s="1">
        <v>109</v>
      </c>
      <c r="Q103" s="1">
        <v>9.1999999999999993</v>
      </c>
      <c r="R103" s="1">
        <v>1.8</v>
      </c>
      <c r="S103" s="1">
        <v>1.1000000000000001</v>
      </c>
      <c r="T103" s="1">
        <v>4.4000000000000004</v>
      </c>
    </row>
    <row r="104" spans="1:20" x14ac:dyDescent="0.25">
      <c r="A104" s="7">
        <v>102</v>
      </c>
      <c r="B104" s="1">
        <f>SQRT((Worksheet!B103-Worksheet!$J$45)^2+(Worksheet!C103-Worksheet!$K$45)^2+(Worksheet!D103-Worksheet!$L$45)^2+(Worksheet!E103-Worksheet!$M$45)^2+(Worksheet!F103-Worksheet!$N$45)^2)</f>
        <v>19.884259822867975</v>
      </c>
      <c r="C104" s="1">
        <f>SQRT((Worksheet!B103-Worksheet!$J$46)^2+(Worksheet!C103-Worksheet!$K$46)^2+(Worksheet!D103-Worksheet!$L$46)^2+(Worksheet!E103-Worksheet!$M$46)^2+(Worksheet!F103-Worksheet!$N$46)^2)</f>
        <v>2.7433502553526652</v>
      </c>
      <c r="D104" s="1">
        <f>SQRT((Worksheet!B103-Worksheet!$J$47)^2+(Worksheet!C103-Worksheet!$K$47)^2+(Worksheet!D103-Worksheet!$L$47)^2+(Worksheet!E103-Worksheet!$M$47)^2+(Worksheet!F103-Worksheet!$N$47)^2)</f>
        <v>27.057111410547833</v>
      </c>
      <c r="E104" s="1">
        <f>MIN(B104:D104)</f>
        <v>2.7433502553526652</v>
      </c>
      <c r="F104" s="1">
        <f>IF(E104=B104,1,IF(E104=C104,2,3))</f>
        <v>2</v>
      </c>
      <c r="O104" s="1">
        <v>137</v>
      </c>
      <c r="P104" s="1">
        <v>116</v>
      </c>
      <c r="Q104" s="1">
        <v>7.8</v>
      </c>
      <c r="R104" s="1">
        <v>1.4</v>
      </c>
      <c r="S104" s="1">
        <v>1.1000000000000001</v>
      </c>
      <c r="T104" s="1">
        <v>3.7</v>
      </c>
    </row>
    <row r="105" spans="1:20" x14ac:dyDescent="0.25">
      <c r="A105" s="7">
        <v>103</v>
      </c>
      <c r="B105" s="1">
        <f>SQRT((Worksheet!B104-Worksheet!$J$45)^2+(Worksheet!C104-Worksheet!$K$45)^2+(Worksheet!D104-Worksheet!$L$45)^2+(Worksheet!E104-Worksheet!$M$45)^2+(Worksheet!F104-Worksheet!$N$45)^2)</f>
        <v>16.970444321942296</v>
      </c>
      <c r="C105" s="1">
        <f>SQRT((Worksheet!B104-Worksheet!$J$46)^2+(Worksheet!C104-Worksheet!$K$46)^2+(Worksheet!D104-Worksheet!$L$46)^2+(Worksheet!E104-Worksheet!$M$46)^2+(Worksheet!F104-Worksheet!$N$46)^2)</f>
        <v>2.4985046018353247</v>
      </c>
      <c r="D105" s="1">
        <f>SQRT((Worksheet!B104-Worksheet!$J$47)^2+(Worksheet!C104-Worksheet!$K$47)^2+(Worksheet!D104-Worksheet!$L$47)^2+(Worksheet!E104-Worksheet!$M$47)^2+(Worksheet!F104-Worksheet!$N$47)^2)</f>
        <v>27.207126137565623</v>
      </c>
      <c r="E105" s="1">
        <f>MIN(B105:D105)</f>
        <v>2.4985046018353247</v>
      </c>
      <c r="F105" s="1">
        <f>IF(E105=B105,1,IF(E105=C105,2,3))</f>
        <v>2</v>
      </c>
      <c r="O105" s="1">
        <v>138</v>
      </c>
      <c r="P105" s="1">
        <v>127</v>
      </c>
      <c r="Q105" s="1">
        <v>7.7</v>
      </c>
      <c r="R105" s="1">
        <v>1.8</v>
      </c>
      <c r="S105" s="1">
        <v>1.9</v>
      </c>
      <c r="T105" s="1">
        <v>6.4</v>
      </c>
    </row>
    <row r="106" spans="1:20" x14ac:dyDescent="0.25">
      <c r="A106" s="7">
        <v>104</v>
      </c>
      <c r="B106" s="1">
        <f>SQRT((Worksheet!B105-Worksheet!$J$45)^2+(Worksheet!C105-Worksheet!$K$45)^2+(Worksheet!D105-Worksheet!$L$45)^2+(Worksheet!E105-Worksheet!$M$45)^2+(Worksheet!F105-Worksheet!$N$45)^2)</f>
        <v>10.631264680334203</v>
      </c>
      <c r="C106" s="1">
        <f>SQRT((Worksheet!B105-Worksheet!$J$46)^2+(Worksheet!C105-Worksheet!$K$46)^2+(Worksheet!D105-Worksheet!$L$46)^2+(Worksheet!E105-Worksheet!$M$46)^2+(Worksheet!F105-Worksheet!$N$46)^2)</f>
        <v>10.383580487133873</v>
      </c>
      <c r="D106" s="1">
        <f>SQRT((Worksheet!B105-Worksheet!$J$47)^2+(Worksheet!C105-Worksheet!$K$47)^2+(Worksheet!D105-Worksheet!$L$47)^2+(Worksheet!E105-Worksheet!$M$47)^2+(Worksheet!F105-Worksheet!$N$47)^2)</f>
        <v>29.688035499100323</v>
      </c>
      <c r="E106" s="1">
        <f>MIN(B106:D106)</f>
        <v>10.383580487133873</v>
      </c>
      <c r="F106" s="1">
        <f>IF(E106=B106,1,IF(E106=C106,2,3))</f>
        <v>2</v>
      </c>
      <c r="O106" s="1">
        <v>139</v>
      </c>
      <c r="P106" s="1">
        <v>108</v>
      </c>
      <c r="Q106" s="1">
        <v>6.5</v>
      </c>
      <c r="R106" s="1">
        <v>1</v>
      </c>
      <c r="S106" s="1">
        <v>0.9</v>
      </c>
      <c r="T106" s="1">
        <v>1.5</v>
      </c>
    </row>
    <row r="107" spans="1:20" x14ac:dyDescent="0.25">
      <c r="A107" s="7">
        <v>105</v>
      </c>
      <c r="B107" s="1">
        <f>SQRT((Worksheet!B106-Worksheet!$J$45)^2+(Worksheet!C106-Worksheet!$K$45)^2+(Worksheet!D106-Worksheet!$L$45)^2+(Worksheet!E106-Worksheet!$M$45)^2+(Worksheet!F106-Worksheet!$N$45)^2)</f>
        <v>18.28798039859749</v>
      </c>
      <c r="C107" s="1">
        <f>SQRT((Worksheet!B106-Worksheet!$J$46)^2+(Worksheet!C106-Worksheet!$K$46)^2+(Worksheet!D106-Worksheet!$L$46)^2+(Worksheet!E106-Worksheet!$M$46)^2+(Worksheet!F106-Worksheet!$N$46)^2)</f>
        <v>3.3718813841714086</v>
      </c>
      <c r="D107" s="1">
        <f>SQRT((Worksheet!B106-Worksheet!$J$47)^2+(Worksheet!C106-Worksheet!$K$47)^2+(Worksheet!D106-Worksheet!$L$47)^2+(Worksheet!E106-Worksheet!$M$47)^2+(Worksheet!F106-Worksheet!$N$47)^2)</f>
        <v>28.308300665678427</v>
      </c>
      <c r="E107" s="1">
        <f>MIN(B107:D107)</f>
        <v>3.3718813841714086</v>
      </c>
      <c r="F107" s="1">
        <f>IF(E107=B107,1,IF(E107=C107,2,3))</f>
        <v>2</v>
      </c>
      <c r="O107" s="1">
        <v>140</v>
      </c>
      <c r="P107" s="1">
        <v>108</v>
      </c>
      <c r="Q107" s="1">
        <v>7.1</v>
      </c>
      <c r="R107" s="1">
        <v>1.3</v>
      </c>
      <c r="S107" s="1">
        <v>1.6</v>
      </c>
      <c r="T107" s="1">
        <v>2.2000000000000002</v>
      </c>
    </row>
    <row r="108" spans="1:20" x14ac:dyDescent="0.25">
      <c r="A108" s="7">
        <v>106</v>
      </c>
      <c r="B108" s="1">
        <f>SQRT((Worksheet!B107-Worksheet!$J$45)^2+(Worksheet!C107-Worksheet!$K$45)^2+(Worksheet!D107-Worksheet!$L$45)^2+(Worksheet!E107-Worksheet!$M$45)^2+(Worksheet!F107-Worksheet!$N$45)^2)</f>
        <v>18.294810468359181</v>
      </c>
      <c r="C108" s="1">
        <f>SQRT((Worksheet!B107-Worksheet!$J$46)^2+(Worksheet!C107-Worksheet!$K$46)^2+(Worksheet!D107-Worksheet!$L$46)^2+(Worksheet!E107-Worksheet!$M$46)^2+(Worksheet!F107-Worksheet!$N$46)^2)</f>
        <v>2.9551841703498614</v>
      </c>
      <c r="D108" s="1">
        <f>SQRT((Worksheet!B107-Worksheet!$J$47)^2+(Worksheet!C107-Worksheet!$K$47)^2+(Worksheet!D107-Worksheet!$L$47)^2+(Worksheet!E107-Worksheet!$M$47)^2+(Worksheet!F107-Worksheet!$N$47)^2)</f>
        <v>27.747743653904504</v>
      </c>
      <c r="E108" s="1">
        <f>MIN(B108:D108)</f>
        <v>2.9551841703498614</v>
      </c>
      <c r="F108" s="1">
        <f>IF(E108=B108,1,IF(E108=C108,2,3))</f>
        <v>2</v>
      </c>
      <c r="O108" s="1">
        <v>141</v>
      </c>
      <c r="P108" s="1">
        <v>105</v>
      </c>
      <c r="Q108" s="1">
        <v>5.7</v>
      </c>
      <c r="R108" s="1">
        <v>1</v>
      </c>
      <c r="S108" s="1">
        <v>0.9</v>
      </c>
      <c r="T108" s="1">
        <v>0.9</v>
      </c>
    </row>
    <row r="109" spans="1:20" x14ac:dyDescent="0.25">
      <c r="A109" s="7">
        <v>107</v>
      </c>
      <c r="B109" s="1">
        <f>SQRT((Worksheet!B108-Worksheet!$J$45)^2+(Worksheet!C108-Worksheet!$K$45)^2+(Worksheet!D108-Worksheet!$L$45)^2+(Worksheet!E108-Worksheet!$M$45)^2+(Worksheet!F108-Worksheet!$N$45)^2)</f>
        <v>9.037734119700028</v>
      </c>
      <c r="C109" s="1">
        <f>SQRT((Worksheet!B108-Worksheet!$J$46)^2+(Worksheet!C108-Worksheet!$K$46)^2+(Worksheet!D108-Worksheet!$L$46)^2+(Worksheet!E108-Worksheet!$M$46)^2+(Worksheet!F108-Worksheet!$N$46)^2)</f>
        <v>9.9942170271056341</v>
      </c>
      <c r="D109" s="1">
        <f>SQRT((Worksheet!B108-Worksheet!$J$47)^2+(Worksheet!C108-Worksheet!$K$47)^2+(Worksheet!D108-Worksheet!$L$47)^2+(Worksheet!E108-Worksheet!$M$47)^2+(Worksheet!F108-Worksheet!$N$47)^2)</f>
        <v>33.072632447587729</v>
      </c>
      <c r="E109" s="1">
        <f>MIN(B109:D109)</f>
        <v>9.037734119700028</v>
      </c>
      <c r="F109" s="1">
        <f>IF(E109=B109,1,IF(E109=C109,2,3))</f>
        <v>1</v>
      </c>
      <c r="O109" s="1">
        <v>143</v>
      </c>
      <c r="P109" s="1">
        <v>112</v>
      </c>
      <c r="Q109" s="1">
        <v>6.5</v>
      </c>
      <c r="R109" s="1">
        <v>1.2</v>
      </c>
      <c r="S109" s="1">
        <v>1.2</v>
      </c>
      <c r="T109" s="1">
        <v>2</v>
      </c>
    </row>
    <row r="110" spans="1:20" x14ac:dyDescent="0.25">
      <c r="A110" s="7">
        <v>108</v>
      </c>
      <c r="B110" s="1">
        <f>SQRT((Worksheet!B109-Worksheet!$J$45)^2+(Worksheet!C109-Worksheet!$K$45)^2+(Worksheet!D109-Worksheet!$L$45)^2+(Worksheet!E109-Worksheet!$M$45)^2+(Worksheet!F109-Worksheet!$N$45)^2)</f>
        <v>11.109829397937069</v>
      </c>
      <c r="C110" s="1">
        <f>SQRT((Worksheet!B109-Worksheet!$J$46)^2+(Worksheet!C109-Worksheet!$K$46)^2+(Worksheet!D109-Worksheet!$L$46)^2+(Worksheet!E109-Worksheet!$M$46)^2+(Worksheet!F109-Worksheet!$N$46)^2)</f>
        <v>8.7522004456222504</v>
      </c>
      <c r="D110" s="1">
        <f>SQRT((Worksheet!B109-Worksheet!$J$47)^2+(Worksheet!C109-Worksheet!$K$47)^2+(Worksheet!D109-Worksheet!$L$47)^2+(Worksheet!E109-Worksheet!$M$47)^2+(Worksheet!F109-Worksheet!$N$47)^2)</f>
        <v>32.143075115533016</v>
      </c>
      <c r="E110" s="1">
        <f>MIN(B110:D110)</f>
        <v>8.7522004456222504</v>
      </c>
      <c r="F110" s="1">
        <f>IF(E110=B110,1,IF(E110=C110,2,3))</f>
        <v>2</v>
      </c>
      <c r="O110" s="1">
        <v>144</v>
      </c>
      <c r="P110" s="1">
        <v>118</v>
      </c>
      <c r="Q110" s="1">
        <v>12.2</v>
      </c>
      <c r="R110" s="1">
        <v>1.5</v>
      </c>
      <c r="S110" s="1">
        <v>1</v>
      </c>
      <c r="T110" s="1">
        <v>2.2999999999999998</v>
      </c>
    </row>
    <row r="111" spans="1:20" x14ac:dyDescent="0.25">
      <c r="A111" s="7">
        <v>109</v>
      </c>
      <c r="B111" s="1">
        <f>SQRT((Worksheet!B110-Worksheet!$J$45)^2+(Worksheet!C110-Worksheet!$K$45)^2+(Worksheet!D110-Worksheet!$L$45)^2+(Worksheet!E110-Worksheet!$M$45)^2+(Worksheet!F110-Worksheet!$N$45)^2)</f>
        <v>20.255070927853172</v>
      </c>
      <c r="C111" s="1">
        <f>SQRT((Worksheet!B110-Worksheet!$J$46)^2+(Worksheet!C110-Worksheet!$K$46)^2+(Worksheet!D110-Worksheet!$L$46)^2+(Worksheet!E110-Worksheet!$M$46)^2+(Worksheet!F110-Worksheet!$N$46)^2)</f>
        <v>3.3784419165063935</v>
      </c>
      <c r="D111" s="1">
        <f>SQRT((Worksheet!B110-Worksheet!$J$47)^2+(Worksheet!C110-Worksheet!$K$47)^2+(Worksheet!D110-Worksheet!$L$47)^2+(Worksheet!E110-Worksheet!$M$47)^2+(Worksheet!F110-Worksheet!$N$47)^2)</f>
        <v>24.646251493186675</v>
      </c>
      <c r="E111" s="1">
        <f>MIN(B111:D111)</f>
        <v>3.3784419165063935</v>
      </c>
      <c r="F111" s="1">
        <f>IF(E111=B111,1,IF(E111=C111,2,3))</f>
        <v>2</v>
      </c>
      <c r="O111" s="1">
        <v>146</v>
      </c>
      <c r="P111" s="1">
        <v>126</v>
      </c>
      <c r="Q111" s="1">
        <v>10.4</v>
      </c>
      <c r="R111" s="1">
        <v>1.7</v>
      </c>
      <c r="S111" s="1">
        <v>1.2</v>
      </c>
      <c r="T111" s="1">
        <v>3.5</v>
      </c>
    </row>
    <row r="112" spans="1:20" x14ac:dyDescent="0.25">
      <c r="A112" s="7">
        <v>110</v>
      </c>
      <c r="B112" s="1">
        <f>SQRT((Worksheet!B111-Worksheet!$J$45)^2+(Worksheet!C111-Worksheet!$K$45)^2+(Worksheet!D111-Worksheet!$L$45)^2+(Worksheet!E111-Worksheet!$M$45)^2+(Worksheet!F111-Worksheet!$N$45)^2)</f>
        <v>6.4246385489102362</v>
      </c>
      <c r="C112" s="1">
        <f>SQRT((Worksheet!B111-Worksheet!$J$46)^2+(Worksheet!C111-Worksheet!$K$46)^2+(Worksheet!D111-Worksheet!$L$46)^2+(Worksheet!E111-Worksheet!$M$46)^2+(Worksheet!F111-Worksheet!$N$46)^2)</f>
        <v>12.820466995585152</v>
      </c>
      <c r="D112" s="1">
        <f>SQRT((Worksheet!B111-Worksheet!$J$47)^2+(Worksheet!C111-Worksheet!$K$47)^2+(Worksheet!D111-Worksheet!$L$47)^2+(Worksheet!E111-Worksheet!$M$47)^2+(Worksheet!F111-Worksheet!$N$47)^2)</f>
        <v>34.339961124857304</v>
      </c>
      <c r="E112" s="1">
        <f>MIN(B112:D112)</f>
        <v>6.4246385489102362</v>
      </c>
      <c r="F112" s="1">
        <f>IF(E112=B112,1,IF(E112=C112,2,3))</f>
        <v>1</v>
      </c>
      <c r="O112" s="1">
        <v>147</v>
      </c>
      <c r="P112" s="1">
        <v>114</v>
      </c>
      <c r="Q112" s="1">
        <v>7.5</v>
      </c>
      <c r="R112" s="1">
        <v>1.1000000000000001</v>
      </c>
      <c r="S112" s="1">
        <v>1.6</v>
      </c>
      <c r="T112" s="1">
        <v>4.4000000000000004</v>
      </c>
    </row>
    <row r="113" spans="1:20" x14ac:dyDescent="0.25">
      <c r="A113" s="7">
        <v>111</v>
      </c>
      <c r="B113" s="1">
        <f>SQRT((Worksheet!B112-Worksheet!$J$45)^2+(Worksheet!C112-Worksheet!$K$45)^2+(Worksheet!D112-Worksheet!$L$45)^2+(Worksheet!E112-Worksheet!$M$45)^2+(Worksheet!F112-Worksheet!$N$45)^2)</f>
        <v>20.392822594257417</v>
      </c>
      <c r="C113" s="1">
        <f>SQRT((Worksheet!B112-Worksheet!$J$46)^2+(Worksheet!C112-Worksheet!$K$46)^2+(Worksheet!D112-Worksheet!$L$46)^2+(Worksheet!E112-Worksheet!$M$46)^2+(Worksheet!F112-Worksheet!$N$46)^2)</f>
        <v>6.5485006970944175</v>
      </c>
      <c r="D113" s="1">
        <f>SQRT((Worksheet!B112-Worksheet!$J$47)^2+(Worksheet!C112-Worksheet!$K$47)^2+(Worksheet!D112-Worksheet!$L$47)^2+(Worksheet!E112-Worksheet!$M$47)^2+(Worksheet!F112-Worksheet!$N$47)^2)</f>
        <v>28.977710618083798</v>
      </c>
      <c r="E113" s="1">
        <f>MIN(B113:D113)</f>
        <v>6.5485006970944175</v>
      </c>
      <c r="F113" s="1">
        <f>IF(E113=B113,1,IF(E113=C113,2,3))</f>
        <v>2</v>
      </c>
      <c r="O113" s="1">
        <v>148</v>
      </c>
      <c r="P113" s="1">
        <v>111</v>
      </c>
      <c r="Q113" s="1">
        <v>11.9</v>
      </c>
      <c r="R113" s="1">
        <v>2.2999999999999998</v>
      </c>
      <c r="S113" s="1">
        <v>0.9</v>
      </c>
      <c r="T113" s="1">
        <v>3.8</v>
      </c>
    </row>
    <row r="114" spans="1:20" x14ac:dyDescent="0.25">
      <c r="A114" s="7">
        <v>112</v>
      </c>
      <c r="B114" s="1">
        <f>SQRT((Worksheet!B113-Worksheet!$J$45)^2+(Worksheet!C113-Worksheet!$K$45)^2+(Worksheet!D113-Worksheet!$L$45)^2+(Worksheet!E113-Worksheet!$M$45)^2+(Worksheet!F113-Worksheet!$N$45)^2)</f>
        <v>21.954743792736263</v>
      </c>
      <c r="C114" s="1">
        <f>SQRT((Worksheet!B113-Worksheet!$J$46)^2+(Worksheet!C113-Worksheet!$K$46)^2+(Worksheet!D113-Worksheet!$L$46)^2+(Worksheet!E113-Worksheet!$M$46)^2+(Worksheet!F113-Worksheet!$N$46)^2)</f>
        <v>3.3396780705840716</v>
      </c>
      <c r="D114" s="1">
        <f>SQRT((Worksheet!B113-Worksheet!$J$47)^2+(Worksheet!C113-Worksheet!$K$47)^2+(Worksheet!D113-Worksheet!$L$47)^2+(Worksheet!E113-Worksheet!$M$47)^2+(Worksheet!F113-Worksheet!$N$47)^2)</f>
        <v>25.237926421493324</v>
      </c>
      <c r="E114" s="1">
        <f>MIN(B114:D114)</f>
        <v>3.3396780705840716</v>
      </c>
      <c r="F114" s="1">
        <f>IF(E114=B114,1,IF(E114=C114,2,3))</f>
        <v>2</v>
      </c>
      <c r="O114" s="1">
        <v>151</v>
      </c>
      <c r="P114" s="1">
        <v>139</v>
      </c>
      <c r="Q114" s="1">
        <v>16.399999999999999</v>
      </c>
      <c r="R114" s="1">
        <v>3.8</v>
      </c>
      <c r="S114" s="1">
        <v>1.1000000000000001</v>
      </c>
      <c r="T114" s="1">
        <v>-0.2</v>
      </c>
    </row>
    <row r="115" spans="1:20" x14ac:dyDescent="0.25">
      <c r="A115" s="7">
        <v>113</v>
      </c>
      <c r="B115" s="1">
        <f>SQRT((Worksheet!B114-Worksheet!$J$45)^2+(Worksheet!C114-Worksheet!$K$45)^2+(Worksheet!D114-Worksheet!$L$45)^2+(Worksheet!E114-Worksheet!$M$45)^2+(Worksheet!F114-Worksheet!$N$45)^2)</f>
        <v>13.226517871484219</v>
      </c>
      <c r="C115" s="1">
        <f>SQRT((Worksheet!B114-Worksheet!$J$46)^2+(Worksheet!C114-Worksheet!$K$46)^2+(Worksheet!D114-Worksheet!$L$46)^2+(Worksheet!E114-Worksheet!$M$46)^2+(Worksheet!F114-Worksheet!$N$46)^2)</f>
        <v>6.1246097486389628</v>
      </c>
      <c r="D115" s="1">
        <f>SQRT((Worksheet!B114-Worksheet!$J$47)^2+(Worksheet!C114-Worksheet!$K$47)^2+(Worksheet!D114-Worksheet!$L$47)^2+(Worksheet!E114-Worksheet!$M$47)^2+(Worksheet!F114-Worksheet!$N$47)^2)</f>
        <v>30.353874755381831</v>
      </c>
      <c r="E115" s="1">
        <f>MIN(B115:D115)</f>
        <v>6.1246097486389628</v>
      </c>
      <c r="F115" s="1">
        <f>IF(E115=B115,1,IF(E115=C115,2,3))</f>
        <v>2</v>
      </c>
      <c r="O115" s="1">
        <v>152</v>
      </c>
      <c r="P115" s="1">
        <v>111</v>
      </c>
      <c r="Q115" s="1">
        <v>16</v>
      </c>
      <c r="R115" s="1">
        <v>2.1</v>
      </c>
      <c r="S115" s="1">
        <v>0.9</v>
      </c>
      <c r="T115" s="1">
        <v>-0.1</v>
      </c>
    </row>
    <row r="116" spans="1:20" x14ac:dyDescent="0.25">
      <c r="A116" s="7">
        <v>114</v>
      </c>
      <c r="B116" s="1">
        <f>SQRT((Worksheet!B115-Worksheet!$J$45)^2+(Worksheet!C115-Worksheet!$K$45)^2+(Worksheet!D115-Worksheet!$L$45)^2+(Worksheet!E115-Worksheet!$M$45)^2+(Worksheet!F115-Worksheet!$N$45)^2)</f>
        <v>15.028856524345056</v>
      </c>
      <c r="C116" s="1">
        <f>SQRT((Worksheet!B115-Worksheet!$J$46)^2+(Worksheet!C115-Worksheet!$K$46)^2+(Worksheet!D115-Worksheet!$L$46)^2+(Worksheet!E115-Worksheet!$M$46)^2+(Worksheet!F115-Worksheet!$N$46)^2)</f>
        <v>5.8361741412278683</v>
      </c>
      <c r="D116" s="1">
        <f>SQRT((Worksheet!B115-Worksheet!$J$47)^2+(Worksheet!C115-Worksheet!$K$47)^2+(Worksheet!D115-Worksheet!$L$47)^2+(Worksheet!E115-Worksheet!$M$47)^2+(Worksheet!F115-Worksheet!$N$47)^2)</f>
        <v>27.04563566118534</v>
      </c>
      <c r="E116" s="1">
        <f>MIN(B116:D116)</f>
        <v>5.8361741412278683</v>
      </c>
      <c r="F116" s="1">
        <f>IF(E116=B116,1,IF(E116=C116,2,3))</f>
        <v>2</v>
      </c>
      <c r="O116" s="1">
        <v>153</v>
      </c>
      <c r="P116" s="1">
        <v>113</v>
      </c>
      <c r="Q116" s="1">
        <v>17.2</v>
      </c>
      <c r="R116" s="1">
        <v>1.8</v>
      </c>
      <c r="S116" s="1">
        <v>1</v>
      </c>
      <c r="T116" s="1">
        <v>0</v>
      </c>
    </row>
    <row r="117" spans="1:20" x14ac:dyDescent="0.25">
      <c r="A117" s="7">
        <v>115</v>
      </c>
      <c r="B117" s="1">
        <f>SQRT((Worksheet!B116-Worksheet!$J$45)^2+(Worksheet!C116-Worksheet!$K$45)^2+(Worksheet!D116-Worksheet!$L$45)^2+(Worksheet!E116-Worksheet!$M$45)^2+(Worksheet!F116-Worksheet!$N$45)^2)</f>
        <v>8.3417636972065949</v>
      </c>
      <c r="C117" s="1">
        <f>SQRT((Worksheet!B116-Worksheet!$J$46)^2+(Worksheet!C116-Worksheet!$K$46)^2+(Worksheet!D116-Worksheet!$L$46)^2+(Worksheet!E116-Worksheet!$M$46)^2+(Worksheet!F116-Worksheet!$N$46)^2)</f>
        <v>10.95508036253473</v>
      </c>
      <c r="D117" s="1">
        <f>SQRT((Worksheet!B116-Worksheet!$J$47)^2+(Worksheet!C116-Worksheet!$K$47)^2+(Worksheet!D116-Worksheet!$L$47)^2+(Worksheet!E116-Worksheet!$M$47)^2+(Worksheet!F116-Worksheet!$N$47)^2)</f>
        <v>33.389009771704394</v>
      </c>
      <c r="E117" s="1">
        <f>MIN(B117:D117)</f>
        <v>8.3417636972065949</v>
      </c>
      <c r="F117" s="1">
        <f>IF(E117=B117,1,IF(E117=C117,2,3))</f>
        <v>1</v>
      </c>
      <c r="O117" s="1">
        <v>157</v>
      </c>
      <c r="P117" s="1">
        <v>134</v>
      </c>
      <c r="Q117" s="1">
        <v>16.399999999999999</v>
      </c>
      <c r="R117" s="1">
        <v>4.8</v>
      </c>
      <c r="S117" s="1">
        <v>0.6</v>
      </c>
      <c r="T117" s="1">
        <v>0.1</v>
      </c>
    </row>
    <row r="118" spans="1:20" x14ac:dyDescent="0.25">
      <c r="A118" s="7">
        <v>116</v>
      </c>
      <c r="B118" s="1">
        <f>SQRT((Worksheet!B117-Worksheet!$J$45)^2+(Worksheet!C117-Worksheet!$K$45)^2+(Worksheet!D117-Worksheet!$L$45)^2+(Worksheet!E117-Worksheet!$M$45)^2+(Worksheet!F117-Worksheet!$N$45)^2)</f>
        <v>9.45621965021882</v>
      </c>
      <c r="C118" s="1">
        <f>SQRT((Worksheet!B117-Worksheet!$J$46)^2+(Worksheet!C117-Worksheet!$K$46)^2+(Worksheet!D117-Worksheet!$L$46)^2+(Worksheet!E117-Worksheet!$M$46)^2+(Worksheet!F117-Worksheet!$N$46)^2)</f>
        <v>9.909430405410701</v>
      </c>
      <c r="D118" s="1">
        <f>SQRT((Worksheet!B117-Worksheet!$J$47)^2+(Worksheet!C117-Worksheet!$K$47)^2+(Worksheet!D117-Worksheet!$L$47)^2+(Worksheet!E117-Worksheet!$M$47)^2+(Worksheet!F117-Worksheet!$N$47)^2)</f>
        <v>32.268760900547619</v>
      </c>
      <c r="E118" s="1">
        <f>MIN(B118:D118)</f>
        <v>9.45621965021882</v>
      </c>
      <c r="F118" s="1">
        <f>IF(E118=B118,1,IF(E118=C118,2,3))</f>
        <v>1</v>
      </c>
      <c r="O118" s="1">
        <v>158</v>
      </c>
      <c r="P118" s="1">
        <v>110</v>
      </c>
      <c r="Q118" s="1">
        <v>20.3</v>
      </c>
      <c r="R118" s="1">
        <v>3.7</v>
      </c>
      <c r="S118" s="1">
        <v>0.6</v>
      </c>
      <c r="T118" s="1">
        <v>0.2</v>
      </c>
    </row>
    <row r="119" spans="1:20" x14ac:dyDescent="0.25">
      <c r="A119" s="7">
        <v>117</v>
      </c>
      <c r="B119" s="1">
        <f>SQRT((Worksheet!B118-Worksheet!$J$45)^2+(Worksheet!C118-Worksheet!$K$45)^2+(Worksheet!D118-Worksheet!$L$45)^2+(Worksheet!E118-Worksheet!$M$45)^2+(Worksheet!F118-Worksheet!$N$45)^2)</f>
        <v>6.888094329917533</v>
      </c>
      <c r="C119" s="1">
        <f>SQRT((Worksheet!B118-Worksheet!$J$46)^2+(Worksheet!C118-Worksheet!$K$46)^2+(Worksheet!D118-Worksheet!$L$46)^2+(Worksheet!E118-Worksheet!$M$46)^2+(Worksheet!F118-Worksheet!$N$46)^2)</f>
        <v>12.91250468910787</v>
      </c>
      <c r="D119" s="1">
        <f>SQRT((Worksheet!B118-Worksheet!$J$47)^2+(Worksheet!C118-Worksheet!$K$47)^2+(Worksheet!D118-Worksheet!$L$47)^2+(Worksheet!E118-Worksheet!$M$47)^2+(Worksheet!F118-Worksheet!$N$47)^2)</f>
        <v>34.191454177211632</v>
      </c>
      <c r="E119" s="1">
        <f>MIN(B119:D119)</f>
        <v>6.888094329917533</v>
      </c>
      <c r="F119" s="1">
        <f>IF(E119=B119,1,IF(E119=C119,2,3))</f>
        <v>1</v>
      </c>
      <c r="O119" s="1">
        <v>178</v>
      </c>
      <c r="P119" s="1">
        <v>110</v>
      </c>
      <c r="Q119" s="1">
        <v>15.2</v>
      </c>
      <c r="R119" s="1">
        <v>1.9</v>
      </c>
      <c r="S119" s="1">
        <v>0.7</v>
      </c>
      <c r="T119" s="1">
        <v>-0.2</v>
      </c>
    </row>
    <row r="120" spans="1:20" x14ac:dyDescent="0.25">
      <c r="A120" s="7">
        <v>118</v>
      </c>
      <c r="B120" s="1">
        <f>SQRT((Worksheet!B119-Worksheet!$J$45)^2+(Worksheet!C119-Worksheet!$K$45)^2+(Worksheet!D119-Worksheet!$L$45)^2+(Worksheet!E119-Worksheet!$M$45)^2+(Worksheet!F119-Worksheet!$N$45)^2)</f>
        <v>16.749592747182611</v>
      </c>
      <c r="C120" s="1">
        <f>SQRT((Worksheet!B119-Worksheet!$J$46)^2+(Worksheet!C119-Worksheet!$K$46)^2+(Worksheet!D119-Worksheet!$L$46)^2+(Worksheet!E119-Worksheet!$M$46)^2+(Worksheet!F119-Worksheet!$N$46)^2)</f>
        <v>4.1606404082468886</v>
      </c>
      <c r="D120" s="1">
        <f>SQRT((Worksheet!B119-Worksheet!$J$47)^2+(Worksheet!C119-Worksheet!$K$47)^2+(Worksheet!D119-Worksheet!$L$47)^2+(Worksheet!E119-Worksheet!$M$47)^2+(Worksheet!F119-Worksheet!$N$47)^2)</f>
        <v>26.6723088706526</v>
      </c>
      <c r="E120" s="1">
        <f>MIN(B120:D120)</f>
        <v>4.1606404082468886</v>
      </c>
      <c r="F120" s="1">
        <f>IF(E120=B120,1,IF(E120=C120,2,3))</f>
        <v>2</v>
      </c>
      <c r="O120" s="1">
        <v>179</v>
      </c>
      <c r="P120" s="1">
        <v>144</v>
      </c>
      <c r="Q120" s="1">
        <v>22.3</v>
      </c>
      <c r="R120" s="1">
        <v>3.3</v>
      </c>
      <c r="S120" s="1">
        <v>1.3</v>
      </c>
      <c r="T120" s="1">
        <v>0.6</v>
      </c>
    </row>
    <row r="121" spans="1:20" x14ac:dyDescent="0.25">
      <c r="A121" s="7">
        <v>119</v>
      </c>
      <c r="B121" s="1">
        <f>SQRT((Worksheet!B120-Worksheet!$J$45)^2+(Worksheet!C120-Worksheet!$K$45)^2+(Worksheet!D120-Worksheet!$L$45)^2+(Worksheet!E120-Worksheet!$M$45)^2+(Worksheet!F120-Worksheet!$N$45)^2)</f>
        <v>15.441971170638432</v>
      </c>
      <c r="C121" s="1">
        <f>SQRT((Worksheet!B120-Worksheet!$J$46)^2+(Worksheet!C120-Worksheet!$K$46)^2+(Worksheet!D120-Worksheet!$L$46)^2+(Worksheet!E120-Worksheet!$M$46)^2+(Worksheet!F120-Worksheet!$N$46)^2)</f>
        <v>4.1782052600335629</v>
      </c>
      <c r="D121" s="1">
        <f>SQRT((Worksheet!B120-Worksheet!$J$47)^2+(Worksheet!C120-Worksheet!$K$47)^2+(Worksheet!D120-Worksheet!$L$47)^2+(Worksheet!E120-Worksheet!$M$47)^2+(Worksheet!F120-Worksheet!$N$47)^2)</f>
        <v>27.264252269149821</v>
      </c>
      <c r="E121" s="1">
        <f>MIN(B121:D121)</f>
        <v>4.1782052600335629</v>
      </c>
      <c r="F121" s="1">
        <f>IF(E121=B121,1,IF(E121=C121,2,3))</f>
        <v>2</v>
      </c>
      <c r="O121" s="1">
        <v>183</v>
      </c>
      <c r="P121" s="1">
        <v>106</v>
      </c>
      <c r="Q121" s="1">
        <v>13.4</v>
      </c>
      <c r="R121" s="1">
        <v>3</v>
      </c>
      <c r="S121" s="1">
        <v>1.1000000000000001</v>
      </c>
      <c r="T121" s="1">
        <v>0</v>
      </c>
    </row>
    <row r="122" spans="1:20" x14ac:dyDescent="0.25">
      <c r="A122" s="7">
        <v>120</v>
      </c>
      <c r="B122" s="1">
        <f>SQRT((Worksheet!B121-Worksheet!$J$45)^2+(Worksheet!C121-Worksheet!$K$45)^2+(Worksheet!D121-Worksheet!$L$45)^2+(Worksheet!E121-Worksheet!$M$45)^2+(Worksheet!F121-Worksheet!$N$45)^2)</f>
        <v>16.467862673464602</v>
      </c>
      <c r="C122" s="1">
        <f>SQRT((Worksheet!B121-Worksheet!$J$46)^2+(Worksheet!C121-Worksheet!$K$46)^2+(Worksheet!D121-Worksheet!$L$46)^2+(Worksheet!E121-Worksheet!$M$46)^2+(Worksheet!F121-Worksheet!$N$46)^2)</f>
        <v>6.3880669372645222</v>
      </c>
      <c r="D122" s="1">
        <f>SQRT((Worksheet!B121-Worksheet!$J$47)^2+(Worksheet!C121-Worksheet!$K$47)^2+(Worksheet!D121-Worksheet!$L$47)^2+(Worksheet!E121-Worksheet!$M$47)^2+(Worksheet!F121-Worksheet!$N$47)^2)</f>
        <v>25.082435731615536</v>
      </c>
      <c r="E122" s="1">
        <f>MIN(B122:D122)</f>
        <v>6.3880669372645222</v>
      </c>
      <c r="F122" s="1">
        <f>IF(E122=B122,1,IF(E122=C122,2,3))</f>
        <v>2</v>
      </c>
      <c r="O122" s="1">
        <v>188</v>
      </c>
      <c r="P122" s="1">
        <v>108</v>
      </c>
      <c r="Q122" s="1">
        <v>3.5</v>
      </c>
      <c r="R122" s="1">
        <v>0.6</v>
      </c>
      <c r="S122" s="1">
        <v>1.7</v>
      </c>
      <c r="T122" s="1">
        <v>1.4</v>
      </c>
    </row>
    <row r="123" spans="1:20" x14ac:dyDescent="0.25">
      <c r="A123" s="7">
        <v>121</v>
      </c>
      <c r="B123" s="1">
        <f>SQRT((Worksheet!B122-Worksheet!$J$45)^2+(Worksheet!C122-Worksheet!$K$45)^2+(Worksheet!D122-Worksheet!$L$45)^2+(Worksheet!E122-Worksheet!$M$45)^2+(Worksheet!F122-Worksheet!$N$45)^2)</f>
        <v>8.446492808149193</v>
      </c>
      <c r="C123" s="1">
        <f>SQRT((Worksheet!B122-Worksheet!$J$46)^2+(Worksheet!C122-Worksheet!$K$46)^2+(Worksheet!D122-Worksheet!$L$46)^2+(Worksheet!E122-Worksheet!$M$46)^2+(Worksheet!F122-Worksheet!$N$46)^2)</f>
        <v>12.280650389327437</v>
      </c>
      <c r="D123" s="1">
        <f>SQRT((Worksheet!B122-Worksheet!$J$47)^2+(Worksheet!C122-Worksheet!$K$47)^2+(Worksheet!D122-Worksheet!$L$47)^2+(Worksheet!E122-Worksheet!$M$47)^2+(Worksheet!F122-Worksheet!$N$47)^2)</f>
        <v>34.13146412183616</v>
      </c>
      <c r="E123" s="1">
        <f>MIN(B123:D123)</f>
        <v>8.446492808149193</v>
      </c>
      <c r="F123" s="1">
        <f>IF(E123=B123,1,IF(E123=C123,2,3))</f>
        <v>1</v>
      </c>
      <c r="O123" s="1">
        <v>189</v>
      </c>
      <c r="P123" s="1">
        <v>120</v>
      </c>
      <c r="Q123" s="1">
        <v>3</v>
      </c>
      <c r="R123" s="1">
        <v>2.5</v>
      </c>
      <c r="S123" s="1">
        <v>1.2</v>
      </c>
      <c r="T123" s="1">
        <v>4.5</v>
      </c>
    </row>
    <row r="124" spans="1:20" x14ac:dyDescent="0.25">
      <c r="A124" s="7">
        <v>122</v>
      </c>
      <c r="B124" s="1">
        <f>SQRT((Worksheet!B123-Worksheet!$J$45)^2+(Worksheet!C123-Worksheet!$K$45)^2+(Worksheet!D123-Worksheet!$L$45)^2+(Worksheet!E123-Worksheet!$M$45)^2+(Worksheet!F123-Worksheet!$N$45)^2)</f>
        <v>3.5636801344371167</v>
      </c>
      <c r="C124" s="1">
        <f>SQRT((Worksheet!B123-Worksheet!$J$46)^2+(Worksheet!C123-Worksheet!$K$46)^2+(Worksheet!D123-Worksheet!$L$46)^2+(Worksheet!E123-Worksheet!$M$46)^2+(Worksheet!F123-Worksheet!$N$46)^2)</f>
        <v>17.13959505130455</v>
      </c>
      <c r="D124" s="1">
        <f>SQRT((Worksheet!B123-Worksheet!$J$47)^2+(Worksheet!C123-Worksheet!$K$47)^2+(Worksheet!D123-Worksheet!$L$47)^2+(Worksheet!E123-Worksheet!$M$47)^2+(Worksheet!F123-Worksheet!$N$47)^2)</f>
        <v>38.119684171843012</v>
      </c>
      <c r="E124" s="1">
        <f>MIN(B124:D124)</f>
        <v>3.5636801344371167</v>
      </c>
      <c r="F124" s="1">
        <f>IF(E124=B124,1,IF(E124=C124,2,3))</f>
        <v>1</v>
      </c>
      <c r="O124" s="1">
        <v>197</v>
      </c>
      <c r="P124" s="1">
        <v>115</v>
      </c>
      <c r="Q124" s="1">
        <v>6.3</v>
      </c>
      <c r="R124" s="1">
        <v>1.2</v>
      </c>
      <c r="S124" s="1">
        <v>4.7</v>
      </c>
      <c r="T124" s="1">
        <v>14.4</v>
      </c>
    </row>
    <row r="125" spans="1:20" x14ac:dyDescent="0.25">
      <c r="A125" s="7">
        <v>123</v>
      </c>
      <c r="B125" s="1">
        <f>SQRT((Worksheet!B124-Worksheet!$J$45)^2+(Worksheet!C124-Worksheet!$K$45)^2+(Worksheet!D124-Worksheet!$L$45)^2+(Worksheet!E124-Worksheet!$M$45)^2+(Worksheet!F124-Worksheet!$N$45)^2)</f>
        <v>21.378396654048736</v>
      </c>
      <c r="C125" s="1">
        <f>SQRT((Worksheet!B124-Worksheet!$J$46)^2+(Worksheet!C124-Worksheet!$K$46)^2+(Worksheet!D124-Worksheet!$L$46)^2+(Worksheet!E124-Worksheet!$M$46)^2+(Worksheet!F124-Worksheet!$N$46)^2)</f>
        <v>3.2860419145043851</v>
      </c>
      <c r="D125" s="1">
        <f>SQRT((Worksheet!B124-Worksheet!$J$47)^2+(Worksheet!C124-Worksheet!$K$47)^2+(Worksheet!D124-Worksheet!$L$47)^2+(Worksheet!E124-Worksheet!$M$47)^2+(Worksheet!F124-Worksheet!$N$47)^2)</f>
        <v>24.521975407433995</v>
      </c>
      <c r="E125" s="1">
        <f>MIN(B125:D125)</f>
        <v>3.2860419145043851</v>
      </c>
      <c r="F125" s="1">
        <f>IF(E125=B125,1,IF(E125=C125,2,3))</f>
        <v>2</v>
      </c>
      <c r="O125" s="1">
        <v>211</v>
      </c>
      <c r="P125" s="1">
        <v>118</v>
      </c>
      <c r="Q125" s="1">
        <v>6.5</v>
      </c>
      <c r="R125" s="1">
        <v>1.3</v>
      </c>
      <c r="S125" s="1">
        <v>1.7</v>
      </c>
      <c r="T125" s="1">
        <v>11.5</v>
      </c>
    </row>
    <row r="126" spans="1:20" x14ac:dyDescent="0.25">
      <c r="A126" s="7">
        <v>124</v>
      </c>
      <c r="B126" s="1">
        <f>SQRT((Worksheet!B125-Worksheet!$J$45)^2+(Worksheet!C125-Worksheet!$K$45)^2+(Worksheet!D125-Worksheet!$L$45)^2+(Worksheet!E125-Worksheet!$M$45)^2+(Worksheet!F125-Worksheet!$N$45)^2)</f>
        <v>15.350532798455964</v>
      </c>
      <c r="C126" s="1">
        <f>SQRT((Worksheet!B125-Worksheet!$J$46)^2+(Worksheet!C125-Worksheet!$K$46)^2+(Worksheet!D125-Worksheet!$L$46)^2+(Worksheet!E125-Worksheet!$M$46)^2+(Worksheet!F125-Worksheet!$N$46)^2)</f>
        <v>4.0769803706752494</v>
      </c>
      <c r="D126" s="1">
        <f>SQRT((Worksheet!B125-Worksheet!$J$47)^2+(Worksheet!C125-Worksheet!$K$47)^2+(Worksheet!D125-Worksheet!$L$47)^2+(Worksheet!E125-Worksheet!$M$47)^2+(Worksheet!F125-Worksheet!$N$47)^2)</f>
        <v>27.214020835898374</v>
      </c>
      <c r="E126" s="1">
        <f>MIN(B126:D126)</f>
        <v>4.0769803706752494</v>
      </c>
      <c r="F126" s="1">
        <f>IF(E126=B126,1,IF(E126=C126,2,3))</f>
        <v>2</v>
      </c>
      <c r="O126" s="14" t="s">
        <v>15</v>
      </c>
      <c r="P126" s="15">
        <f>AVERAGE(P3:P125)</f>
        <v>114.44715447154472</v>
      </c>
      <c r="Q126" s="15">
        <f t="shared" ref="Q126:T126" si="1">AVERAGE(Q3:Q125)</f>
        <v>9.8000000000000025</v>
      </c>
      <c r="R126" s="15">
        <f t="shared" si="1"/>
        <v>1.8439024390243901</v>
      </c>
      <c r="S126" s="15">
        <f t="shared" si="1"/>
        <v>1.3439024390243897</v>
      </c>
      <c r="T126" s="15">
        <f t="shared" si="1"/>
        <v>2.7333333333333334</v>
      </c>
    </row>
    <row r="127" spans="1:20" x14ac:dyDescent="0.25">
      <c r="A127" s="7">
        <v>125</v>
      </c>
      <c r="B127" s="1">
        <f>SQRT((Worksheet!B126-Worksheet!$J$45)^2+(Worksheet!C126-Worksheet!$K$45)^2+(Worksheet!D126-Worksheet!$L$45)^2+(Worksheet!E126-Worksheet!$M$45)^2+(Worksheet!F126-Worksheet!$N$45)^2)</f>
        <v>7.5702251783726169</v>
      </c>
      <c r="C127" s="1">
        <f>SQRT((Worksheet!B126-Worksheet!$J$46)^2+(Worksheet!C126-Worksheet!$K$46)^2+(Worksheet!D126-Worksheet!$L$46)^2+(Worksheet!E126-Worksheet!$M$46)^2+(Worksheet!F126-Worksheet!$N$46)^2)</f>
        <v>14.221152580138405</v>
      </c>
      <c r="D127" s="1">
        <f>SQRT((Worksheet!B126-Worksheet!$J$47)^2+(Worksheet!C126-Worksheet!$K$47)^2+(Worksheet!D126-Worksheet!$L$47)^2+(Worksheet!E126-Worksheet!$M$47)^2+(Worksheet!F126-Worksheet!$N$47)^2)</f>
        <v>34.003067247391435</v>
      </c>
      <c r="E127" s="1">
        <f>MIN(B127:D127)</f>
        <v>7.5702251783726169</v>
      </c>
      <c r="F127" s="1">
        <f>IF(E127=B127,1,IF(E127=C127,2,3))</f>
        <v>1</v>
      </c>
    </row>
    <row r="128" spans="1:20" x14ac:dyDescent="0.25">
      <c r="A128" s="7">
        <v>126</v>
      </c>
      <c r="B128" s="1">
        <f>SQRT((Worksheet!B127-Worksheet!$J$45)^2+(Worksheet!C127-Worksheet!$K$45)^2+(Worksheet!D127-Worksheet!$L$45)^2+(Worksheet!E127-Worksheet!$M$45)^2+(Worksheet!F127-Worksheet!$N$45)^2)</f>
        <v>10.497877525430461</v>
      </c>
      <c r="C128" s="1">
        <f>SQRT((Worksheet!B127-Worksheet!$J$46)^2+(Worksheet!C127-Worksheet!$K$46)^2+(Worksheet!D127-Worksheet!$L$46)^2+(Worksheet!E127-Worksheet!$M$46)^2+(Worksheet!F127-Worksheet!$N$46)^2)</f>
        <v>8.898829355643052</v>
      </c>
      <c r="D128" s="1">
        <f>SQRT((Worksheet!B127-Worksheet!$J$47)^2+(Worksheet!C127-Worksheet!$K$47)^2+(Worksheet!D127-Worksheet!$L$47)^2+(Worksheet!E127-Worksheet!$M$47)^2+(Worksheet!F127-Worksheet!$N$47)^2)</f>
        <v>31.250146011001046</v>
      </c>
      <c r="E128" s="1">
        <f>MIN(B128:D128)</f>
        <v>8.898829355643052</v>
      </c>
      <c r="F128" s="1">
        <f>IF(E128=B128,1,IF(E128=C128,2,3))</f>
        <v>2</v>
      </c>
    </row>
    <row r="129" spans="1:6" x14ac:dyDescent="0.25">
      <c r="A129" s="7">
        <v>127</v>
      </c>
      <c r="B129" s="1">
        <f>SQRT((Worksheet!B128-Worksheet!$J$45)^2+(Worksheet!C128-Worksheet!$K$45)^2+(Worksheet!D128-Worksheet!$L$45)^2+(Worksheet!E128-Worksheet!$M$45)^2+(Worksheet!F128-Worksheet!$N$45)^2)</f>
        <v>6.9452620840145611</v>
      </c>
      <c r="C129" s="1">
        <f>SQRT((Worksheet!B128-Worksheet!$J$46)^2+(Worksheet!C128-Worksheet!$K$46)^2+(Worksheet!D128-Worksheet!$L$46)^2+(Worksheet!E128-Worksheet!$M$46)^2+(Worksheet!F128-Worksheet!$N$46)^2)</f>
        <v>12.859306705373792</v>
      </c>
      <c r="D129" s="1">
        <f>SQRT((Worksheet!B128-Worksheet!$J$47)^2+(Worksheet!C128-Worksheet!$K$47)^2+(Worksheet!D128-Worksheet!$L$47)^2+(Worksheet!E128-Worksheet!$M$47)^2+(Worksheet!F128-Worksheet!$N$47)^2)</f>
        <v>33.858058825750994</v>
      </c>
      <c r="E129" s="1">
        <f>MIN(B129:D129)</f>
        <v>6.9452620840145611</v>
      </c>
      <c r="F129" s="1">
        <f>IF(E129=B129,1,IF(E129=C129,2,3))</f>
        <v>1</v>
      </c>
    </row>
    <row r="130" spans="1:6" x14ac:dyDescent="0.25">
      <c r="A130" s="7">
        <v>128</v>
      </c>
      <c r="B130" s="1">
        <f>SQRT((Worksheet!B129-Worksheet!$J$45)^2+(Worksheet!C129-Worksheet!$K$45)^2+(Worksheet!D129-Worksheet!$L$45)^2+(Worksheet!E129-Worksheet!$M$45)^2+(Worksheet!F129-Worksheet!$N$45)^2)</f>
        <v>19.260157105200889</v>
      </c>
      <c r="C130" s="1">
        <f>SQRT((Worksheet!B129-Worksheet!$J$46)^2+(Worksheet!C129-Worksheet!$K$46)^2+(Worksheet!D129-Worksheet!$L$46)^2+(Worksheet!E129-Worksheet!$M$46)^2+(Worksheet!F129-Worksheet!$N$46)^2)</f>
        <v>2.4082674552774601</v>
      </c>
      <c r="D130" s="1">
        <f>SQRT((Worksheet!B129-Worksheet!$J$47)^2+(Worksheet!C129-Worksheet!$K$47)^2+(Worksheet!D129-Worksheet!$L$47)^2+(Worksheet!E129-Worksheet!$M$47)^2+(Worksheet!F129-Worksheet!$N$47)^2)</f>
        <v>24.843061660459774</v>
      </c>
      <c r="E130" s="1">
        <f>MIN(B130:D130)</f>
        <v>2.4082674552774601</v>
      </c>
      <c r="F130" s="1">
        <f>IF(E130=B130,1,IF(E130=C130,2,3))</f>
        <v>2</v>
      </c>
    </row>
    <row r="131" spans="1:6" x14ac:dyDescent="0.25">
      <c r="A131" s="7">
        <v>129</v>
      </c>
      <c r="B131" s="1">
        <f>SQRT((Worksheet!B130-Worksheet!$J$45)^2+(Worksheet!C130-Worksheet!$K$45)^2+(Worksheet!D130-Worksheet!$L$45)^2+(Worksheet!E130-Worksheet!$M$45)^2+(Worksheet!F130-Worksheet!$N$45)^2)</f>
        <v>34.059081740077701</v>
      </c>
      <c r="C131" s="1">
        <f>SQRT((Worksheet!B130-Worksheet!$J$46)^2+(Worksheet!C130-Worksheet!$K$46)^2+(Worksheet!D130-Worksheet!$L$46)^2+(Worksheet!E130-Worksheet!$M$46)^2+(Worksheet!F130-Worksheet!$N$46)^2)</f>
        <v>15.367654152568477</v>
      </c>
      <c r="D131" s="1">
        <f>SQRT((Worksheet!B130-Worksheet!$J$47)^2+(Worksheet!C130-Worksheet!$K$47)^2+(Worksheet!D130-Worksheet!$L$47)^2+(Worksheet!E130-Worksheet!$M$47)^2+(Worksheet!F130-Worksheet!$N$47)^2)</f>
        <v>23.50441900293233</v>
      </c>
      <c r="E131" s="1">
        <f>MIN(B131:D131)</f>
        <v>15.367654152568477</v>
      </c>
      <c r="F131" s="1">
        <f>IF(E131=B131,1,IF(E131=C131,2,3))</f>
        <v>2</v>
      </c>
    </row>
    <row r="132" spans="1:6" x14ac:dyDescent="0.25">
      <c r="A132" s="7">
        <v>130</v>
      </c>
      <c r="B132" s="1">
        <f>SQRT((Worksheet!B131-Worksheet!$J$45)^2+(Worksheet!C131-Worksheet!$K$45)^2+(Worksheet!D131-Worksheet!$L$45)^2+(Worksheet!E131-Worksheet!$M$45)^2+(Worksheet!F131-Worksheet!$N$45)^2)</f>
        <v>8.32355674711836</v>
      </c>
      <c r="C132" s="1">
        <f>SQRT((Worksheet!B131-Worksheet!$J$46)^2+(Worksheet!C131-Worksheet!$K$46)^2+(Worksheet!D131-Worksheet!$L$46)^2+(Worksheet!E131-Worksheet!$M$46)^2+(Worksheet!F131-Worksheet!$N$46)^2)</f>
        <v>14.439054912216291</v>
      </c>
      <c r="D132" s="1">
        <f>SQRT((Worksheet!B131-Worksheet!$J$47)^2+(Worksheet!C131-Worksheet!$K$47)^2+(Worksheet!D131-Worksheet!$L$47)^2+(Worksheet!E131-Worksheet!$M$47)^2+(Worksheet!F131-Worksheet!$N$47)^2)</f>
        <v>32.638752234851367</v>
      </c>
      <c r="E132" s="1">
        <f>MIN(B132:D132)</f>
        <v>8.32355674711836</v>
      </c>
      <c r="F132" s="1">
        <f>IF(E132=B132,1,IF(E132=C132,2,3))</f>
        <v>1</v>
      </c>
    </row>
    <row r="133" spans="1:6" x14ac:dyDescent="0.25">
      <c r="A133" s="7">
        <v>131</v>
      </c>
      <c r="B133" s="1">
        <f>SQRT((Worksheet!B132-Worksheet!$J$45)^2+(Worksheet!C132-Worksheet!$K$45)^2+(Worksheet!D132-Worksheet!$L$45)^2+(Worksheet!E132-Worksheet!$M$45)^2+(Worksheet!F132-Worksheet!$N$45)^2)</f>
        <v>15.013325850286579</v>
      </c>
      <c r="C133" s="1">
        <f>SQRT((Worksheet!B132-Worksheet!$J$46)^2+(Worksheet!C132-Worksheet!$K$46)^2+(Worksheet!D132-Worksheet!$L$46)^2+(Worksheet!E132-Worksheet!$M$46)^2+(Worksheet!F132-Worksheet!$N$46)^2)</f>
        <v>6.2652640525961596</v>
      </c>
      <c r="D133" s="1">
        <f>SQRT((Worksheet!B132-Worksheet!$J$47)^2+(Worksheet!C132-Worksheet!$K$47)^2+(Worksheet!D132-Worksheet!$L$47)^2+(Worksheet!E132-Worksheet!$M$47)^2+(Worksheet!F132-Worksheet!$N$47)^2)</f>
        <v>29.462922455552977</v>
      </c>
      <c r="E133" s="1">
        <f>MIN(B133:D133)</f>
        <v>6.2652640525961596</v>
      </c>
      <c r="F133" s="1">
        <f>IF(E133=B133,1,IF(E133=C133,2,3))</f>
        <v>2</v>
      </c>
    </row>
    <row r="134" spans="1:6" x14ac:dyDescent="0.25">
      <c r="A134" s="7">
        <v>132</v>
      </c>
      <c r="B134" s="1">
        <f>SQRT((Worksheet!B133-Worksheet!$J$45)^2+(Worksheet!C133-Worksheet!$K$45)^2+(Worksheet!D133-Worksheet!$L$45)^2+(Worksheet!E133-Worksheet!$M$45)^2+(Worksheet!F133-Worksheet!$N$45)^2)</f>
        <v>7.4027730599616604</v>
      </c>
      <c r="C134" s="1">
        <f>SQRT((Worksheet!B133-Worksheet!$J$46)^2+(Worksheet!C133-Worksheet!$K$46)^2+(Worksheet!D133-Worksheet!$L$46)^2+(Worksheet!E133-Worksheet!$M$46)^2+(Worksheet!F133-Worksheet!$N$46)^2)</f>
        <v>12.142082700435534</v>
      </c>
      <c r="D134" s="1">
        <f>SQRT((Worksheet!B133-Worksheet!$J$47)^2+(Worksheet!C133-Worksheet!$K$47)^2+(Worksheet!D133-Worksheet!$L$47)^2+(Worksheet!E133-Worksheet!$M$47)^2+(Worksheet!F133-Worksheet!$N$47)^2)</f>
        <v>34.562198118064813</v>
      </c>
      <c r="E134" s="1">
        <f>MIN(B134:D134)</f>
        <v>7.4027730599616604</v>
      </c>
      <c r="F134" s="1">
        <f>IF(E134=B134,1,IF(E134=C134,2,3))</f>
        <v>1</v>
      </c>
    </row>
    <row r="135" spans="1:6" x14ac:dyDescent="0.25">
      <c r="A135" s="7">
        <v>133</v>
      </c>
      <c r="B135" s="1">
        <f>SQRT((Worksheet!B134-Worksheet!$J$45)^2+(Worksheet!C134-Worksheet!$K$45)^2+(Worksheet!D134-Worksheet!$L$45)^2+(Worksheet!E134-Worksheet!$M$45)^2+(Worksheet!F134-Worksheet!$N$45)^2)</f>
        <v>17.39799097807516</v>
      </c>
      <c r="C135" s="1">
        <f>SQRT((Worksheet!B134-Worksheet!$J$46)^2+(Worksheet!C134-Worksheet!$K$46)^2+(Worksheet!D134-Worksheet!$L$46)^2+(Worksheet!E134-Worksheet!$M$46)^2+(Worksheet!F134-Worksheet!$N$46)^2)</f>
        <v>2.7352822419032514</v>
      </c>
      <c r="D135" s="1">
        <f>SQRT((Worksheet!B134-Worksheet!$J$47)^2+(Worksheet!C134-Worksheet!$K$47)^2+(Worksheet!D134-Worksheet!$L$47)^2+(Worksheet!E134-Worksheet!$M$47)^2+(Worksheet!F134-Worksheet!$N$47)^2)</f>
        <v>26.709066520650563</v>
      </c>
      <c r="E135" s="1">
        <f>MIN(B135:D135)</f>
        <v>2.7352822419032514</v>
      </c>
      <c r="F135" s="1">
        <f>IF(E135=B135,1,IF(E135=C135,2,3))</f>
        <v>2</v>
      </c>
    </row>
    <row r="136" spans="1:6" x14ac:dyDescent="0.25">
      <c r="A136" s="7">
        <v>134</v>
      </c>
      <c r="B136" s="1">
        <f>SQRT((Worksheet!B135-Worksheet!$J$45)^2+(Worksheet!C135-Worksheet!$K$45)^2+(Worksheet!D135-Worksheet!$L$45)^2+(Worksheet!E135-Worksheet!$M$45)^2+(Worksheet!F135-Worksheet!$N$45)^2)</f>
        <v>16.016295886028111</v>
      </c>
      <c r="C136" s="1">
        <f>SQRT((Worksheet!B135-Worksheet!$J$46)^2+(Worksheet!C135-Worksheet!$K$46)^2+(Worksheet!D135-Worksheet!$L$46)^2+(Worksheet!E135-Worksheet!$M$46)^2+(Worksheet!F135-Worksheet!$N$46)^2)</f>
        <v>4.0452903461788878</v>
      </c>
      <c r="D136" s="1">
        <f>SQRT((Worksheet!B135-Worksheet!$J$47)^2+(Worksheet!C135-Worksheet!$K$47)^2+(Worksheet!D135-Worksheet!$L$47)^2+(Worksheet!E135-Worksheet!$M$47)^2+(Worksheet!F135-Worksheet!$N$47)^2)</f>
        <v>29.936960862934711</v>
      </c>
      <c r="E136" s="1">
        <f>MIN(B136:D136)</f>
        <v>4.0452903461788878</v>
      </c>
      <c r="F136" s="1">
        <f>IF(E136=B136,1,IF(E136=C136,2,3))</f>
        <v>2</v>
      </c>
    </row>
    <row r="137" spans="1:6" x14ac:dyDescent="0.25">
      <c r="A137" s="7">
        <v>135</v>
      </c>
      <c r="B137" s="1">
        <f>SQRT((Worksheet!B136-Worksheet!$J$45)^2+(Worksheet!C136-Worksheet!$K$45)^2+(Worksheet!D136-Worksheet!$L$45)^2+(Worksheet!E136-Worksheet!$M$45)^2+(Worksheet!F136-Worksheet!$N$45)^2)</f>
        <v>22.535179978170291</v>
      </c>
      <c r="C137" s="1">
        <f>SQRT((Worksheet!B136-Worksheet!$J$46)^2+(Worksheet!C136-Worksheet!$K$46)^2+(Worksheet!D136-Worksheet!$L$46)^2+(Worksheet!E136-Worksheet!$M$46)^2+(Worksheet!F136-Worksheet!$N$46)^2)</f>
        <v>4.8249705047225584</v>
      </c>
      <c r="D137" s="1">
        <f>SQRT((Worksheet!B136-Worksheet!$J$47)^2+(Worksheet!C136-Worksheet!$K$47)^2+(Worksheet!D136-Worksheet!$L$47)^2+(Worksheet!E136-Worksheet!$M$47)^2+(Worksheet!F136-Worksheet!$N$47)^2)</f>
        <v>25.405508980897231</v>
      </c>
      <c r="E137" s="1">
        <f>MIN(B137:D137)</f>
        <v>4.8249705047225584</v>
      </c>
      <c r="F137" s="1">
        <f>IF(E137=B137,1,IF(E137=C137,2,3))</f>
        <v>2</v>
      </c>
    </row>
    <row r="138" spans="1:6" x14ac:dyDescent="0.25">
      <c r="A138" s="7">
        <v>136</v>
      </c>
      <c r="B138" s="1">
        <f>SQRT((Worksheet!B137-Worksheet!$J$45)^2+(Worksheet!C137-Worksheet!$K$45)^2+(Worksheet!D137-Worksheet!$L$45)^2+(Worksheet!E137-Worksheet!$M$45)^2+(Worksheet!F137-Worksheet!$N$45)^2)</f>
        <v>13.460228872722087</v>
      </c>
      <c r="C138" s="1">
        <f>SQRT((Worksheet!B137-Worksheet!$J$46)^2+(Worksheet!C137-Worksheet!$K$46)^2+(Worksheet!D137-Worksheet!$L$46)^2+(Worksheet!E137-Worksheet!$M$46)^2+(Worksheet!F137-Worksheet!$N$46)^2)</f>
        <v>6.0366183032812311</v>
      </c>
      <c r="D138" s="1">
        <f>SQRT((Worksheet!B137-Worksheet!$J$47)^2+(Worksheet!C137-Worksheet!$K$47)^2+(Worksheet!D137-Worksheet!$L$47)^2+(Worksheet!E137-Worksheet!$M$47)^2+(Worksheet!F137-Worksheet!$N$47)^2)</f>
        <v>28.240402287521658</v>
      </c>
      <c r="E138" s="1">
        <f>MIN(B138:D138)</f>
        <v>6.0366183032812311</v>
      </c>
      <c r="F138" s="1">
        <f>IF(E138=B138,1,IF(E138=C138,2,3))</f>
        <v>2</v>
      </c>
    </row>
    <row r="139" spans="1:6" x14ac:dyDescent="0.25">
      <c r="A139" s="7">
        <v>137</v>
      </c>
      <c r="B139" s="1">
        <f>SQRT((Worksheet!B138-Worksheet!$J$45)^2+(Worksheet!C138-Worksheet!$K$45)^2+(Worksheet!D138-Worksheet!$L$45)^2+(Worksheet!E138-Worksheet!$M$45)^2+(Worksheet!F138-Worksheet!$N$45)^2)</f>
        <v>20.411320581515636</v>
      </c>
      <c r="C139" s="1">
        <f>SQRT((Worksheet!B138-Worksheet!$J$46)^2+(Worksheet!C138-Worksheet!$K$46)^2+(Worksheet!D138-Worksheet!$L$46)^2+(Worksheet!E138-Worksheet!$M$46)^2+(Worksheet!F138-Worksheet!$N$46)^2)</f>
        <v>2.6443542272179994</v>
      </c>
      <c r="D139" s="1">
        <f>SQRT((Worksheet!B138-Worksheet!$J$47)^2+(Worksheet!C138-Worksheet!$K$47)^2+(Worksheet!D138-Worksheet!$L$47)^2+(Worksheet!E138-Worksheet!$M$47)^2+(Worksheet!F138-Worksheet!$N$47)^2)</f>
        <v>24.943917435183121</v>
      </c>
      <c r="E139" s="1">
        <f>MIN(B139:D139)</f>
        <v>2.6443542272179994</v>
      </c>
      <c r="F139" s="1">
        <f>IF(E139=B139,1,IF(E139=C139,2,3))</f>
        <v>2</v>
      </c>
    </row>
    <row r="140" spans="1:6" x14ac:dyDescent="0.25">
      <c r="A140" s="7">
        <v>138</v>
      </c>
      <c r="B140" s="1">
        <f>SQRT((Worksheet!B139-Worksheet!$J$45)^2+(Worksheet!C139-Worksheet!$K$45)^2+(Worksheet!D139-Worksheet!$L$45)^2+(Worksheet!E139-Worksheet!$M$45)^2+(Worksheet!F139-Worksheet!$N$45)^2)</f>
        <v>31.52675458173179</v>
      </c>
      <c r="C140" s="1">
        <f>SQRT((Worksheet!B139-Worksheet!$J$46)^2+(Worksheet!C139-Worksheet!$K$46)^2+(Worksheet!D139-Worksheet!$L$46)^2+(Worksheet!E139-Worksheet!$M$46)^2+(Worksheet!F139-Worksheet!$N$46)^2)</f>
        <v>12.977252400536905</v>
      </c>
      <c r="D140" s="1">
        <f>SQRT((Worksheet!B139-Worksheet!$J$47)^2+(Worksheet!C139-Worksheet!$K$47)^2+(Worksheet!D139-Worksheet!$L$47)^2+(Worksheet!E139-Worksheet!$M$47)^2+(Worksheet!F139-Worksheet!$N$47)^2)</f>
        <v>20.632601251527568</v>
      </c>
      <c r="E140" s="1">
        <f>MIN(B140:D140)</f>
        <v>12.977252400536905</v>
      </c>
      <c r="F140" s="1">
        <f>IF(E140=B140,1,IF(E140=C140,2,3))</f>
        <v>2</v>
      </c>
    </row>
    <row r="141" spans="1:6" x14ac:dyDescent="0.25">
      <c r="A141" s="7">
        <v>139</v>
      </c>
      <c r="B141" s="1">
        <f>SQRT((Worksheet!B140-Worksheet!$J$45)^2+(Worksheet!C140-Worksheet!$K$45)^2+(Worksheet!D140-Worksheet!$L$45)^2+(Worksheet!E140-Worksheet!$M$45)^2+(Worksheet!F140-Worksheet!$N$45)^2)</f>
        <v>13.097158834084565</v>
      </c>
      <c r="C141" s="1">
        <f>SQRT((Worksheet!B140-Worksheet!$J$46)^2+(Worksheet!C140-Worksheet!$K$46)^2+(Worksheet!D140-Worksheet!$L$46)^2+(Worksheet!E140-Worksheet!$M$46)^2+(Worksheet!F140-Worksheet!$N$46)^2)</f>
        <v>7.7022699394517611</v>
      </c>
      <c r="D141" s="1">
        <f>SQRT((Worksheet!B140-Worksheet!$J$47)^2+(Worksheet!C140-Worksheet!$K$47)^2+(Worksheet!D140-Worksheet!$L$47)^2+(Worksheet!E140-Worksheet!$M$47)^2+(Worksheet!F140-Worksheet!$N$47)^2)</f>
        <v>30.221592763902194</v>
      </c>
      <c r="E141" s="1">
        <f>MIN(B141:D141)</f>
        <v>7.7022699394517611</v>
      </c>
      <c r="F141" s="1">
        <f>IF(E141=B141,1,IF(E141=C141,2,3))</f>
        <v>2</v>
      </c>
    </row>
    <row r="142" spans="1:6" x14ac:dyDescent="0.25">
      <c r="A142" s="7">
        <v>140</v>
      </c>
      <c r="B142" s="1">
        <f>SQRT((Worksheet!B141-Worksheet!$J$45)^2+(Worksheet!C141-Worksheet!$K$45)^2+(Worksheet!D141-Worksheet!$L$45)^2+(Worksheet!E141-Worksheet!$M$45)^2+(Worksheet!F141-Worksheet!$N$45)^2)</f>
        <v>12.852549757875439</v>
      </c>
      <c r="C142" s="1">
        <f>SQRT((Worksheet!B141-Worksheet!$J$46)^2+(Worksheet!C141-Worksheet!$K$46)^2+(Worksheet!D141-Worksheet!$L$46)^2+(Worksheet!E141-Worksheet!$M$46)^2+(Worksheet!F141-Worksheet!$N$46)^2)</f>
        <v>7.3412844937722967</v>
      </c>
      <c r="D142" s="1">
        <f>SQRT((Worksheet!B141-Worksheet!$J$47)^2+(Worksheet!C141-Worksheet!$K$47)^2+(Worksheet!D141-Worksheet!$L$47)^2+(Worksheet!E141-Worksheet!$M$47)^2+(Worksheet!F141-Worksheet!$N$47)^2)</f>
        <v>29.508655613966344</v>
      </c>
      <c r="E142" s="1">
        <f>MIN(B142:D142)</f>
        <v>7.3412844937722967</v>
      </c>
      <c r="F142" s="1">
        <f>IF(E142=B142,1,IF(E142=C142,2,3))</f>
        <v>2</v>
      </c>
    </row>
    <row r="143" spans="1:6" x14ac:dyDescent="0.25">
      <c r="A143" s="7">
        <v>141</v>
      </c>
      <c r="B143" s="1">
        <f>SQRT((Worksheet!B142-Worksheet!$J$45)^2+(Worksheet!C142-Worksheet!$K$45)^2+(Worksheet!D142-Worksheet!$L$45)^2+(Worksheet!E142-Worksheet!$M$45)^2+(Worksheet!F142-Worksheet!$N$45)^2)</f>
        <v>10.904376760683665</v>
      </c>
      <c r="C143" s="1">
        <f>SQRT((Worksheet!B142-Worksheet!$J$46)^2+(Worksheet!C142-Worksheet!$K$46)^2+(Worksheet!D142-Worksheet!$L$46)^2+(Worksheet!E142-Worksheet!$M$46)^2+(Worksheet!F142-Worksheet!$N$46)^2)</f>
        <v>10.802968197863391</v>
      </c>
      <c r="D143" s="1">
        <f>SQRT((Worksheet!B142-Worksheet!$J$47)^2+(Worksheet!C142-Worksheet!$K$47)^2+(Worksheet!D142-Worksheet!$L$47)^2+(Worksheet!E142-Worksheet!$M$47)^2+(Worksheet!F142-Worksheet!$N$47)^2)</f>
        <v>32.344589891883032</v>
      </c>
      <c r="E143" s="1">
        <f>MIN(B143:D143)</f>
        <v>10.802968197863391</v>
      </c>
      <c r="F143" s="1">
        <f>IF(E143=B143,1,IF(E143=C143,2,3))</f>
        <v>2</v>
      </c>
    </row>
    <row r="144" spans="1:6" x14ac:dyDescent="0.25">
      <c r="A144" s="7">
        <v>142</v>
      </c>
      <c r="B144" s="1">
        <f>SQRT((Worksheet!B143-Worksheet!$J$45)^2+(Worksheet!C143-Worksheet!$K$45)^2+(Worksheet!D143-Worksheet!$L$45)^2+(Worksheet!E143-Worksheet!$M$45)^2+(Worksheet!F143-Worksheet!$N$45)^2)</f>
        <v>6.9097772453266399</v>
      </c>
      <c r="C144" s="1">
        <f>SQRT((Worksheet!B143-Worksheet!$J$46)^2+(Worksheet!C143-Worksheet!$K$46)^2+(Worksheet!D143-Worksheet!$L$46)^2+(Worksheet!E143-Worksheet!$M$46)^2+(Worksheet!F143-Worksheet!$N$46)^2)</f>
        <v>17.325019675544311</v>
      </c>
      <c r="D144" s="1">
        <f>SQRT((Worksheet!B143-Worksheet!$J$47)^2+(Worksheet!C143-Worksheet!$K$47)^2+(Worksheet!D143-Worksheet!$L$47)^2+(Worksheet!E143-Worksheet!$M$47)^2+(Worksheet!F143-Worksheet!$N$47)^2)</f>
        <v>36.065084518978438</v>
      </c>
      <c r="E144" s="1">
        <f>MIN(B144:D144)</f>
        <v>6.9097772453266399</v>
      </c>
      <c r="F144" s="1">
        <f>IF(E144=B144,1,IF(E144=C144,2,3))</f>
        <v>1</v>
      </c>
    </row>
    <row r="145" spans="1:6" x14ac:dyDescent="0.25">
      <c r="A145" s="7">
        <v>143</v>
      </c>
      <c r="B145" s="1">
        <f>SQRT((Worksheet!B144-Worksheet!$J$45)^2+(Worksheet!C144-Worksheet!$K$45)^2+(Worksheet!D144-Worksheet!$L$45)^2+(Worksheet!E144-Worksheet!$M$45)^2+(Worksheet!F144-Worksheet!$N$45)^2)</f>
        <v>16.788611834617495</v>
      </c>
      <c r="C145" s="1">
        <f>SQRT((Worksheet!B144-Worksheet!$J$46)^2+(Worksheet!C144-Worksheet!$K$46)^2+(Worksheet!D144-Worksheet!$L$46)^2+(Worksheet!E144-Worksheet!$M$46)^2+(Worksheet!F144-Worksheet!$N$46)^2)</f>
        <v>4.453353475546872</v>
      </c>
      <c r="D145" s="1">
        <f>SQRT((Worksheet!B144-Worksheet!$J$47)^2+(Worksheet!C144-Worksheet!$K$47)^2+(Worksheet!D144-Worksheet!$L$47)^2+(Worksheet!E144-Worksheet!$M$47)^2+(Worksheet!F144-Worksheet!$N$47)^2)</f>
        <v>27.587573912987288</v>
      </c>
      <c r="E145" s="1">
        <f>MIN(B145:D145)</f>
        <v>4.453353475546872</v>
      </c>
      <c r="F145" s="1">
        <f>IF(E145=B145,1,IF(E145=C145,2,3))</f>
        <v>2</v>
      </c>
    </row>
    <row r="146" spans="1:6" x14ac:dyDescent="0.25">
      <c r="A146" s="7">
        <v>144</v>
      </c>
      <c r="B146" s="1">
        <f>SQRT((Worksheet!B145-Worksheet!$J$45)^2+(Worksheet!C145-Worksheet!$K$45)^2+(Worksheet!D145-Worksheet!$L$45)^2+(Worksheet!E145-Worksheet!$M$45)^2+(Worksheet!F145-Worksheet!$N$45)^2)</f>
        <v>21.903220059555039</v>
      </c>
      <c r="C146" s="1">
        <f>SQRT((Worksheet!B145-Worksheet!$J$46)^2+(Worksheet!C145-Worksheet!$K$46)^2+(Worksheet!D145-Worksheet!$L$46)^2+(Worksheet!E145-Worksheet!$M$46)^2+(Worksheet!F145-Worksheet!$N$46)^2)</f>
        <v>4.0512271241907438</v>
      </c>
      <c r="D146" s="1">
        <f>SQRT((Worksheet!B145-Worksheet!$J$47)^2+(Worksheet!C145-Worksheet!$K$47)^2+(Worksheet!D145-Worksheet!$L$47)^2+(Worksheet!E145-Worksheet!$M$47)^2+(Worksheet!F145-Worksheet!$N$47)^2)</f>
        <v>26.452186061798656</v>
      </c>
      <c r="E146" s="1">
        <f>MIN(B146:D146)</f>
        <v>4.0512271241907438</v>
      </c>
      <c r="F146" s="1">
        <f>IF(E146=B146,1,IF(E146=C146,2,3))</f>
        <v>2</v>
      </c>
    </row>
    <row r="147" spans="1:6" x14ac:dyDescent="0.25">
      <c r="A147" s="7">
        <v>145</v>
      </c>
      <c r="B147" s="1">
        <f>SQRT((Worksheet!B146-Worksheet!$J$45)^2+(Worksheet!C146-Worksheet!$K$45)^2+(Worksheet!D146-Worksheet!$L$45)^2+(Worksheet!E146-Worksheet!$M$45)^2+(Worksheet!F146-Worksheet!$N$45)^2)</f>
        <v>5.8224254412048877</v>
      </c>
      <c r="C147" s="1">
        <f>SQRT((Worksheet!B146-Worksheet!$J$46)^2+(Worksheet!C146-Worksheet!$K$46)^2+(Worksheet!D146-Worksheet!$L$46)^2+(Worksheet!E146-Worksheet!$M$46)^2+(Worksheet!F146-Worksheet!$N$46)^2)</f>
        <v>20.967000984580732</v>
      </c>
      <c r="D147" s="1">
        <f>SQRT((Worksheet!B146-Worksheet!$J$47)^2+(Worksheet!C146-Worksheet!$K$47)^2+(Worksheet!D146-Worksheet!$L$47)^2+(Worksheet!E146-Worksheet!$M$47)^2+(Worksheet!F146-Worksheet!$N$47)^2)</f>
        <v>38.669321280798037</v>
      </c>
      <c r="E147" s="1">
        <f>MIN(B147:D147)</f>
        <v>5.8224254412048877</v>
      </c>
      <c r="F147" s="1">
        <f>IF(E147=B147,1,IF(E147=C147,2,3))</f>
        <v>1</v>
      </c>
    </row>
    <row r="148" spans="1:6" x14ac:dyDescent="0.25">
      <c r="A148" s="7">
        <v>146</v>
      </c>
      <c r="B148" s="1">
        <f>SQRT((Worksheet!B147-Worksheet!$J$45)^2+(Worksheet!C147-Worksheet!$K$45)^2+(Worksheet!D147-Worksheet!$L$45)^2+(Worksheet!E147-Worksheet!$M$45)^2+(Worksheet!F147-Worksheet!$N$45)^2)</f>
        <v>29.96707475756083</v>
      </c>
      <c r="C148" s="1">
        <f>SQRT((Worksheet!B147-Worksheet!$J$46)^2+(Worksheet!C147-Worksheet!$K$46)^2+(Worksheet!D147-Worksheet!$L$46)^2+(Worksheet!E147-Worksheet!$M$46)^2+(Worksheet!F147-Worksheet!$N$46)^2)</f>
        <v>11.2852549384985</v>
      </c>
      <c r="D148" s="1">
        <f>SQRT((Worksheet!B147-Worksheet!$J$47)^2+(Worksheet!C147-Worksheet!$K$47)^2+(Worksheet!D147-Worksheet!$L$47)^2+(Worksheet!E147-Worksheet!$M$47)^2+(Worksheet!F147-Worksheet!$N$47)^2)</f>
        <v>23.783038705277146</v>
      </c>
      <c r="E148" s="1">
        <f>MIN(B148:D148)</f>
        <v>11.2852549384985</v>
      </c>
      <c r="F148" s="1">
        <f>IF(E148=B148,1,IF(E148=C148,2,3))</f>
        <v>2</v>
      </c>
    </row>
    <row r="149" spans="1:6" x14ac:dyDescent="0.25">
      <c r="A149" s="7">
        <v>147</v>
      </c>
      <c r="B149" s="1">
        <f>SQRT((Worksheet!B148-Worksheet!$J$45)^2+(Worksheet!C148-Worksheet!$K$45)^2+(Worksheet!D148-Worksheet!$L$45)^2+(Worksheet!E148-Worksheet!$M$45)^2+(Worksheet!F148-Worksheet!$N$45)^2)</f>
        <v>18.664128136998002</v>
      </c>
      <c r="C149" s="1">
        <f>SQRT((Worksheet!B148-Worksheet!$J$46)^2+(Worksheet!C148-Worksheet!$K$46)^2+(Worksheet!D148-Worksheet!$L$46)^2+(Worksheet!E148-Worksheet!$M$46)^2+(Worksheet!F148-Worksheet!$N$46)^2)</f>
        <v>3.0933386062290746</v>
      </c>
      <c r="D149" s="1">
        <f>SQRT((Worksheet!B148-Worksheet!$J$47)^2+(Worksheet!C148-Worksheet!$K$47)^2+(Worksheet!D148-Worksheet!$L$47)^2+(Worksheet!E148-Worksheet!$M$47)^2+(Worksheet!F148-Worksheet!$N$47)^2)</f>
        <v>24.975864341838662</v>
      </c>
      <c r="E149" s="1">
        <f>MIN(B149:D149)</f>
        <v>3.0933386062290746</v>
      </c>
      <c r="F149" s="1">
        <f>IF(E149=B149,1,IF(E149=C149,2,3))</f>
        <v>2</v>
      </c>
    </row>
    <row r="150" spans="1:6" x14ac:dyDescent="0.25">
      <c r="A150" s="7">
        <v>148</v>
      </c>
      <c r="B150" s="1">
        <f>SQRT((Worksheet!B149-Worksheet!$J$45)^2+(Worksheet!C149-Worksheet!$K$45)^2+(Worksheet!D149-Worksheet!$L$45)^2+(Worksheet!E149-Worksheet!$M$45)^2+(Worksheet!F149-Worksheet!$N$45)^2)</f>
        <v>15.036757053165562</v>
      </c>
      <c r="C150" s="1">
        <f>SQRT((Worksheet!B149-Worksheet!$J$46)^2+(Worksheet!C149-Worksheet!$K$46)^2+(Worksheet!D149-Worksheet!$L$46)^2+(Worksheet!E149-Worksheet!$M$46)^2+(Worksheet!F149-Worksheet!$N$46)^2)</f>
        <v>4.4540138674129199</v>
      </c>
      <c r="D150" s="1">
        <f>SQRT((Worksheet!B149-Worksheet!$J$47)^2+(Worksheet!C149-Worksheet!$K$47)^2+(Worksheet!D149-Worksheet!$L$47)^2+(Worksheet!E149-Worksheet!$M$47)^2+(Worksheet!F149-Worksheet!$N$47)^2)</f>
        <v>28.314681543790595</v>
      </c>
      <c r="E150" s="1">
        <f>MIN(B150:D150)</f>
        <v>4.4540138674129199</v>
      </c>
      <c r="F150" s="1">
        <f>IF(E150=B150,1,IF(E150=C150,2,3))</f>
        <v>2</v>
      </c>
    </row>
    <row r="151" spans="1:6" x14ac:dyDescent="0.25">
      <c r="A151" s="7">
        <v>149</v>
      </c>
      <c r="B151" s="1">
        <f>SQRT((Worksheet!B150-Worksheet!$J$45)^2+(Worksheet!C150-Worksheet!$K$45)^2+(Worksheet!D150-Worksheet!$L$45)^2+(Worksheet!E150-Worksheet!$M$45)^2+(Worksheet!F150-Worksheet!$N$45)^2)</f>
        <v>9.7916840418058033</v>
      </c>
      <c r="C151" s="1">
        <f>SQRT((Worksheet!B150-Worksheet!$J$46)^2+(Worksheet!C150-Worksheet!$K$46)^2+(Worksheet!D150-Worksheet!$L$46)^2+(Worksheet!E150-Worksheet!$M$46)^2+(Worksheet!F150-Worksheet!$N$46)^2)</f>
        <v>11.585647635231505</v>
      </c>
      <c r="D151" s="1">
        <f>SQRT((Worksheet!B150-Worksheet!$J$47)^2+(Worksheet!C150-Worksheet!$K$47)^2+(Worksheet!D150-Worksheet!$L$47)^2+(Worksheet!E150-Worksheet!$M$47)^2+(Worksheet!F150-Worksheet!$N$47)^2)</f>
        <v>33.279107815763815</v>
      </c>
      <c r="E151" s="1">
        <f>MIN(B151:D151)</f>
        <v>9.7916840418058033</v>
      </c>
      <c r="F151" s="1">
        <f>IF(E151=B151,1,IF(E151=C151,2,3))</f>
        <v>1</v>
      </c>
    </row>
    <row r="152" spans="1:6" x14ac:dyDescent="0.25">
      <c r="A152" s="7">
        <v>150</v>
      </c>
      <c r="B152" s="1">
        <f>SQRT((Worksheet!B151-Worksheet!$J$45)^2+(Worksheet!C151-Worksheet!$K$45)^2+(Worksheet!D151-Worksheet!$L$45)^2+(Worksheet!E151-Worksheet!$M$45)^2+(Worksheet!F151-Worksheet!$N$45)^2)</f>
        <v>7.9779289509970654</v>
      </c>
      <c r="C152" s="1">
        <f>SQRT((Worksheet!B151-Worksheet!$J$46)^2+(Worksheet!C151-Worksheet!$K$46)^2+(Worksheet!D151-Worksheet!$L$46)^2+(Worksheet!E151-Worksheet!$M$46)^2+(Worksheet!F151-Worksheet!$N$46)^2)</f>
        <v>13.258328761496051</v>
      </c>
      <c r="D152" s="1">
        <f>SQRT((Worksheet!B151-Worksheet!$J$47)^2+(Worksheet!C151-Worksheet!$K$47)^2+(Worksheet!D151-Worksheet!$L$47)^2+(Worksheet!E151-Worksheet!$M$47)^2+(Worksheet!F151-Worksheet!$N$47)^2)</f>
        <v>33.961184615550337</v>
      </c>
      <c r="E152" s="1">
        <f>MIN(B152:D152)</f>
        <v>7.9779289509970654</v>
      </c>
      <c r="F152" s="1">
        <f>IF(E152=B152,1,IF(E152=C152,2,3))</f>
        <v>1</v>
      </c>
    </row>
    <row r="153" spans="1:6" x14ac:dyDescent="0.25">
      <c r="A153" s="7">
        <v>151</v>
      </c>
      <c r="B153" s="1">
        <f>SQRT((Worksheet!B152-Worksheet!$J$45)^2+(Worksheet!C152-Worksheet!$K$45)^2+(Worksheet!D152-Worksheet!$L$45)^2+(Worksheet!E152-Worksheet!$M$45)^2+(Worksheet!F152-Worksheet!$N$45)^2)</f>
        <v>43.142385568474751</v>
      </c>
      <c r="C153" s="1">
        <f>SQRT((Worksheet!B152-Worksheet!$J$46)^2+(Worksheet!C152-Worksheet!$K$46)^2+(Worksheet!D152-Worksheet!$L$46)^2+(Worksheet!E152-Worksheet!$M$46)^2+(Worksheet!F152-Worksheet!$N$46)^2)</f>
        <v>25.356975819769669</v>
      </c>
      <c r="D153" s="1">
        <f>SQRT((Worksheet!B152-Worksheet!$J$47)^2+(Worksheet!C152-Worksheet!$K$47)^2+(Worksheet!D152-Worksheet!$L$47)^2+(Worksheet!E152-Worksheet!$M$47)^2+(Worksheet!F152-Worksheet!$N$47)^2)</f>
        <v>31.902846670930241</v>
      </c>
      <c r="E153" s="1">
        <f>MIN(B153:D153)</f>
        <v>25.356975819769669</v>
      </c>
      <c r="F153" s="1">
        <f>IF(E153=B153,1,IF(E153=C153,2,3))</f>
        <v>2</v>
      </c>
    </row>
    <row r="154" spans="1:6" x14ac:dyDescent="0.25">
      <c r="A154" s="7">
        <v>152</v>
      </c>
      <c r="B154" s="1">
        <f>SQRT((Worksheet!B153-Worksheet!$J$45)^2+(Worksheet!C153-Worksheet!$K$45)^2+(Worksheet!D153-Worksheet!$L$45)^2+(Worksheet!E153-Worksheet!$M$45)^2+(Worksheet!F153-Worksheet!$N$45)^2)</f>
        <v>15.529775455222234</v>
      </c>
      <c r="C154" s="1">
        <f>SQRT((Worksheet!B153-Worksheet!$J$46)^2+(Worksheet!C153-Worksheet!$K$46)^2+(Worksheet!D153-Worksheet!$L$46)^2+(Worksheet!E153-Worksheet!$M$46)^2+(Worksheet!F153-Worksheet!$N$46)^2)</f>
        <v>7.7491720914259723</v>
      </c>
      <c r="D154" s="1">
        <f>SQRT((Worksheet!B153-Worksheet!$J$47)^2+(Worksheet!C153-Worksheet!$K$47)^2+(Worksheet!D153-Worksheet!$L$47)^2+(Worksheet!E153-Worksheet!$M$47)^2+(Worksheet!F153-Worksheet!$N$47)^2)</f>
        <v>32.160661489590275</v>
      </c>
      <c r="E154" s="1">
        <f>MIN(B154:D154)</f>
        <v>7.7491720914259723</v>
      </c>
      <c r="F154" s="1">
        <f>IF(E154=B154,1,IF(E154=C154,2,3))</f>
        <v>2</v>
      </c>
    </row>
    <row r="155" spans="1:6" x14ac:dyDescent="0.25">
      <c r="A155" s="7">
        <v>153</v>
      </c>
      <c r="B155" s="1">
        <f>SQRT((Worksheet!B154-Worksheet!$J$45)^2+(Worksheet!C154-Worksheet!$K$45)^2+(Worksheet!D154-Worksheet!$L$45)^2+(Worksheet!E154-Worksheet!$M$45)^2+(Worksheet!F154-Worksheet!$N$45)^2)</f>
        <v>17.782300949525233</v>
      </c>
      <c r="C155" s="1">
        <f>SQRT((Worksheet!B154-Worksheet!$J$46)^2+(Worksheet!C154-Worksheet!$K$46)^2+(Worksheet!D154-Worksheet!$L$46)^2+(Worksheet!E154-Worksheet!$M$46)^2+(Worksheet!F154-Worksheet!$N$46)^2)</f>
        <v>8.0315870655562698</v>
      </c>
      <c r="D155" s="1">
        <f>SQRT((Worksheet!B154-Worksheet!$J$47)^2+(Worksheet!C154-Worksheet!$K$47)^2+(Worksheet!D154-Worksheet!$L$47)^2+(Worksheet!E154-Worksheet!$M$47)^2+(Worksheet!F154-Worksheet!$N$47)^2)</f>
        <v>31.693311179726418</v>
      </c>
      <c r="E155" s="1">
        <f>MIN(B155:D155)</f>
        <v>8.0315870655562698</v>
      </c>
      <c r="F155" s="1">
        <f>IF(E155=B155,1,IF(E155=C155,2,3))</f>
        <v>2</v>
      </c>
    </row>
    <row r="156" spans="1:6" x14ac:dyDescent="0.25">
      <c r="A156" s="7">
        <v>154</v>
      </c>
      <c r="B156" s="1">
        <f>SQRT((Worksheet!B155-Worksheet!$J$45)^2+(Worksheet!C155-Worksheet!$K$45)^2+(Worksheet!D155-Worksheet!$L$45)^2+(Worksheet!E155-Worksheet!$M$45)^2+(Worksheet!F155-Worksheet!$N$45)^2)</f>
        <v>34.114574593012669</v>
      </c>
      <c r="C156" s="1">
        <f>SQRT((Worksheet!B155-Worksheet!$J$46)^2+(Worksheet!C155-Worksheet!$K$46)^2+(Worksheet!D155-Worksheet!$L$46)^2+(Worksheet!E155-Worksheet!$M$46)^2+(Worksheet!F155-Worksheet!$N$46)^2)</f>
        <v>52.308226814453228</v>
      </c>
      <c r="D156" s="1">
        <f>SQRT((Worksheet!B155-Worksheet!$J$47)^2+(Worksheet!C155-Worksheet!$K$47)^2+(Worksheet!D155-Worksheet!$L$47)^2+(Worksheet!E155-Worksheet!$M$47)^2+(Worksheet!F155-Worksheet!$N$47)^2)</f>
        <v>69.372578654589063</v>
      </c>
      <c r="E156" s="1">
        <f>MIN(B156:D156)</f>
        <v>34.114574593012669</v>
      </c>
      <c r="F156" s="1">
        <f>IF(E156=B156,1,IF(E156=C156,2,3))</f>
        <v>1</v>
      </c>
    </row>
    <row r="157" spans="1:6" x14ac:dyDescent="0.25">
      <c r="A157" s="7">
        <v>155</v>
      </c>
      <c r="B157" s="1">
        <f>SQRT((Worksheet!B156-Worksheet!$J$45)^2+(Worksheet!C156-Worksheet!$K$45)^2+(Worksheet!D156-Worksheet!$L$45)^2+(Worksheet!E156-Worksheet!$M$45)^2+(Worksheet!F156-Worksheet!$N$45)^2)</f>
        <v>15.08489064228252</v>
      </c>
      <c r="C157" s="1">
        <f>SQRT((Worksheet!B156-Worksheet!$J$46)^2+(Worksheet!C156-Worksheet!$K$46)^2+(Worksheet!D156-Worksheet!$L$46)^2+(Worksheet!E156-Worksheet!$M$46)^2+(Worksheet!F156-Worksheet!$N$46)^2)</f>
        <v>30.647339460411487</v>
      </c>
      <c r="D157" s="1">
        <f>SQRT((Worksheet!B156-Worksheet!$J$47)^2+(Worksheet!C156-Worksheet!$K$47)^2+(Worksheet!D156-Worksheet!$L$47)^2+(Worksheet!E156-Worksheet!$M$47)^2+(Worksheet!F156-Worksheet!$N$47)^2)</f>
        <v>50.203614711061505</v>
      </c>
      <c r="E157" s="1">
        <f>MIN(B157:D157)</f>
        <v>15.08489064228252</v>
      </c>
      <c r="F157" s="1">
        <f>IF(E157=B157,1,IF(E157=C157,2,3))</f>
        <v>1</v>
      </c>
    </row>
    <row r="158" spans="1:6" x14ac:dyDescent="0.25">
      <c r="A158" s="7">
        <v>156</v>
      </c>
      <c r="B158" s="1">
        <f>SQRT((Worksheet!B157-Worksheet!$J$45)^2+(Worksheet!C157-Worksheet!$K$45)^2+(Worksheet!D157-Worksheet!$L$45)^2+(Worksheet!E157-Worksheet!$M$45)^2+(Worksheet!F157-Worksheet!$N$45)^2)</f>
        <v>32.652442602068888</v>
      </c>
      <c r="C158" s="1">
        <f>SQRT((Worksheet!B157-Worksheet!$J$46)^2+(Worksheet!C157-Worksheet!$K$46)^2+(Worksheet!D157-Worksheet!$L$46)^2+(Worksheet!E157-Worksheet!$M$46)^2+(Worksheet!F157-Worksheet!$N$46)^2)</f>
        <v>51.173210601139594</v>
      </c>
      <c r="D158" s="1">
        <f>SQRT((Worksheet!B157-Worksheet!$J$47)^2+(Worksheet!C157-Worksheet!$K$47)^2+(Worksheet!D157-Worksheet!$L$47)^2+(Worksheet!E157-Worksheet!$M$47)^2+(Worksheet!F157-Worksheet!$N$47)^2)</f>
        <v>67.907141646357417</v>
      </c>
      <c r="E158" s="1">
        <f>MIN(B158:D158)</f>
        <v>32.652442602068888</v>
      </c>
      <c r="F158" s="1">
        <f>IF(E158=B158,1,IF(E158=C158,2,3))</f>
        <v>1</v>
      </c>
    </row>
    <row r="159" spans="1:6" x14ac:dyDescent="0.25">
      <c r="A159" s="7">
        <v>157</v>
      </c>
      <c r="B159" s="1">
        <f>SQRT((Worksheet!B158-Worksheet!$J$45)^2+(Worksheet!C158-Worksheet!$K$45)^2+(Worksheet!D158-Worksheet!$L$45)^2+(Worksheet!E158-Worksheet!$M$45)^2+(Worksheet!F158-Worksheet!$N$45)^2)</f>
        <v>38.214157990136357</v>
      </c>
      <c r="C159" s="1">
        <f>SQRT((Worksheet!B158-Worksheet!$J$46)^2+(Worksheet!C158-Worksheet!$K$46)^2+(Worksheet!D158-Worksheet!$L$46)^2+(Worksheet!E158-Worksheet!$M$46)^2+(Worksheet!F158-Worksheet!$N$46)^2)</f>
        <v>20.719059245093504</v>
      </c>
      <c r="D159" s="1">
        <f>SQRT((Worksheet!B158-Worksheet!$J$47)^2+(Worksheet!C158-Worksheet!$K$47)^2+(Worksheet!D158-Worksheet!$L$47)^2+(Worksheet!E158-Worksheet!$M$47)^2+(Worksheet!F158-Worksheet!$N$47)^2)</f>
        <v>30.301906520091489</v>
      </c>
      <c r="E159" s="1">
        <f>MIN(B159:D159)</f>
        <v>20.719059245093504</v>
      </c>
      <c r="F159" s="1">
        <f>IF(E159=B159,1,IF(E159=C159,2,3))</f>
        <v>2</v>
      </c>
    </row>
    <row r="160" spans="1:6" x14ac:dyDescent="0.25">
      <c r="A160" s="7">
        <v>158</v>
      </c>
      <c r="B160" s="1">
        <f>SQRT((Worksheet!B159-Worksheet!$J$45)^2+(Worksheet!C159-Worksheet!$K$45)^2+(Worksheet!D159-Worksheet!$L$45)^2+(Worksheet!E159-Worksheet!$M$45)^2+(Worksheet!F159-Worksheet!$N$45)^2)</f>
        <v>16.34169663704764</v>
      </c>
      <c r="C160" s="1">
        <f>SQRT((Worksheet!B159-Worksheet!$J$46)^2+(Worksheet!C159-Worksheet!$K$46)^2+(Worksheet!D159-Worksheet!$L$46)^2+(Worksheet!E159-Worksheet!$M$46)^2+(Worksheet!F159-Worksheet!$N$46)^2)</f>
        <v>11.916417777182467</v>
      </c>
      <c r="D160" s="1">
        <f>SQRT((Worksheet!B159-Worksheet!$J$47)^2+(Worksheet!C159-Worksheet!$K$47)^2+(Worksheet!D159-Worksheet!$L$47)^2+(Worksheet!E159-Worksheet!$M$47)^2+(Worksheet!F159-Worksheet!$N$47)^2)</f>
        <v>34.586738719834543</v>
      </c>
      <c r="E160" s="1">
        <f>MIN(B160:D160)</f>
        <v>11.916417777182467</v>
      </c>
      <c r="F160" s="1">
        <f>IF(E160=B160,1,IF(E160=C160,2,3))</f>
        <v>2</v>
      </c>
    </row>
    <row r="161" spans="1:6" x14ac:dyDescent="0.25">
      <c r="A161" s="7">
        <v>159</v>
      </c>
      <c r="B161" s="1">
        <f>SQRT((Worksheet!B160-Worksheet!$J$45)^2+(Worksheet!C160-Worksheet!$K$45)^2+(Worksheet!D160-Worksheet!$L$45)^2+(Worksheet!E160-Worksheet!$M$45)^2+(Worksheet!F160-Worksheet!$N$45)^2)</f>
        <v>31.759299484903856</v>
      </c>
      <c r="C161" s="1">
        <f>SQRT((Worksheet!B160-Worksheet!$J$46)^2+(Worksheet!C160-Worksheet!$K$46)^2+(Worksheet!D160-Worksheet!$L$46)^2+(Worksheet!E160-Worksheet!$M$46)^2+(Worksheet!F160-Worksheet!$N$46)^2)</f>
        <v>50.034735035966186</v>
      </c>
      <c r="D161" s="1">
        <f>SQRT((Worksheet!B160-Worksheet!$J$47)^2+(Worksheet!C160-Worksheet!$K$47)^2+(Worksheet!D160-Worksheet!$L$47)^2+(Worksheet!E160-Worksheet!$M$47)^2+(Worksheet!F160-Worksheet!$N$47)^2)</f>
        <v>67.277099725300403</v>
      </c>
      <c r="E161" s="1">
        <f>MIN(B161:D161)</f>
        <v>31.759299484903856</v>
      </c>
      <c r="F161" s="1">
        <f>IF(E161=B161,1,IF(E161=C161,2,3))</f>
        <v>1</v>
      </c>
    </row>
    <row r="162" spans="1:6" x14ac:dyDescent="0.25">
      <c r="A162" s="7">
        <v>160</v>
      </c>
      <c r="B162" s="1">
        <f>SQRT((Worksheet!B161-Worksheet!$J$45)^2+(Worksheet!C161-Worksheet!$K$45)^2+(Worksheet!D161-Worksheet!$L$45)^2+(Worksheet!E161-Worksheet!$M$45)^2+(Worksheet!F161-Worksheet!$N$45)^2)</f>
        <v>2.2794993903146215</v>
      </c>
      <c r="C162" s="1">
        <f>SQRT((Worksheet!B161-Worksheet!$J$46)^2+(Worksheet!C161-Worksheet!$K$46)^2+(Worksheet!D161-Worksheet!$L$46)^2+(Worksheet!E161-Worksheet!$M$46)^2+(Worksheet!F161-Worksheet!$N$46)^2)</f>
        <v>20.044788191666026</v>
      </c>
      <c r="D162" s="1">
        <f>SQRT((Worksheet!B161-Worksheet!$J$47)^2+(Worksheet!C161-Worksheet!$K$47)^2+(Worksheet!D161-Worksheet!$L$47)^2+(Worksheet!E161-Worksheet!$M$47)^2+(Worksheet!F161-Worksheet!$N$47)^2)</f>
        <v>40.54542669289453</v>
      </c>
      <c r="E162" s="1">
        <f>MIN(B162:D162)</f>
        <v>2.2794993903146215</v>
      </c>
      <c r="F162" s="1">
        <f>IF(E162=B162,1,IF(E162=C162,2,3))</f>
        <v>1</v>
      </c>
    </row>
    <row r="163" spans="1:6" x14ac:dyDescent="0.25">
      <c r="A163" s="7">
        <v>161</v>
      </c>
      <c r="B163" s="1">
        <f>SQRT((Worksheet!B162-Worksheet!$J$45)^2+(Worksheet!C162-Worksheet!$K$45)^2+(Worksheet!D162-Worksheet!$L$45)^2+(Worksheet!E162-Worksheet!$M$45)^2+(Worksheet!F162-Worksheet!$N$45)^2)</f>
        <v>7.836476507065349</v>
      </c>
      <c r="C163" s="1">
        <f>SQRT((Worksheet!B162-Worksheet!$J$46)^2+(Worksheet!C162-Worksheet!$K$46)^2+(Worksheet!D162-Worksheet!$L$46)^2+(Worksheet!E162-Worksheet!$M$46)^2+(Worksheet!F162-Worksheet!$N$46)^2)</f>
        <v>26.368078247295092</v>
      </c>
      <c r="D163" s="1">
        <f>SQRT((Worksheet!B162-Worksheet!$J$47)^2+(Worksheet!C162-Worksheet!$K$47)^2+(Worksheet!D162-Worksheet!$L$47)^2+(Worksheet!E162-Worksheet!$M$47)^2+(Worksheet!F162-Worksheet!$N$47)^2)</f>
        <v>46.122251251337389</v>
      </c>
      <c r="E163" s="1">
        <f>MIN(B163:D163)</f>
        <v>7.836476507065349</v>
      </c>
      <c r="F163" s="1">
        <f>IF(E163=B163,1,IF(E163=C163,2,3))</f>
        <v>1</v>
      </c>
    </row>
    <row r="164" spans="1:6" x14ac:dyDescent="0.25">
      <c r="A164" s="7">
        <v>162</v>
      </c>
      <c r="B164" s="1">
        <f>SQRT((Worksheet!B163-Worksheet!$J$45)^2+(Worksheet!C163-Worksheet!$K$45)^2+(Worksheet!D163-Worksheet!$L$45)^2+(Worksheet!E163-Worksheet!$M$45)^2+(Worksheet!F163-Worksheet!$N$45)^2)</f>
        <v>14.308598131338488</v>
      </c>
      <c r="C164" s="1">
        <f>SQRT((Worksheet!B163-Worksheet!$J$46)^2+(Worksheet!C163-Worksheet!$K$46)^2+(Worksheet!D163-Worksheet!$L$46)^2+(Worksheet!E163-Worksheet!$M$46)^2+(Worksheet!F163-Worksheet!$N$46)^2)</f>
        <v>29.630781250488489</v>
      </c>
      <c r="D164" s="1">
        <f>SQRT((Worksheet!B163-Worksheet!$J$47)^2+(Worksheet!C163-Worksheet!$K$47)^2+(Worksheet!D163-Worksheet!$L$47)^2+(Worksheet!E163-Worksheet!$M$47)^2+(Worksheet!F163-Worksheet!$N$47)^2)</f>
        <v>49.41948981459614</v>
      </c>
      <c r="E164" s="1">
        <f>MIN(B164:D164)</f>
        <v>14.308598131338488</v>
      </c>
      <c r="F164" s="1">
        <f>IF(E164=B164,1,IF(E164=C164,2,3))</f>
        <v>1</v>
      </c>
    </row>
    <row r="165" spans="1:6" x14ac:dyDescent="0.25">
      <c r="A165" s="7">
        <v>163</v>
      </c>
      <c r="B165" s="1">
        <f>SQRT((Worksheet!B164-Worksheet!$J$45)^2+(Worksheet!C164-Worksheet!$K$45)^2+(Worksheet!D164-Worksheet!$L$45)^2+(Worksheet!E164-Worksheet!$M$45)^2+(Worksheet!F164-Worksheet!$N$45)^2)</f>
        <v>8.3958539795417551</v>
      </c>
      <c r="C165" s="1">
        <f>SQRT((Worksheet!B164-Worksheet!$J$46)^2+(Worksheet!C164-Worksheet!$K$46)^2+(Worksheet!D164-Worksheet!$L$46)^2+(Worksheet!E164-Worksheet!$M$46)^2+(Worksheet!F164-Worksheet!$N$46)^2)</f>
        <v>27.088387928031267</v>
      </c>
      <c r="D165" s="1">
        <f>SQRT((Worksheet!B164-Worksheet!$J$47)^2+(Worksheet!C164-Worksheet!$K$47)^2+(Worksheet!D164-Worksheet!$L$47)^2+(Worksheet!E164-Worksheet!$M$47)^2+(Worksheet!F164-Worksheet!$N$47)^2)</f>
        <v>46.671594280305086</v>
      </c>
      <c r="E165" s="1">
        <f>MIN(B165:D165)</f>
        <v>8.3958539795417551</v>
      </c>
      <c r="F165" s="1">
        <f>IF(E165=B165,1,IF(E165=C165,2,3))</f>
        <v>1</v>
      </c>
    </row>
    <row r="166" spans="1:6" x14ac:dyDescent="0.25">
      <c r="A166" s="7">
        <v>164</v>
      </c>
      <c r="B166" s="1">
        <f>SQRT((Worksheet!B165-Worksheet!$J$45)^2+(Worksheet!C165-Worksheet!$K$45)^2+(Worksheet!D165-Worksheet!$L$45)^2+(Worksheet!E165-Worksheet!$M$45)^2+(Worksheet!F165-Worksheet!$N$45)^2)</f>
        <v>10.627578865336071</v>
      </c>
      <c r="C166" s="1">
        <f>SQRT((Worksheet!B165-Worksheet!$J$46)^2+(Worksheet!C165-Worksheet!$K$46)^2+(Worksheet!D165-Worksheet!$L$46)^2+(Worksheet!E165-Worksheet!$M$46)^2+(Worksheet!F165-Worksheet!$N$46)^2)</f>
        <v>12.593065486792169</v>
      </c>
      <c r="D166" s="1">
        <f>SQRT((Worksheet!B165-Worksheet!$J$47)^2+(Worksheet!C165-Worksheet!$K$47)^2+(Worksheet!D165-Worksheet!$L$47)^2+(Worksheet!E165-Worksheet!$M$47)^2+(Worksheet!F165-Worksheet!$N$47)^2)</f>
        <v>35.784237112294072</v>
      </c>
      <c r="E166" s="1">
        <f>MIN(B166:D166)</f>
        <v>10.627578865336071</v>
      </c>
      <c r="F166" s="1">
        <f>IF(E166=B166,1,IF(E166=C166,2,3))</f>
        <v>1</v>
      </c>
    </row>
    <row r="167" spans="1:6" x14ac:dyDescent="0.25">
      <c r="A167" s="7">
        <v>165</v>
      </c>
      <c r="B167" s="1">
        <f>SQRT((Worksheet!B166-Worksheet!$J$45)^2+(Worksheet!C166-Worksheet!$K$45)^2+(Worksheet!D166-Worksheet!$L$45)^2+(Worksheet!E166-Worksheet!$M$45)^2+(Worksheet!F166-Worksheet!$N$45)^2)</f>
        <v>11.993032552245149</v>
      </c>
      <c r="C167" s="1">
        <f>SQRT((Worksheet!B166-Worksheet!$J$46)^2+(Worksheet!C166-Worksheet!$K$46)^2+(Worksheet!D166-Worksheet!$L$46)^2+(Worksheet!E166-Worksheet!$M$46)^2+(Worksheet!F166-Worksheet!$N$46)^2)</f>
        <v>28.401708805290546</v>
      </c>
      <c r="D167" s="1">
        <f>SQRT((Worksheet!B166-Worksheet!$J$47)^2+(Worksheet!C166-Worksheet!$K$47)^2+(Worksheet!D166-Worksheet!$L$47)^2+(Worksheet!E166-Worksheet!$M$47)^2+(Worksheet!F166-Worksheet!$N$47)^2)</f>
        <v>48.142662717541619</v>
      </c>
      <c r="E167" s="1">
        <f>MIN(B167:D167)</f>
        <v>11.993032552245149</v>
      </c>
      <c r="F167" s="1">
        <f>IF(E167=B167,1,IF(E167=C167,2,3))</f>
        <v>1</v>
      </c>
    </row>
    <row r="168" spans="1:6" x14ac:dyDescent="0.25">
      <c r="A168" s="7">
        <v>166</v>
      </c>
      <c r="B168" s="1">
        <f>SQRT((Worksheet!B167-Worksheet!$J$45)^2+(Worksheet!C167-Worksheet!$K$45)^2+(Worksheet!D167-Worksheet!$L$45)^2+(Worksheet!E167-Worksheet!$M$45)^2+(Worksheet!F167-Worksheet!$N$45)^2)</f>
        <v>3.6180797437437162</v>
      </c>
      <c r="C168" s="1">
        <f>SQRT((Worksheet!B167-Worksheet!$J$46)^2+(Worksheet!C167-Worksheet!$K$46)^2+(Worksheet!D167-Worksheet!$L$46)^2+(Worksheet!E167-Worksheet!$M$46)^2+(Worksheet!F167-Worksheet!$N$46)^2)</f>
        <v>16.419285776593927</v>
      </c>
      <c r="D168" s="1">
        <f>SQRT((Worksheet!B167-Worksheet!$J$47)^2+(Worksheet!C167-Worksheet!$K$47)^2+(Worksheet!D167-Worksheet!$L$47)^2+(Worksheet!E167-Worksheet!$M$47)^2+(Worksheet!F167-Worksheet!$N$47)^2)</f>
        <v>38.365098151101705</v>
      </c>
      <c r="E168" s="1">
        <f>MIN(B168:D168)</f>
        <v>3.6180797437437162</v>
      </c>
      <c r="F168" s="1">
        <f>IF(E168=B168,1,IF(E168=C168,2,3))</f>
        <v>1</v>
      </c>
    </row>
    <row r="169" spans="1:6" x14ac:dyDescent="0.25">
      <c r="A169" s="7">
        <v>167</v>
      </c>
      <c r="B169" s="1">
        <f>SQRT((Worksheet!B168-Worksheet!$J$45)^2+(Worksheet!C168-Worksheet!$K$45)^2+(Worksheet!D168-Worksheet!$L$45)^2+(Worksheet!E168-Worksheet!$M$45)^2+(Worksheet!F168-Worksheet!$N$45)^2)</f>
        <v>21.019758016197184</v>
      </c>
      <c r="C169" s="1">
        <f>SQRT((Worksheet!B168-Worksheet!$J$46)^2+(Worksheet!C168-Worksheet!$K$46)^2+(Worksheet!D168-Worksheet!$L$46)^2+(Worksheet!E168-Worksheet!$M$46)^2+(Worksheet!F168-Worksheet!$N$46)^2)</f>
        <v>38.149744814966631</v>
      </c>
      <c r="D169" s="1">
        <f>SQRT((Worksheet!B168-Worksheet!$J$47)^2+(Worksheet!C168-Worksheet!$K$47)^2+(Worksheet!D168-Worksheet!$L$47)^2+(Worksheet!E168-Worksheet!$M$47)^2+(Worksheet!F168-Worksheet!$N$47)^2)</f>
        <v>56.628206749127486</v>
      </c>
      <c r="E169" s="1">
        <f>MIN(B169:D169)</f>
        <v>21.019758016197184</v>
      </c>
      <c r="F169" s="1">
        <f>IF(E169=B169,1,IF(E169=C169,2,3))</f>
        <v>1</v>
      </c>
    </row>
    <row r="170" spans="1:6" x14ac:dyDescent="0.25">
      <c r="A170" s="7">
        <v>168</v>
      </c>
      <c r="B170" s="1">
        <f>SQRT((Worksheet!B169-Worksheet!$J$45)^2+(Worksheet!C169-Worksheet!$K$45)^2+(Worksheet!D169-Worksheet!$L$45)^2+(Worksheet!E169-Worksheet!$M$45)^2+(Worksheet!F169-Worksheet!$N$45)^2)</f>
        <v>13.155266967161632</v>
      </c>
      <c r="C170" s="1">
        <f>SQRT((Worksheet!B169-Worksheet!$J$46)^2+(Worksheet!C169-Worksheet!$K$46)^2+(Worksheet!D169-Worksheet!$L$46)^2+(Worksheet!E169-Worksheet!$M$46)^2+(Worksheet!F169-Worksheet!$N$46)^2)</f>
        <v>29.017229090127163</v>
      </c>
      <c r="D170" s="1">
        <f>SQRT((Worksheet!B169-Worksheet!$J$47)^2+(Worksheet!C169-Worksheet!$K$47)^2+(Worksheet!D169-Worksheet!$L$47)^2+(Worksheet!E169-Worksheet!$M$47)^2+(Worksheet!F169-Worksheet!$N$47)^2)</f>
        <v>48.823536462093834</v>
      </c>
      <c r="E170" s="1">
        <f>MIN(B170:D170)</f>
        <v>13.155266967161632</v>
      </c>
      <c r="F170" s="1">
        <f>IF(E170=B170,1,IF(E170=C170,2,3))</f>
        <v>1</v>
      </c>
    </row>
    <row r="171" spans="1:6" x14ac:dyDescent="0.25">
      <c r="A171" s="7">
        <v>169</v>
      </c>
      <c r="B171" s="1">
        <f>SQRT((Worksheet!B170-Worksheet!$J$45)^2+(Worksheet!C170-Worksheet!$K$45)^2+(Worksheet!D170-Worksheet!$L$45)^2+(Worksheet!E170-Worksheet!$M$45)^2+(Worksheet!F170-Worksheet!$N$45)^2)</f>
        <v>3.564006855732047</v>
      </c>
      <c r="C171" s="1">
        <f>SQRT((Worksheet!B170-Worksheet!$J$46)^2+(Worksheet!C170-Worksheet!$K$46)^2+(Worksheet!D170-Worksheet!$L$46)^2+(Worksheet!E170-Worksheet!$M$46)^2+(Worksheet!F170-Worksheet!$N$46)^2)</f>
        <v>16.382310223854343</v>
      </c>
      <c r="D171" s="1">
        <f>SQRT((Worksheet!B170-Worksheet!$J$47)^2+(Worksheet!C170-Worksheet!$K$47)^2+(Worksheet!D170-Worksheet!$L$47)^2+(Worksheet!E170-Worksheet!$M$47)^2+(Worksheet!F170-Worksheet!$N$47)^2)</f>
        <v>38.415671276471642</v>
      </c>
      <c r="E171" s="1">
        <f>MIN(B171:D171)</f>
        <v>3.564006855732047</v>
      </c>
      <c r="F171" s="1">
        <f>IF(E171=B171,1,IF(E171=C171,2,3))</f>
        <v>1</v>
      </c>
    </row>
    <row r="172" spans="1:6" x14ac:dyDescent="0.25">
      <c r="A172" s="7">
        <v>170</v>
      </c>
      <c r="B172" s="1">
        <f>SQRT((Worksheet!B171-Worksheet!$J$45)^2+(Worksheet!C171-Worksheet!$K$45)^2+(Worksheet!D171-Worksheet!$L$45)^2+(Worksheet!E171-Worksheet!$M$45)^2+(Worksheet!F171-Worksheet!$N$45)^2)</f>
        <v>28.806343616275523</v>
      </c>
      <c r="C172" s="1">
        <f>SQRT((Worksheet!B171-Worksheet!$J$46)^2+(Worksheet!C171-Worksheet!$K$46)^2+(Worksheet!D171-Worksheet!$L$46)^2+(Worksheet!E171-Worksheet!$M$46)^2+(Worksheet!F171-Worksheet!$N$46)^2)</f>
        <v>47.478130348401955</v>
      </c>
      <c r="D172" s="1">
        <f>SQRT((Worksheet!B171-Worksheet!$J$47)^2+(Worksheet!C171-Worksheet!$K$47)^2+(Worksheet!D171-Worksheet!$L$47)^2+(Worksheet!E171-Worksheet!$M$47)^2+(Worksheet!F171-Worksheet!$N$47)^2)</f>
        <v>64.521849144404044</v>
      </c>
      <c r="E172" s="1">
        <f>MIN(B172:D172)</f>
        <v>28.806343616275523</v>
      </c>
      <c r="F172" s="1">
        <f>IF(E172=B172,1,IF(E172=C172,2,3))</f>
        <v>1</v>
      </c>
    </row>
    <row r="173" spans="1:6" x14ac:dyDescent="0.25">
      <c r="A173" s="7">
        <v>171</v>
      </c>
      <c r="B173" s="1">
        <f>SQRT((Worksheet!B172-Worksheet!$J$45)^2+(Worksheet!C172-Worksheet!$K$45)^2+(Worksheet!D172-Worksheet!$L$45)^2+(Worksheet!E172-Worksheet!$M$45)^2+(Worksheet!F172-Worksheet!$N$45)^2)</f>
        <v>2.9622431692439442</v>
      </c>
      <c r="C173" s="1">
        <f>SQRT((Worksheet!B172-Worksheet!$J$46)^2+(Worksheet!C172-Worksheet!$K$46)^2+(Worksheet!D172-Worksheet!$L$46)^2+(Worksheet!E172-Worksheet!$M$46)^2+(Worksheet!F172-Worksheet!$N$46)^2)</f>
        <v>18.523453337990738</v>
      </c>
      <c r="D173" s="1">
        <f>SQRT((Worksheet!B172-Worksheet!$J$47)^2+(Worksheet!C172-Worksheet!$K$47)^2+(Worksheet!D172-Worksheet!$L$47)^2+(Worksheet!E172-Worksheet!$M$47)^2+(Worksheet!F172-Worksheet!$N$47)^2)</f>
        <v>39.580307681265786</v>
      </c>
      <c r="E173" s="1">
        <f>MIN(B173:D173)</f>
        <v>2.9622431692439442</v>
      </c>
      <c r="F173" s="1">
        <f>IF(E173=B173,1,IF(E173=C173,2,3))</f>
        <v>1</v>
      </c>
    </row>
    <row r="174" spans="1:6" x14ac:dyDescent="0.25">
      <c r="A174" s="7">
        <v>172</v>
      </c>
      <c r="B174" s="1">
        <f>SQRT((Worksheet!B173-Worksheet!$J$45)^2+(Worksheet!C173-Worksheet!$K$45)^2+(Worksheet!D173-Worksheet!$L$45)^2+(Worksheet!E173-Worksheet!$M$45)^2+(Worksheet!F173-Worksheet!$N$45)^2)</f>
        <v>15.689660051732725</v>
      </c>
      <c r="C174" s="1">
        <f>SQRT((Worksheet!B173-Worksheet!$J$46)^2+(Worksheet!C173-Worksheet!$K$46)^2+(Worksheet!D173-Worksheet!$L$46)^2+(Worksheet!E173-Worksheet!$M$46)^2+(Worksheet!F173-Worksheet!$N$46)^2)</f>
        <v>33.065088662675663</v>
      </c>
      <c r="D174" s="1">
        <f>SQRT((Worksheet!B173-Worksheet!$J$47)^2+(Worksheet!C173-Worksheet!$K$47)^2+(Worksheet!D173-Worksheet!$L$47)^2+(Worksheet!E173-Worksheet!$M$47)^2+(Worksheet!F173-Worksheet!$N$47)^2)</f>
        <v>52.318949676709892</v>
      </c>
      <c r="E174" s="1">
        <f>MIN(B174:D174)</f>
        <v>15.689660051732725</v>
      </c>
      <c r="F174" s="1">
        <f>IF(E174=B174,1,IF(E174=C174,2,3))</f>
        <v>1</v>
      </c>
    </row>
    <row r="175" spans="1:6" x14ac:dyDescent="0.25">
      <c r="A175" s="7">
        <v>173</v>
      </c>
      <c r="B175" s="1">
        <f>SQRT((Worksheet!B174-Worksheet!$J$45)^2+(Worksheet!C174-Worksheet!$K$45)^2+(Worksheet!D174-Worksheet!$L$45)^2+(Worksheet!E174-Worksheet!$M$45)^2+(Worksheet!F174-Worksheet!$N$45)^2)</f>
        <v>14.091703852637714</v>
      </c>
      <c r="C175" s="1">
        <f>SQRT((Worksheet!B174-Worksheet!$J$46)^2+(Worksheet!C174-Worksheet!$K$46)^2+(Worksheet!D174-Worksheet!$L$46)^2+(Worksheet!E174-Worksheet!$M$46)^2+(Worksheet!F174-Worksheet!$N$46)^2)</f>
        <v>32.192492274734462</v>
      </c>
      <c r="D175" s="1">
        <f>SQRT((Worksheet!B174-Worksheet!$J$47)^2+(Worksheet!C174-Worksheet!$K$47)^2+(Worksheet!D174-Worksheet!$L$47)^2+(Worksheet!E174-Worksheet!$M$47)^2+(Worksheet!F174-Worksheet!$N$47)^2)</f>
        <v>51.309871662836102</v>
      </c>
      <c r="E175" s="1">
        <f>MIN(B175:D175)</f>
        <v>14.091703852637714</v>
      </c>
      <c r="F175" s="1">
        <f>IF(E175=B175,1,IF(E175=C175,2,3))</f>
        <v>1</v>
      </c>
    </row>
    <row r="176" spans="1:6" x14ac:dyDescent="0.25">
      <c r="A176" s="7">
        <v>174</v>
      </c>
      <c r="B176" s="1">
        <f>SQRT((Worksheet!B175-Worksheet!$J$45)^2+(Worksheet!C175-Worksheet!$K$45)^2+(Worksheet!D175-Worksheet!$L$45)^2+(Worksheet!E175-Worksheet!$M$45)^2+(Worksheet!F175-Worksheet!$N$45)^2)</f>
        <v>5.6446805791211734</v>
      </c>
      <c r="C176" s="1">
        <f>SQRT((Worksheet!B175-Worksheet!$J$46)^2+(Worksheet!C175-Worksheet!$K$46)^2+(Worksheet!D175-Worksheet!$L$46)^2+(Worksheet!E175-Worksheet!$M$46)^2+(Worksheet!F175-Worksheet!$N$46)^2)</f>
        <v>18.442130818073565</v>
      </c>
      <c r="D176" s="1">
        <f>SQRT((Worksheet!B175-Worksheet!$J$47)^2+(Worksheet!C175-Worksheet!$K$47)^2+(Worksheet!D175-Worksheet!$L$47)^2+(Worksheet!E175-Worksheet!$M$47)^2+(Worksheet!F175-Worksheet!$N$47)^2)</f>
        <v>39.674472896585883</v>
      </c>
      <c r="E176" s="1">
        <f>MIN(B176:D176)</f>
        <v>5.6446805791211734</v>
      </c>
      <c r="F176" s="1">
        <f>IF(E176=B176,1,IF(E176=C176,2,3))</f>
        <v>1</v>
      </c>
    </row>
    <row r="177" spans="1:6" x14ac:dyDescent="0.25">
      <c r="A177" s="7">
        <v>175</v>
      </c>
      <c r="B177" s="1">
        <f>SQRT((Worksheet!B176-Worksheet!$J$45)^2+(Worksheet!C176-Worksheet!$K$45)^2+(Worksheet!D176-Worksheet!$L$45)^2+(Worksheet!E176-Worksheet!$M$45)^2+(Worksheet!F176-Worksheet!$N$45)^2)</f>
        <v>9.2325708253869987</v>
      </c>
      <c r="C177" s="1">
        <f>SQRT((Worksheet!B176-Worksheet!$J$46)^2+(Worksheet!C176-Worksheet!$K$46)^2+(Worksheet!D176-Worksheet!$L$46)^2+(Worksheet!E176-Worksheet!$M$46)^2+(Worksheet!F176-Worksheet!$N$46)^2)</f>
        <v>23.546763859830133</v>
      </c>
      <c r="D177" s="1">
        <f>SQRT((Worksheet!B176-Worksheet!$J$47)^2+(Worksheet!C176-Worksheet!$K$47)^2+(Worksheet!D176-Worksheet!$L$47)^2+(Worksheet!E176-Worksheet!$M$47)^2+(Worksheet!F176-Worksheet!$N$47)^2)</f>
        <v>44.21398430720285</v>
      </c>
      <c r="E177" s="1">
        <f>MIN(B177:D177)</f>
        <v>9.2325708253869987</v>
      </c>
      <c r="F177" s="1">
        <f>IF(E177=B177,1,IF(E177=C177,2,3))</f>
        <v>1</v>
      </c>
    </row>
    <row r="178" spans="1:6" x14ac:dyDescent="0.25">
      <c r="A178" s="7">
        <v>176</v>
      </c>
      <c r="B178" s="1">
        <f>SQRT((Worksheet!B177-Worksheet!$J$45)^2+(Worksheet!C177-Worksheet!$K$45)^2+(Worksheet!D177-Worksheet!$L$45)^2+(Worksheet!E177-Worksheet!$M$45)^2+(Worksheet!F177-Worksheet!$N$45)^2)</f>
        <v>6.5417485151011654</v>
      </c>
      <c r="C178" s="1">
        <f>SQRT((Worksheet!B177-Worksheet!$J$46)^2+(Worksheet!C177-Worksheet!$K$46)^2+(Worksheet!D177-Worksheet!$L$46)^2+(Worksheet!E177-Worksheet!$M$46)^2+(Worksheet!F177-Worksheet!$N$46)^2)</f>
        <v>17.678385060707217</v>
      </c>
      <c r="D178" s="1">
        <f>SQRT((Worksheet!B177-Worksheet!$J$47)^2+(Worksheet!C177-Worksheet!$K$47)^2+(Worksheet!D177-Worksheet!$L$47)^2+(Worksheet!E177-Worksheet!$M$47)^2+(Worksheet!F177-Worksheet!$N$47)^2)</f>
        <v>39.2014126804592</v>
      </c>
      <c r="E178" s="1">
        <f>MIN(B178:D178)</f>
        <v>6.5417485151011654</v>
      </c>
      <c r="F178" s="1">
        <f>IF(E178=B178,1,IF(E178=C178,2,3))</f>
        <v>1</v>
      </c>
    </row>
    <row r="179" spans="1:6" x14ac:dyDescent="0.25">
      <c r="A179" s="7">
        <v>177</v>
      </c>
      <c r="B179" s="1">
        <f>SQRT((Worksheet!B178-Worksheet!$J$45)^2+(Worksheet!C178-Worksheet!$K$45)^2+(Worksheet!D178-Worksheet!$L$45)^2+(Worksheet!E178-Worksheet!$M$45)^2+(Worksheet!F178-Worksheet!$N$45)^2)</f>
        <v>24.373047255912375</v>
      </c>
      <c r="C179" s="1">
        <f>SQRT((Worksheet!B178-Worksheet!$J$46)^2+(Worksheet!C178-Worksheet!$K$46)^2+(Worksheet!D178-Worksheet!$L$46)^2+(Worksheet!E178-Worksheet!$M$46)^2+(Worksheet!F178-Worksheet!$N$46)^2)</f>
        <v>41.899073464435531</v>
      </c>
      <c r="D179" s="1">
        <f>SQRT((Worksheet!B178-Worksheet!$J$47)^2+(Worksheet!C178-Worksheet!$K$47)^2+(Worksheet!D178-Worksheet!$L$47)^2+(Worksheet!E178-Worksheet!$M$47)^2+(Worksheet!F178-Worksheet!$N$47)^2)</f>
        <v>60.045731626639792</v>
      </c>
      <c r="E179" s="1">
        <f>MIN(B179:D179)</f>
        <v>24.373047255912375</v>
      </c>
      <c r="F179" s="1">
        <f>IF(E179=B179,1,IF(E179=C179,2,3))</f>
        <v>1</v>
      </c>
    </row>
    <row r="180" spans="1:6" x14ac:dyDescent="0.25">
      <c r="A180" s="7">
        <v>178</v>
      </c>
      <c r="B180" s="1">
        <f>SQRT((Worksheet!B179-Worksheet!$J$45)^2+(Worksheet!C179-Worksheet!$K$45)^2+(Worksheet!D179-Worksheet!$L$45)^2+(Worksheet!E179-Worksheet!$M$45)^2+(Worksheet!F179-Worksheet!$N$45)^2)</f>
        <v>14.393180736620387</v>
      </c>
      <c r="C180" s="1">
        <f>SQRT((Worksheet!B179-Worksheet!$J$46)^2+(Worksheet!C179-Worksheet!$K$46)^2+(Worksheet!D179-Worksheet!$L$46)^2+(Worksheet!E179-Worksheet!$M$46)^2+(Worksheet!F179-Worksheet!$N$46)^2)</f>
        <v>7.7526035226784362</v>
      </c>
      <c r="D180" s="1">
        <f>SQRT((Worksheet!B179-Worksheet!$J$47)^2+(Worksheet!C179-Worksheet!$K$47)^2+(Worksheet!D179-Worksheet!$L$47)^2+(Worksheet!E179-Worksheet!$M$47)^2+(Worksheet!F179-Worksheet!$N$47)^2)</f>
        <v>32.472809623426791</v>
      </c>
      <c r="E180" s="1">
        <f>MIN(B180:D180)</f>
        <v>7.7526035226784362</v>
      </c>
      <c r="F180" s="1">
        <f>IF(E180=B180,1,IF(E180=C180,2,3))</f>
        <v>2</v>
      </c>
    </row>
    <row r="181" spans="1:6" x14ac:dyDescent="0.25">
      <c r="A181" s="7">
        <v>179</v>
      </c>
      <c r="B181" s="1">
        <f>SQRT((Worksheet!B180-Worksheet!$J$45)^2+(Worksheet!C180-Worksheet!$K$45)^2+(Worksheet!D180-Worksheet!$L$45)^2+(Worksheet!E180-Worksheet!$M$45)^2+(Worksheet!F180-Worksheet!$N$45)^2)</f>
        <v>48.999999521294725</v>
      </c>
      <c r="C181" s="1">
        <f>SQRT((Worksheet!B180-Worksheet!$J$46)^2+(Worksheet!C180-Worksheet!$K$46)^2+(Worksheet!D180-Worksheet!$L$46)^2+(Worksheet!E180-Worksheet!$M$46)^2+(Worksheet!F180-Worksheet!$N$46)^2)</f>
        <v>31.88431696151785</v>
      </c>
      <c r="D181" s="1">
        <f>SQRT((Worksheet!B180-Worksheet!$J$47)^2+(Worksheet!C180-Worksheet!$K$47)^2+(Worksheet!D180-Worksheet!$L$47)^2+(Worksheet!E180-Worksheet!$M$47)^2+(Worksheet!F180-Worksheet!$N$47)^2)</f>
        <v>36.424518373649953</v>
      </c>
      <c r="E181" s="1">
        <f>MIN(B181:D181)</f>
        <v>31.88431696151785</v>
      </c>
      <c r="F181" s="1">
        <f>IF(E181=B181,1,IF(E181=C181,2,3))</f>
        <v>2</v>
      </c>
    </row>
    <row r="182" spans="1:6" x14ac:dyDescent="0.25">
      <c r="A182" s="7">
        <v>180</v>
      </c>
      <c r="B182" s="1">
        <f>SQRT((Worksheet!B181-Worksheet!$J$45)^2+(Worksheet!C181-Worksheet!$K$45)^2+(Worksheet!D181-Worksheet!$L$45)^2+(Worksheet!E181-Worksheet!$M$45)^2+(Worksheet!F181-Worksheet!$N$45)^2)</f>
        <v>8.9949960026051805</v>
      </c>
      <c r="C182" s="1">
        <f>SQRT((Worksheet!B181-Worksheet!$J$46)^2+(Worksheet!C181-Worksheet!$K$46)^2+(Worksheet!D181-Worksheet!$L$46)^2+(Worksheet!E181-Worksheet!$M$46)^2+(Worksheet!F181-Worksheet!$N$46)^2)</f>
        <v>10.457790511778743</v>
      </c>
      <c r="D182" s="1">
        <f>SQRT((Worksheet!B181-Worksheet!$J$47)^2+(Worksheet!C181-Worksheet!$K$47)^2+(Worksheet!D181-Worksheet!$L$47)^2+(Worksheet!E181-Worksheet!$M$47)^2+(Worksheet!F181-Worksheet!$N$47)^2)</f>
        <v>33.950524995175186</v>
      </c>
      <c r="E182" s="1">
        <f>MIN(B182:D182)</f>
        <v>8.9949960026051805</v>
      </c>
      <c r="F182" s="1">
        <f>IF(E182=B182,1,IF(E182=C182,2,3))</f>
        <v>1</v>
      </c>
    </row>
    <row r="183" spans="1:6" x14ac:dyDescent="0.25">
      <c r="A183" s="7">
        <v>181</v>
      </c>
      <c r="B183" s="1">
        <f>SQRT((Worksheet!B182-Worksheet!$J$45)^2+(Worksheet!C182-Worksheet!$K$45)^2+(Worksheet!D182-Worksheet!$L$45)^2+(Worksheet!E182-Worksheet!$M$45)^2+(Worksheet!F182-Worksheet!$N$45)^2)</f>
        <v>9.7645687258553053</v>
      </c>
      <c r="C183" s="1">
        <f>SQRT((Worksheet!B182-Worksheet!$J$46)^2+(Worksheet!C182-Worksheet!$K$46)^2+(Worksheet!D182-Worksheet!$L$46)^2+(Worksheet!E182-Worksheet!$M$46)^2+(Worksheet!F182-Worksheet!$N$46)^2)</f>
        <v>27.866179390379674</v>
      </c>
      <c r="D183" s="1">
        <f>SQRT((Worksheet!B182-Worksheet!$J$47)^2+(Worksheet!C182-Worksheet!$K$47)^2+(Worksheet!D182-Worksheet!$L$47)^2+(Worksheet!E182-Worksheet!$M$47)^2+(Worksheet!F182-Worksheet!$N$47)^2)</f>
        <v>47.491174187514929</v>
      </c>
      <c r="E183" s="1">
        <f>MIN(B183:D183)</f>
        <v>9.7645687258553053</v>
      </c>
      <c r="F183" s="1">
        <f>IF(E183=B183,1,IF(E183=C183,2,3))</f>
        <v>1</v>
      </c>
    </row>
    <row r="184" spans="1:6" x14ac:dyDescent="0.25">
      <c r="A184" s="7">
        <v>182</v>
      </c>
      <c r="B184" s="1">
        <f>SQRT((Worksheet!B183-Worksheet!$J$45)^2+(Worksheet!C183-Worksheet!$K$45)^2+(Worksheet!D183-Worksheet!$L$45)^2+(Worksheet!E183-Worksheet!$M$45)^2+(Worksheet!F183-Worksheet!$N$45)^2)</f>
        <v>3.9184784846708416</v>
      </c>
      <c r="C184" s="1">
        <f>SQRT((Worksheet!B183-Worksheet!$J$46)^2+(Worksheet!C183-Worksheet!$K$46)^2+(Worksheet!D183-Worksheet!$L$46)^2+(Worksheet!E183-Worksheet!$M$46)^2+(Worksheet!F183-Worksheet!$N$46)^2)</f>
        <v>18.743507672451312</v>
      </c>
      <c r="D184" s="1">
        <f>SQRT((Worksheet!B183-Worksheet!$J$47)^2+(Worksheet!C183-Worksheet!$K$47)^2+(Worksheet!D183-Worksheet!$L$47)^2+(Worksheet!E183-Worksheet!$M$47)^2+(Worksheet!F183-Worksheet!$N$47)^2)</f>
        <v>40.128742486339782</v>
      </c>
      <c r="E184" s="1">
        <f>MIN(B184:D184)</f>
        <v>3.9184784846708416</v>
      </c>
      <c r="F184" s="1">
        <f>IF(E184=B184,1,IF(E184=C184,2,3))</f>
        <v>1</v>
      </c>
    </row>
    <row r="185" spans="1:6" x14ac:dyDescent="0.25">
      <c r="A185" s="7">
        <v>183</v>
      </c>
      <c r="B185" s="1">
        <f>SQRT((Worksheet!B184-Worksheet!$J$45)^2+(Worksheet!C184-Worksheet!$K$45)^2+(Worksheet!D184-Worksheet!$L$45)^2+(Worksheet!E184-Worksheet!$M$45)^2+(Worksheet!F184-Worksheet!$N$45)^2)</f>
        <v>10.093736410800453</v>
      </c>
      <c r="C185" s="1">
        <f>SQRT((Worksheet!B184-Worksheet!$J$46)^2+(Worksheet!C184-Worksheet!$K$46)^2+(Worksheet!D184-Worksheet!$L$46)^2+(Worksheet!E184-Worksheet!$M$46)^2+(Worksheet!F184-Worksheet!$N$46)^2)</f>
        <v>9.9006707625247987</v>
      </c>
      <c r="D185" s="1">
        <f>SQRT((Worksheet!B184-Worksheet!$J$47)^2+(Worksheet!C184-Worksheet!$K$47)^2+(Worksheet!D184-Worksheet!$L$47)^2+(Worksheet!E184-Worksheet!$M$47)^2+(Worksheet!F184-Worksheet!$N$47)^2)</f>
        <v>33.731321653494298</v>
      </c>
      <c r="E185" s="1">
        <f>MIN(B185:D185)</f>
        <v>9.9006707625247987</v>
      </c>
      <c r="F185" s="1">
        <f>IF(E185=B185,1,IF(E185=C185,2,3))</f>
        <v>2</v>
      </c>
    </row>
    <row r="186" spans="1:6" x14ac:dyDescent="0.25">
      <c r="A186" s="7">
        <v>184</v>
      </c>
      <c r="B186" s="1">
        <f>SQRT((Worksheet!B185-Worksheet!$J$45)^2+(Worksheet!C185-Worksheet!$K$45)^2+(Worksheet!D185-Worksheet!$L$45)^2+(Worksheet!E185-Worksheet!$M$45)^2+(Worksheet!F185-Worksheet!$N$45)^2)</f>
        <v>18.846887238117997</v>
      </c>
      <c r="C186" s="1">
        <f>SQRT((Worksheet!B185-Worksheet!$J$46)^2+(Worksheet!C185-Worksheet!$K$46)^2+(Worksheet!D185-Worksheet!$L$46)^2+(Worksheet!E185-Worksheet!$M$46)^2+(Worksheet!F185-Worksheet!$N$46)^2)</f>
        <v>37.168753311409091</v>
      </c>
      <c r="D186" s="1">
        <f>SQRT((Worksheet!B185-Worksheet!$J$47)^2+(Worksheet!C185-Worksheet!$K$47)^2+(Worksheet!D185-Worksheet!$L$47)^2+(Worksheet!E185-Worksheet!$M$47)^2+(Worksheet!F185-Worksheet!$N$47)^2)</f>
        <v>55.49085603925888</v>
      </c>
      <c r="E186" s="1">
        <f>MIN(B186:D186)</f>
        <v>18.846887238117997</v>
      </c>
      <c r="F186" s="1">
        <f>IF(E186=B186,1,IF(E186=C186,2,3))</f>
        <v>1</v>
      </c>
    </row>
    <row r="187" spans="1:6" x14ac:dyDescent="0.25">
      <c r="A187" s="7">
        <v>185</v>
      </c>
      <c r="B187" s="1">
        <f>SQRT((Worksheet!B186-Worksheet!$J$45)^2+(Worksheet!C186-Worksheet!$K$45)^2+(Worksheet!D186-Worksheet!$L$45)^2+(Worksheet!E186-Worksheet!$M$45)^2+(Worksheet!F186-Worksheet!$N$45)^2)</f>
        <v>4.6195335341551997</v>
      </c>
      <c r="C187" s="1">
        <f>SQRT((Worksheet!B186-Worksheet!$J$46)^2+(Worksheet!C186-Worksheet!$K$46)^2+(Worksheet!D186-Worksheet!$L$46)^2+(Worksheet!E186-Worksheet!$M$46)^2+(Worksheet!F186-Worksheet!$N$46)^2)</f>
        <v>22.986163266538867</v>
      </c>
      <c r="D187" s="1">
        <f>SQRT((Worksheet!B186-Worksheet!$J$47)^2+(Worksheet!C186-Worksheet!$K$47)^2+(Worksheet!D186-Worksheet!$L$47)^2+(Worksheet!E186-Worksheet!$M$47)^2+(Worksheet!F186-Worksheet!$N$47)^2)</f>
        <v>43.097986128328323</v>
      </c>
      <c r="E187" s="1">
        <f>MIN(B187:D187)</f>
        <v>4.6195335341551997</v>
      </c>
      <c r="F187" s="1">
        <f>IF(E187=B187,1,IF(E187=C187,2,3))</f>
        <v>1</v>
      </c>
    </row>
    <row r="188" spans="1:6" x14ac:dyDescent="0.25">
      <c r="A188" s="7">
        <v>186</v>
      </c>
      <c r="B188" s="1">
        <f>SQRT((Worksheet!B187-Worksheet!$J$45)^2+(Worksheet!C187-Worksheet!$K$45)^2+(Worksheet!D187-Worksheet!$L$45)^2+(Worksheet!E187-Worksheet!$M$45)^2+(Worksheet!F187-Worksheet!$N$45)^2)</f>
        <v>34.99417301305612</v>
      </c>
      <c r="C188" s="1">
        <f>SQRT((Worksheet!B187-Worksheet!$J$46)^2+(Worksheet!C187-Worksheet!$K$46)^2+(Worksheet!D187-Worksheet!$L$46)^2+(Worksheet!E187-Worksheet!$M$46)^2+(Worksheet!F187-Worksheet!$N$46)^2)</f>
        <v>20.947084292842348</v>
      </c>
      <c r="D188" s="1">
        <f>SQRT((Worksheet!B187-Worksheet!$J$47)^2+(Worksheet!C187-Worksheet!$K$47)^2+(Worksheet!D187-Worksheet!$L$47)^2+(Worksheet!E187-Worksheet!$M$47)^2+(Worksheet!F187-Worksheet!$N$47)^2)</f>
        <v>10.985123124330959</v>
      </c>
      <c r="E188" s="1">
        <f>MIN(B188:D188)</f>
        <v>10.985123124330959</v>
      </c>
      <c r="F188" s="1">
        <f>IF(E188=B188,1,IF(E188=C188,2,3))</f>
        <v>3</v>
      </c>
    </row>
    <row r="189" spans="1:6" x14ac:dyDescent="0.25">
      <c r="A189" s="7">
        <v>187</v>
      </c>
      <c r="B189" s="1">
        <f>SQRT((Worksheet!B188-Worksheet!$J$45)^2+(Worksheet!C188-Worksheet!$K$45)^2+(Worksheet!D188-Worksheet!$L$45)^2+(Worksheet!E188-Worksheet!$M$45)^2+(Worksheet!F188-Worksheet!$N$45)^2)</f>
        <v>45.344742876231429</v>
      </c>
      <c r="C189" s="1">
        <f>SQRT((Worksheet!B188-Worksheet!$J$46)^2+(Worksheet!C188-Worksheet!$K$46)^2+(Worksheet!D188-Worksheet!$L$46)^2+(Worksheet!E188-Worksheet!$M$46)^2+(Worksheet!F188-Worksheet!$N$46)^2)</f>
        <v>37.49965271594953</v>
      </c>
      <c r="D189" s="1">
        <f>SQRT((Worksheet!B188-Worksheet!$J$47)^2+(Worksheet!C188-Worksheet!$K$47)^2+(Worksheet!D188-Worksheet!$L$47)^2+(Worksheet!E188-Worksheet!$M$47)^2+(Worksheet!F188-Worksheet!$N$47)^2)</f>
        <v>20.236844778236797</v>
      </c>
      <c r="E189" s="1">
        <f>MIN(B189:D189)</f>
        <v>20.236844778236797</v>
      </c>
      <c r="F189" s="1">
        <f>IF(E189=B189,1,IF(E189=C189,2,3))</f>
        <v>3</v>
      </c>
    </row>
    <row r="190" spans="1:6" x14ac:dyDescent="0.25">
      <c r="A190" s="7">
        <v>188</v>
      </c>
      <c r="B190" s="1">
        <f>SQRT((Worksheet!B189-Worksheet!$J$45)^2+(Worksheet!C189-Worksheet!$K$45)^2+(Worksheet!D189-Worksheet!$L$45)^2+(Worksheet!E189-Worksheet!$M$45)^2+(Worksheet!F189-Worksheet!$N$45)^2)</f>
        <v>14.630755079037227</v>
      </c>
      <c r="C190" s="1">
        <f>SQRT((Worksheet!B189-Worksheet!$J$46)^2+(Worksheet!C189-Worksheet!$K$46)^2+(Worksheet!D189-Worksheet!$L$46)^2+(Worksheet!E189-Worksheet!$M$46)^2+(Worksheet!F189-Worksheet!$N$46)^2)</f>
        <v>9.4607373103514689</v>
      </c>
      <c r="D190" s="1">
        <f>SQRT((Worksheet!B189-Worksheet!$J$47)^2+(Worksheet!C189-Worksheet!$K$47)^2+(Worksheet!D189-Worksheet!$L$47)^2+(Worksheet!E189-Worksheet!$M$47)^2+(Worksheet!F189-Worksheet!$N$47)^2)</f>
        <v>29.70796803619055</v>
      </c>
      <c r="E190" s="1">
        <f>MIN(B190:D190)</f>
        <v>9.4607373103514689</v>
      </c>
      <c r="F190" s="1">
        <f>IF(E190=B190,1,IF(E190=C190,2,3))</f>
        <v>2</v>
      </c>
    </row>
    <row r="191" spans="1:6" x14ac:dyDescent="0.25">
      <c r="A191" s="7">
        <v>189</v>
      </c>
      <c r="B191" s="1">
        <f>SQRT((Worksheet!B190-Worksheet!$J$45)^2+(Worksheet!C190-Worksheet!$K$45)^2+(Worksheet!D190-Worksheet!$L$45)^2+(Worksheet!E190-Worksheet!$M$45)^2+(Worksheet!F190-Worksheet!$N$45)^2)</f>
        <v>25.598508779165638</v>
      </c>
      <c r="C191" s="1">
        <f>SQRT((Worksheet!B190-Worksheet!$J$46)^2+(Worksheet!C190-Worksheet!$K$46)^2+(Worksheet!D190-Worksheet!$L$46)^2+(Worksheet!E190-Worksheet!$M$46)^2+(Worksheet!F190-Worksheet!$N$46)^2)</f>
        <v>8.8402823751440742</v>
      </c>
      <c r="D191" s="1">
        <f>SQRT((Worksheet!B190-Worksheet!$J$47)^2+(Worksheet!C190-Worksheet!$K$47)^2+(Worksheet!D190-Worksheet!$L$47)^2+(Worksheet!E190-Worksheet!$M$47)^2+(Worksheet!F190-Worksheet!$N$47)^2)</f>
        <v>22.661782990700011</v>
      </c>
      <c r="E191" s="1">
        <f>MIN(B191:D191)</f>
        <v>8.8402823751440742</v>
      </c>
      <c r="F191" s="1">
        <f>IF(E191=B191,1,IF(E191=C191,2,3))</f>
        <v>2</v>
      </c>
    </row>
    <row r="192" spans="1:6" x14ac:dyDescent="0.25">
      <c r="A192" s="7">
        <v>190</v>
      </c>
      <c r="B192" s="1">
        <f>SQRT((Worksheet!B191-Worksheet!$J$45)^2+(Worksheet!C191-Worksheet!$K$45)^2+(Worksheet!D191-Worksheet!$L$45)^2+(Worksheet!E191-Worksheet!$M$45)^2+(Worksheet!F191-Worksheet!$N$45)^2)</f>
        <v>32.900244945447518</v>
      </c>
      <c r="C192" s="1">
        <f>SQRT((Worksheet!B191-Worksheet!$J$46)^2+(Worksheet!C191-Worksheet!$K$46)^2+(Worksheet!D191-Worksheet!$L$46)^2+(Worksheet!E191-Worksheet!$M$46)^2+(Worksheet!F191-Worksheet!$N$46)^2)</f>
        <v>23.095097610721496</v>
      </c>
      <c r="D192" s="1">
        <f>SQRT((Worksheet!B191-Worksheet!$J$47)^2+(Worksheet!C191-Worksheet!$K$47)^2+(Worksheet!D191-Worksheet!$L$47)^2+(Worksheet!E191-Worksheet!$M$47)^2+(Worksheet!F191-Worksheet!$N$47)^2)</f>
        <v>17.494443082086466</v>
      </c>
      <c r="E192" s="1">
        <f>MIN(B192:D192)</f>
        <v>17.494443082086466</v>
      </c>
      <c r="F192" s="1">
        <f>IF(E192=B192,1,IF(E192=C192,2,3))</f>
        <v>3</v>
      </c>
    </row>
    <row r="193" spans="1:6" x14ac:dyDescent="0.25">
      <c r="A193" s="7">
        <v>191</v>
      </c>
      <c r="B193" s="1">
        <f>SQRT((Worksheet!B192-Worksheet!$J$45)^2+(Worksheet!C192-Worksheet!$K$45)^2+(Worksheet!D192-Worksheet!$L$45)^2+(Worksheet!E192-Worksheet!$M$45)^2+(Worksheet!F192-Worksheet!$N$45)^2)</f>
        <v>47.766484865170419</v>
      </c>
      <c r="C193" s="1">
        <f>SQRT((Worksheet!B192-Worksheet!$J$46)^2+(Worksheet!C192-Worksheet!$K$46)^2+(Worksheet!D192-Worksheet!$L$46)^2+(Worksheet!E192-Worksheet!$M$46)^2+(Worksheet!F192-Worksheet!$N$46)^2)</f>
        <v>30.083958217829561</v>
      </c>
      <c r="D193" s="1">
        <f>SQRT((Worksheet!B192-Worksheet!$J$47)^2+(Worksheet!C192-Worksheet!$K$47)^2+(Worksheet!D192-Worksheet!$L$47)^2+(Worksheet!E192-Worksheet!$M$47)^2+(Worksheet!F192-Worksheet!$N$47)^2)</f>
        <v>18.185514291784845</v>
      </c>
      <c r="E193" s="1">
        <f>MIN(B193:D193)</f>
        <v>18.185514291784845</v>
      </c>
      <c r="F193" s="1">
        <f>IF(E193=B193,1,IF(E193=C193,2,3))</f>
        <v>3</v>
      </c>
    </row>
    <row r="194" spans="1:6" x14ac:dyDescent="0.25">
      <c r="A194" s="7">
        <v>192</v>
      </c>
      <c r="B194" s="1">
        <f>SQRT((Worksheet!B193-Worksheet!$J$45)^2+(Worksheet!C193-Worksheet!$K$45)^2+(Worksheet!D193-Worksheet!$L$45)^2+(Worksheet!E193-Worksheet!$M$45)^2+(Worksheet!F193-Worksheet!$N$45)^2)</f>
        <v>36.327931171811443</v>
      </c>
      <c r="C194" s="1">
        <f>SQRT((Worksheet!B193-Worksheet!$J$46)^2+(Worksheet!C193-Worksheet!$K$46)^2+(Worksheet!D193-Worksheet!$L$46)^2+(Worksheet!E193-Worksheet!$M$46)^2+(Worksheet!F193-Worksheet!$N$46)^2)</f>
        <v>19.973013411630969</v>
      </c>
      <c r="D194" s="1">
        <f>SQRT((Worksheet!B193-Worksheet!$J$47)^2+(Worksheet!C193-Worksheet!$K$47)^2+(Worksheet!D193-Worksheet!$L$47)^2+(Worksheet!E193-Worksheet!$M$47)^2+(Worksheet!F193-Worksheet!$N$47)^2)</f>
        <v>18.335481629301423</v>
      </c>
      <c r="E194" s="1">
        <f>MIN(B194:D194)</f>
        <v>18.335481629301423</v>
      </c>
      <c r="F194" s="1">
        <f>IF(E194=B194,1,IF(E194=C194,2,3))</f>
        <v>3</v>
      </c>
    </row>
    <row r="195" spans="1:6" x14ac:dyDescent="0.25">
      <c r="A195" s="7">
        <v>193</v>
      </c>
      <c r="B195" s="1">
        <f>SQRT((Worksheet!B194-Worksheet!$J$45)^2+(Worksheet!C194-Worksheet!$K$45)^2+(Worksheet!D194-Worksheet!$L$45)^2+(Worksheet!E194-Worksheet!$M$45)^2+(Worksheet!F194-Worksheet!$N$45)^2)</f>
        <v>53.78378792440936</v>
      </c>
      <c r="C195" s="1">
        <f>SQRT((Worksheet!B194-Worksheet!$J$46)^2+(Worksheet!C194-Worksheet!$K$46)^2+(Worksheet!D194-Worksheet!$L$46)^2+(Worksheet!E194-Worksheet!$M$46)^2+(Worksheet!F194-Worksheet!$N$46)^2)</f>
        <v>47.730937987973569</v>
      </c>
      <c r="D195" s="1">
        <f>SQRT((Worksheet!B194-Worksheet!$J$47)^2+(Worksheet!C194-Worksheet!$K$47)^2+(Worksheet!D194-Worksheet!$L$47)^2+(Worksheet!E194-Worksheet!$M$47)^2+(Worksheet!F194-Worksheet!$N$47)^2)</f>
        <v>29.733883022940812</v>
      </c>
      <c r="E195" s="1">
        <f>MIN(B195:D195)</f>
        <v>29.733883022940812</v>
      </c>
      <c r="F195" s="1">
        <f>IF(E195=B195,1,IF(E195=C195,2,3))</f>
        <v>3</v>
      </c>
    </row>
    <row r="196" spans="1:6" x14ac:dyDescent="0.25">
      <c r="A196" s="7">
        <v>194</v>
      </c>
      <c r="B196" s="1">
        <f>SQRT((Worksheet!B195-Worksheet!$J$45)^2+(Worksheet!C195-Worksheet!$K$45)^2+(Worksheet!D195-Worksheet!$L$45)^2+(Worksheet!E195-Worksheet!$M$45)^2+(Worksheet!F195-Worksheet!$N$45)^2)</f>
        <v>38.436803955224512</v>
      </c>
      <c r="C196" s="1">
        <f>SQRT((Worksheet!B195-Worksheet!$J$46)^2+(Worksheet!C195-Worksheet!$K$46)^2+(Worksheet!D195-Worksheet!$L$46)^2+(Worksheet!E195-Worksheet!$M$46)^2+(Worksheet!F195-Worksheet!$N$46)^2)</f>
        <v>28.972538505113185</v>
      </c>
      <c r="D196" s="1">
        <f>SQRT((Worksheet!B195-Worksheet!$J$47)^2+(Worksheet!C195-Worksheet!$K$47)^2+(Worksheet!D195-Worksheet!$L$47)^2+(Worksheet!E195-Worksheet!$M$47)^2+(Worksheet!F195-Worksheet!$N$47)^2)</f>
        <v>7.1099054947071734</v>
      </c>
      <c r="E196" s="1">
        <f>MIN(B196:D196)</f>
        <v>7.1099054947071734</v>
      </c>
      <c r="F196" s="1">
        <f>IF(E196=B196,1,IF(E196=C196,2,3))</f>
        <v>3</v>
      </c>
    </row>
    <row r="197" spans="1:6" x14ac:dyDescent="0.25">
      <c r="A197" s="7">
        <v>195</v>
      </c>
      <c r="B197" s="1">
        <f>SQRT((Worksheet!B196-Worksheet!$J$45)^2+(Worksheet!C196-Worksheet!$K$45)^2+(Worksheet!D196-Worksheet!$L$45)^2+(Worksheet!E196-Worksheet!$M$45)^2+(Worksheet!F196-Worksheet!$N$45)^2)</f>
        <v>64.035097030589569</v>
      </c>
      <c r="C197" s="1">
        <f>SQRT((Worksheet!B196-Worksheet!$J$46)^2+(Worksheet!C196-Worksheet!$K$46)^2+(Worksheet!D196-Worksheet!$L$46)^2+(Worksheet!E196-Worksheet!$M$46)^2+(Worksheet!F196-Worksheet!$N$46)^2)</f>
        <v>59.072603846837424</v>
      </c>
      <c r="D197" s="1">
        <f>SQRT((Worksheet!B196-Worksheet!$J$47)^2+(Worksheet!C196-Worksheet!$K$47)^2+(Worksheet!D196-Worksheet!$L$47)^2+(Worksheet!E196-Worksheet!$M$47)^2+(Worksheet!F196-Worksheet!$N$47)^2)</f>
        <v>40.773791343110261</v>
      </c>
      <c r="E197" s="1">
        <f>MIN(B197:D197)</f>
        <v>40.773791343110261</v>
      </c>
      <c r="F197" s="1">
        <f>IF(E197=B197,1,IF(E197=C197,2,3))</f>
        <v>3</v>
      </c>
    </row>
    <row r="198" spans="1:6" x14ac:dyDescent="0.25">
      <c r="A198" s="7">
        <v>196</v>
      </c>
      <c r="B198" s="1">
        <f>SQRT((Worksheet!B197-Worksheet!$J$45)^2+(Worksheet!C197-Worksheet!$K$45)^2+(Worksheet!D197-Worksheet!$L$45)^2+(Worksheet!E197-Worksheet!$M$45)^2+(Worksheet!F197-Worksheet!$N$45)^2)</f>
        <v>62.630512124501216</v>
      </c>
      <c r="C198" s="1">
        <f>SQRT((Worksheet!B197-Worksheet!$J$46)^2+(Worksheet!C197-Worksheet!$K$46)^2+(Worksheet!D197-Worksheet!$L$46)^2+(Worksheet!E197-Worksheet!$M$46)^2+(Worksheet!F197-Worksheet!$N$46)^2)</f>
        <v>55.767361204073126</v>
      </c>
      <c r="D198" s="1">
        <f>SQRT((Worksheet!B197-Worksheet!$J$47)^2+(Worksheet!C197-Worksheet!$K$47)^2+(Worksheet!D197-Worksheet!$L$47)^2+(Worksheet!E197-Worksheet!$M$47)^2+(Worksheet!F197-Worksheet!$N$47)^2)</f>
        <v>36.131334944052632</v>
      </c>
      <c r="E198" s="1">
        <f>MIN(B198:D198)</f>
        <v>36.131334944052632</v>
      </c>
      <c r="F198" s="1">
        <f>IF(E198=B198,1,IF(E198=C198,2,3))</f>
        <v>3</v>
      </c>
    </row>
    <row r="199" spans="1:6" x14ac:dyDescent="0.25">
      <c r="A199" s="7">
        <v>197</v>
      </c>
      <c r="B199" s="1">
        <f>SQRT((Worksheet!B198-Worksheet!$J$45)^2+(Worksheet!C198-Worksheet!$K$45)^2+(Worksheet!D198-Worksheet!$L$45)^2+(Worksheet!E198-Worksheet!$M$45)^2+(Worksheet!F198-Worksheet!$N$45)^2)</f>
        <v>23.808628163014589</v>
      </c>
      <c r="C199" s="1">
        <f>SQRT((Worksheet!B198-Worksheet!$J$46)^2+(Worksheet!C198-Worksheet!$K$46)^2+(Worksheet!D198-Worksheet!$L$46)^2+(Worksheet!E198-Worksheet!$M$46)^2+(Worksheet!F198-Worksheet!$N$46)^2)</f>
        <v>12.680720661929923</v>
      </c>
      <c r="D199" s="1">
        <f>SQRT((Worksheet!B198-Worksheet!$J$47)^2+(Worksheet!C198-Worksheet!$K$47)^2+(Worksheet!D198-Worksheet!$L$47)^2+(Worksheet!E198-Worksheet!$M$47)^2+(Worksheet!F198-Worksheet!$N$47)^2)</f>
        <v>17.058820734133981</v>
      </c>
      <c r="E199" s="1">
        <f>MIN(B199:D199)</f>
        <v>12.680720661929923</v>
      </c>
      <c r="F199" s="1">
        <f>IF(E199=B199,1,IF(E199=C199,2,3))</f>
        <v>2</v>
      </c>
    </row>
    <row r="200" spans="1:6" x14ac:dyDescent="0.25">
      <c r="A200" s="7">
        <v>198</v>
      </c>
      <c r="B200" s="1">
        <f>SQRT((Worksheet!B199-Worksheet!$J$45)^2+(Worksheet!C199-Worksheet!$K$45)^2+(Worksheet!D199-Worksheet!$L$45)^2+(Worksheet!E199-Worksheet!$M$45)^2+(Worksheet!F199-Worksheet!$N$45)^2)</f>
        <v>34.638223517226585</v>
      </c>
      <c r="C200" s="1">
        <f>SQRT((Worksheet!B199-Worksheet!$J$46)^2+(Worksheet!C199-Worksheet!$K$46)^2+(Worksheet!D199-Worksheet!$L$46)^2+(Worksheet!E199-Worksheet!$M$46)^2+(Worksheet!F199-Worksheet!$N$46)^2)</f>
        <v>19.27758538704046</v>
      </c>
      <c r="D200" s="1">
        <f>SQRT((Worksheet!B199-Worksheet!$J$47)^2+(Worksheet!C199-Worksheet!$K$47)^2+(Worksheet!D199-Worksheet!$L$47)^2+(Worksheet!E199-Worksheet!$M$47)^2+(Worksheet!F199-Worksheet!$N$47)^2)</f>
        <v>12.638428960058679</v>
      </c>
      <c r="E200" s="1">
        <f>MIN(B200:D200)</f>
        <v>12.638428960058679</v>
      </c>
      <c r="F200" s="1">
        <f>IF(E200=B200,1,IF(E200=C200,2,3))</f>
        <v>3</v>
      </c>
    </row>
    <row r="201" spans="1:6" x14ac:dyDescent="0.25">
      <c r="A201" s="7">
        <v>199</v>
      </c>
      <c r="B201" s="1">
        <f>SQRT((Worksheet!B200-Worksheet!$J$45)^2+(Worksheet!C200-Worksheet!$K$45)^2+(Worksheet!D200-Worksheet!$L$45)^2+(Worksheet!E200-Worksheet!$M$45)^2+(Worksheet!F200-Worksheet!$N$45)^2)</f>
        <v>58.499361496965392</v>
      </c>
      <c r="C201" s="1">
        <f>SQRT((Worksheet!B200-Worksheet!$J$46)^2+(Worksheet!C200-Worksheet!$K$46)^2+(Worksheet!D200-Worksheet!$L$46)^2+(Worksheet!E200-Worksheet!$M$46)^2+(Worksheet!F200-Worksheet!$N$46)^2)</f>
        <v>51.871665368508609</v>
      </c>
      <c r="D201" s="1">
        <f>SQRT((Worksheet!B200-Worksheet!$J$47)^2+(Worksheet!C200-Worksheet!$K$47)^2+(Worksheet!D200-Worksheet!$L$47)^2+(Worksheet!E200-Worksheet!$M$47)^2+(Worksheet!F200-Worksheet!$N$47)^2)</f>
        <v>33.317124067717295</v>
      </c>
      <c r="E201" s="1">
        <f>MIN(B201:D201)</f>
        <v>33.317124067717295</v>
      </c>
      <c r="F201" s="1">
        <f>IF(E201=B201,1,IF(E201=C201,2,3))</f>
        <v>3</v>
      </c>
    </row>
    <row r="202" spans="1:6" x14ac:dyDescent="0.25">
      <c r="A202" s="7">
        <v>200</v>
      </c>
      <c r="B202" s="1">
        <f>SQRT((Worksheet!B201-Worksheet!$J$45)^2+(Worksheet!C201-Worksheet!$K$45)^2+(Worksheet!D201-Worksheet!$L$45)^2+(Worksheet!E201-Worksheet!$M$45)^2+(Worksheet!F201-Worksheet!$N$45)^2)</f>
        <v>37.245776918898642</v>
      </c>
      <c r="C202" s="1">
        <f>SQRT((Worksheet!B201-Worksheet!$J$46)^2+(Worksheet!C201-Worksheet!$K$46)^2+(Worksheet!D201-Worksheet!$L$46)^2+(Worksheet!E201-Worksheet!$M$46)^2+(Worksheet!F201-Worksheet!$N$46)^2)</f>
        <v>19.83464215576053</v>
      </c>
      <c r="D202" s="1">
        <f>SQRT((Worksheet!B201-Worksheet!$J$47)^2+(Worksheet!C201-Worksheet!$K$47)^2+(Worksheet!D201-Worksheet!$L$47)^2+(Worksheet!E201-Worksheet!$M$47)^2+(Worksheet!F201-Worksheet!$N$47)^2)</f>
        <v>17.820173462416797</v>
      </c>
      <c r="E202" s="1">
        <f>MIN(B202:D202)</f>
        <v>17.820173462416797</v>
      </c>
      <c r="F202" s="1">
        <f>IF(E202=B202,1,IF(E202=C202,2,3))</f>
        <v>3</v>
      </c>
    </row>
    <row r="203" spans="1:6" x14ac:dyDescent="0.25">
      <c r="A203" s="7">
        <v>201</v>
      </c>
      <c r="B203" s="1">
        <f>SQRT((Worksheet!B202-Worksheet!$J$45)^2+(Worksheet!C202-Worksheet!$K$45)^2+(Worksheet!D202-Worksheet!$L$45)^2+(Worksheet!E202-Worksheet!$M$45)^2+(Worksheet!F202-Worksheet!$N$45)^2)</f>
        <v>40.686828769009068</v>
      </c>
      <c r="C203" s="1">
        <f>SQRT((Worksheet!B202-Worksheet!$J$46)^2+(Worksheet!C202-Worksheet!$K$46)^2+(Worksheet!D202-Worksheet!$L$46)^2+(Worksheet!E202-Worksheet!$M$46)^2+(Worksheet!F202-Worksheet!$N$46)^2)</f>
        <v>23.497707827457379</v>
      </c>
      <c r="D203" s="1">
        <f>SQRT((Worksheet!B202-Worksheet!$J$47)^2+(Worksheet!C202-Worksheet!$K$47)^2+(Worksheet!D202-Worksheet!$L$47)^2+(Worksheet!E202-Worksheet!$M$47)^2+(Worksheet!F202-Worksheet!$N$47)^2)</f>
        <v>20.531531838173407</v>
      </c>
      <c r="E203" s="1">
        <f>MIN(B203:D203)</f>
        <v>20.531531838173407</v>
      </c>
      <c r="F203" s="1">
        <f>IF(E203=B203,1,IF(E203=C203,2,3))</f>
        <v>3</v>
      </c>
    </row>
    <row r="204" spans="1:6" x14ac:dyDescent="0.25">
      <c r="A204" s="7">
        <v>202</v>
      </c>
      <c r="B204" s="1">
        <f>SQRT((Worksheet!B203-Worksheet!$J$45)^2+(Worksheet!C203-Worksheet!$K$45)^2+(Worksheet!D203-Worksheet!$L$45)^2+(Worksheet!E203-Worksheet!$M$45)^2+(Worksheet!F203-Worksheet!$N$45)^2)</f>
        <v>46.79306039395253</v>
      </c>
      <c r="C204" s="1">
        <f>SQRT((Worksheet!B203-Worksheet!$J$46)^2+(Worksheet!C203-Worksheet!$K$46)^2+(Worksheet!D203-Worksheet!$L$46)^2+(Worksheet!E203-Worksheet!$M$46)^2+(Worksheet!F203-Worksheet!$N$46)^2)</f>
        <v>28.588412253242719</v>
      </c>
      <c r="D204" s="1">
        <f>SQRT((Worksheet!B203-Worksheet!$J$47)^2+(Worksheet!C203-Worksheet!$K$47)^2+(Worksheet!D203-Worksheet!$L$47)^2+(Worksheet!E203-Worksheet!$M$47)^2+(Worksheet!F203-Worksheet!$N$47)^2)</f>
        <v>21.58827921863918</v>
      </c>
      <c r="E204" s="1">
        <f>MIN(B204:D204)</f>
        <v>21.58827921863918</v>
      </c>
      <c r="F204" s="1">
        <f>IF(E204=B204,1,IF(E204=C204,2,3))</f>
        <v>3</v>
      </c>
    </row>
    <row r="205" spans="1:6" x14ac:dyDescent="0.25">
      <c r="A205" s="7">
        <v>203</v>
      </c>
      <c r="B205" s="1">
        <f>SQRT((Worksheet!B204-Worksheet!$J$45)^2+(Worksheet!C204-Worksheet!$K$45)^2+(Worksheet!D204-Worksheet!$L$45)^2+(Worksheet!E204-Worksheet!$M$45)^2+(Worksheet!F204-Worksheet!$N$45)^2)</f>
        <v>26.117051212680721</v>
      </c>
      <c r="C205" s="1">
        <f>SQRT((Worksheet!B204-Worksheet!$J$46)^2+(Worksheet!C204-Worksheet!$K$46)^2+(Worksheet!D204-Worksheet!$L$46)^2+(Worksheet!E204-Worksheet!$M$46)^2+(Worksheet!F204-Worksheet!$N$46)^2)</f>
        <v>18.215101432695221</v>
      </c>
      <c r="D205" s="1">
        <f>SQRT((Worksheet!B204-Worksheet!$J$47)^2+(Worksheet!C204-Worksheet!$K$47)^2+(Worksheet!D204-Worksheet!$L$47)^2+(Worksheet!E204-Worksheet!$M$47)^2+(Worksheet!F204-Worksheet!$N$47)^2)</f>
        <v>16.474720280404767</v>
      </c>
      <c r="E205" s="1">
        <f>MIN(B205:D205)</f>
        <v>16.474720280404767</v>
      </c>
      <c r="F205" s="1">
        <f>IF(E205=B205,1,IF(E205=C205,2,3))</f>
        <v>3</v>
      </c>
    </row>
    <row r="206" spans="1:6" x14ac:dyDescent="0.25">
      <c r="A206" s="7">
        <v>204</v>
      </c>
      <c r="B206" s="1">
        <f>SQRT((Worksheet!B205-Worksheet!$J$45)^2+(Worksheet!C205-Worksheet!$K$45)^2+(Worksheet!D205-Worksheet!$L$45)^2+(Worksheet!E205-Worksheet!$M$45)^2+(Worksheet!F205-Worksheet!$N$45)^2)</f>
        <v>52.314166416769027</v>
      </c>
      <c r="C206" s="1">
        <f>SQRT((Worksheet!B205-Worksheet!$J$46)^2+(Worksheet!C205-Worksheet!$K$46)^2+(Worksheet!D205-Worksheet!$L$46)^2+(Worksheet!E205-Worksheet!$M$46)^2+(Worksheet!F205-Worksheet!$N$46)^2)</f>
        <v>39.176271598224218</v>
      </c>
      <c r="D206" s="1">
        <f>SQRT((Worksheet!B205-Worksheet!$J$47)^2+(Worksheet!C205-Worksheet!$K$47)^2+(Worksheet!D205-Worksheet!$L$47)^2+(Worksheet!E205-Worksheet!$M$47)^2+(Worksheet!F205-Worksheet!$N$47)^2)</f>
        <v>22.906413940683258</v>
      </c>
      <c r="E206" s="1">
        <f>MIN(B206:D206)</f>
        <v>22.906413940683258</v>
      </c>
      <c r="F206" s="1">
        <f>IF(E206=B206,1,IF(E206=C206,2,3))</f>
        <v>3</v>
      </c>
    </row>
    <row r="207" spans="1:6" x14ac:dyDescent="0.25">
      <c r="A207" s="7">
        <v>205</v>
      </c>
      <c r="B207" s="1">
        <f>SQRT((Worksheet!B206-Worksheet!$J$45)^2+(Worksheet!C206-Worksheet!$K$45)^2+(Worksheet!D206-Worksheet!$L$45)^2+(Worksheet!E206-Worksheet!$M$45)^2+(Worksheet!F206-Worksheet!$N$45)^2)</f>
        <v>32.869590096118984</v>
      </c>
      <c r="C207" s="1">
        <f>SQRT((Worksheet!B206-Worksheet!$J$46)^2+(Worksheet!C206-Worksheet!$K$46)^2+(Worksheet!D206-Worksheet!$L$46)^2+(Worksheet!E206-Worksheet!$M$46)^2+(Worksheet!F206-Worksheet!$N$46)^2)</f>
        <v>21.442351970306369</v>
      </c>
      <c r="D207" s="1">
        <f>SQRT((Worksheet!B206-Worksheet!$J$47)^2+(Worksheet!C206-Worksheet!$K$47)^2+(Worksheet!D206-Worksheet!$L$47)^2+(Worksheet!E206-Worksheet!$M$47)^2+(Worksheet!F206-Worksheet!$N$47)^2)</f>
        <v>10.457652474341554</v>
      </c>
      <c r="E207" s="1">
        <f>MIN(B207:D207)</f>
        <v>10.457652474341554</v>
      </c>
      <c r="F207" s="1">
        <f>IF(E207=B207,1,IF(E207=C207,2,3))</f>
        <v>3</v>
      </c>
    </row>
    <row r="208" spans="1:6" x14ac:dyDescent="0.25">
      <c r="A208" s="7">
        <v>206</v>
      </c>
      <c r="B208" s="1">
        <f>SQRT((Worksheet!B207-Worksheet!$J$45)^2+(Worksheet!C207-Worksheet!$K$45)^2+(Worksheet!D207-Worksheet!$L$45)^2+(Worksheet!E207-Worksheet!$M$45)^2+(Worksheet!F207-Worksheet!$N$45)^2)</f>
        <v>39.367663974199857</v>
      </c>
      <c r="C208" s="1">
        <f>SQRT((Worksheet!B207-Worksheet!$J$46)^2+(Worksheet!C207-Worksheet!$K$46)^2+(Worksheet!D207-Worksheet!$L$46)^2+(Worksheet!E207-Worksheet!$M$46)^2+(Worksheet!F207-Worksheet!$N$46)^2)</f>
        <v>27.053644266577745</v>
      </c>
      <c r="D208" s="1">
        <f>SQRT((Worksheet!B207-Worksheet!$J$47)^2+(Worksheet!C207-Worksheet!$K$47)^2+(Worksheet!D207-Worksheet!$L$47)^2+(Worksheet!E207-Worksheet!$M$47)^2+(Worksheet!F207-Worksheet!$N$47)^2)</f>
        <v>9.51474231711288</v>
      </c>
      <c r="E208" s="1">
        <f>MIN(B208:D208)</f>
        <v>9.51474231711288</v>
      </c>
      <c r="F208" s="1">
        <f>IF(E208=B208,1,IF(E208=C208,2,3))</f>
        <v>3</v>
      </c>
    </row>
    <row r="209" spans="1:6" x14ac:dyDescent="0.25">
      <c r="A209" s="7">
        <v>207</v>
      </c>
      <c r="B209" s="1">
        <f>SQRT((Worksheet!B208-Worksheet!$J$45)^2+(Worksheet!C208-Worksheet!$K$45)^2+(Worksheet!D208-Worksheet!$L$45)^2+(Worksheet!E208-Worksheet!$M$45)^2+(Worksheet!F208-Worksheet!$N$45)^2)</f>
        <v>41.483736138947116</v>
      </c>
      <c r="C209" s="1">
        <f>SQRT((Worksheet!B208-Worksheet!$J$46)^2+(Worksheet!C208-Worksheet!$K$46)^2+(Worksheet!D208-Worksheet!$L$46)^2+(Worksheet!E208-Worksheet!$M$46)^2+(Worksheet!F208-Worksheet!$N$46)^2)</f>
        <v>31.20368978723236</v>
      </c>
      <c r="D209" s="1">
        <f>SQRT((Worksheet!B208-Worksheet!$J$47)^2+(Worksheet!C208-Worksheet!$K$47)^2+(Worksheet!D208-Worksheet!$L$47)^2+(Worksheet!E208-Worksheet!$M$47)^2+(Worksheet!F208-Worksheet!$N$47)^2)</f>
        <v>7.4018135007705395</v>
      </c>
      <c r="E209" s="1">
        <f>MIN(B209:D209)</f>
        <v>7.4018135007705395</v>
      </c>
      <c r="F209" s="1">
        <f>IF(E209=B209,1,IF(E209=C209,2,3))</f>
        <v>3</v>
      </c>
    </row>
    <row r="210" spans="1:6" x14ac:dyDescent="0.25">
      <c r="A210" s="7">
        <v>208</v>
      </c>
      <c r="B210" s="1">
        <f>SQRT((Worksheet!B209-Worksheet!$J$45)^2+(Worksheet!C209-Worksheet!$K$45)^2+(Worksheet!D209-Worksheet!$L$45)^2+(Worksheet!E209-Worksheet!$M$45)^2+(Worksheet!F209-Worksheet!$N$45)^2)</f>
        <v>47.24300869859055</v>
      </c>
      <c r="C210" s="1">
        <f>SQRT((Worksheet!B209-Worksheet!$J$46)^2+(Worksheet!C209-Worksheet!$K$46)^2+(Worksheet!D209-Worksheet!$L$46)^2+(Worksheet!E209-Worksheet!$M$46)^2+(Worksheet!F209-Worksheet!$N$46)^2)</f>
        <v>43.584764366797458</v>
      </c>
      <c r="D210" s="1">
        <f>SQRT((Worksheet!B209-Worksheet!$J$47)^2+(Worksheet!C209-Worksheet!$K$47)^2+(Worksheet!D209-Worksheet!$L$47)^2+(Worksheet!E209-Worksheet!$M$47)^2+(Worksheet!F209-Worksheet!$N$47)^2)</f>
        <v>28.269531448497343</v>
      </c>
      <c r="E210" s="1">
        <f>MIN(B210:D210)</f>
        <v>28.269531448497343</v>
      </c>
      <c r="F210" s="1">
        <f>IF(E210=B210,1,IF(E210=C210,2,3))</f>
        <v>3</v>
      </c>
    </row>
    <row r="211" spans="1:6" x14ac:dyDescent="0.25">
      <c r="A211" s="7">
        <v>209</v>
      </c>
      <c r="B211" s="1">
        <f>SQRT((Worksheet!B210-Worksheet!$J$45)^2+(Worksheet!C210-Worksheet!$K$45)^2+(Worksheet!D210-Worksheet!$L$45)^2+(Worksheet!E210-Worksheet!$M$45)^2+(Worksheet!F210-Worksheet!$N$45)^2)</f>
        <v>43.318716347135627</v>
      </c>
      <c r="C211" s="1">
        <f>SQRT((Worksheet!B210-Worksheet!$J$46)^2+(Worksheet!C210-Worksheet!$K$46)^2+(Worksheet!D210-Worksheet!$L$46)^2+(Worksheet!E210-Worksheet!$M$46)^2+(Worksheet!F210-Worksheet!$N$46)^2)</f>
        <v>27.501353748833917</v>
      </c>
      <c r="D211" s="1">
        <f>SQRT((Worksheet!B210-Worksheet!$J$47)^2+(Worksheet!C210-Worksheet!$K$47)^2+(Worksheet!D210-Worksheet!$L$47)^2+(Worksheet!E210-Worksheet!$M$47)^2+(Worksheet!F210-Worksheet!$N$47)^2)</f>
        <v>15.072848308918504</v>
      </c>
      <c r="E211" s="1">
        <f>MIN(B211:D211)</f>
        <v>15.072848308918504</v>
      </c>
      <c r="F211" s="1">
        <f>IF(E211=B211,1,IF(E211=C211,2,3))</f>
        <v>3</v>
      </c>
    </row>
    <row r="212" spans="1:6" x14ac:dyDescent="0.25">
      <c r="A212" s="7">
        <v>210</v>
      </c>
      <c r="B212" s="1">
        <f>SQRT((Worksheet!B211-Worksheet!$J$45)^2+(Worksheet!C211-Worksheet!$K$45)^2+(Worksheet!D211-Worksheet!$L$45)^2+(Worksheet!E211-Worksheet!$M$45)^2+(Worksheet!F211-Worksheet!$N$45)^2)</f>
        <v>46.352781621449509</v>
      </c>
      <c r="C212" s="1">
        <f>SQRT((Worksheet!B211-Worksheet!$J$46)^2+(Worksheet!C211-Worksheet!$K$46)^2+(Worksheet!D211-Worksheet!$L$46)^2+(Worksheet!E211-Worksheet!$M$46)^2+(Worksheet!F211-Worksheet!$N$46)^2)</f>
        <v>39.027527508114737</v>
      </c>
      <c r="D212" s="1">
        <f>SQRT((Worksheet!B211-Worksheet!$J$47)^2+(Worksheet!C211-Worksheet!$K$47)^2+(Worksheet!D211-Worksheet!$L$47)^2+(Worksheet!E211-Worksheet!$M$47)^2+(Worksheet!F211-Worksheet!$N$47)^2)</f>
        <v>23.39165346434153</v>
      </c>
      <c r="E212" s="1">
        <f>MIN(B212:D212)</f>
        <v>23.39165346434153</v>
      </c>
      <c r="F212" s="1">
        <f>IF(E212=B212,1,IF(E212=C212,2,3))</f>
        <v>3</v>
      </c>
    </row>
    <row r="213" spans="1:6" x14ac:dyDescent="0.25">
      <c r="A213" s="7">
        <v>211</v>
      </c>
      <c r="B213" s="1">
        <f>SQRT((Worksheet!B212-Worksheet!$J$45)^2+(Worksheet!C212-Worksheet!$K$45)^2+(Worksheet!D212-Worksheet!$L$45)^2+(Worksheet!E212-Worksheet!$M$45)^2+(Worksheet!F212-Worksheet!$N$45)^2)</f>
        <v>24.656185579555054</v>
      </c>
      <c r="C213" s="1">
        <f>SQRT((Worksheet!B212-Worksheet!$J$46)^2+(Worksheet!C212-Worksheet!$K$46)^2+(Worksheet!D212-Worksheet!$L$46)^2+(Worksheet!E212-Worksheet!$M$46)^2+(Worksheet!F212-Worksheet!$N$46)^2)</f>
        <v>9.9634038361242165</v>
      </c>
      <c r="D213" s="1">
        <f>SQRT((Worksheet!B212-Worksheet!$J$47)^2+(Worksheet!C212-Worksheet!$K$47)^2+(Worksheet!D212-Worksheet!$L$47)^2+(Worksheet!E212-Worksheet!$M$47)^2+(Worksheet!F212-Worksheet!$N$47)^2)</f>
        <v>18.963669374455655</v>
      </c>
      <c r="E213" s="1">
        <f>MIN(B213:D213)</f>
        <v>9.9634038361242165</v>
      </c>
      <c r="F213" s="1">
        <f>IF(E213=B213,1,IF(E213=C213,2,3))</f>
        <v>2</v>
      </c>
    </row>
    <row r="214" spans="1:6" x14ac:dyDescent="0.25">
      <c r="A214" s="7">
        <v>212</v>
      </c>
      <c r="B214" s="1">
        <f>SQRT((Worksheet!B213-Worksheet!$J$45)^2+(Worksheet!C213-Worksheet!$K$45)^2+(Worksheet!D213-Worksheet!$L$45)^2+(Worksheet!E213-Worksheet!$M$45)^2+(Worksheet!F213-Worksheet!$N$45)^2)</f>
        <v>43.940161143378404</v>
      </c>
      <c r="C214" s="1">
        <f>SQRT((Worksheet!B213-Worksheet!$J$46)^2+(Worksheet!C213-Worksheet!$K$46)^2+(Worksheet!D213-Worksheet!$L$46)^2+(Worksheet!E213-Worksheet!$M$46)^2+(Worksheet!F213-Worksheet!$N$46)^2)</f>
        <v>25.350641929816991</v>
      </c>
      <c r="D214" s="1">
        <f>SQRT((Worksheet!B213-Worksheet!$J$47)^2+(Worksheet!C213-Worksheet!$K$47)^2+(Worksheet!D213-Worksheet!$L$47)^2+(Worksheet!E213-Worksheet!$M$47)^2+(Worksheet!F213-Worksheet!$N$47)^2)</f>
        <v>22.89078739248642</v>
      </c>
      <c r="E214" s="1">
        <f>MIN(B214:D214)</f>
        <v>22.89078739248642</v>
      </c>
      <c r="F214" s="1">
        <f>IF(E214=B214,1,IF(E214=C214,2,3))</f>
        <v>3</v>
      </c>
    </row>
    <row r="215" spans="1:6" x14ac:dyDescent="0.25">
      <c r="A215" s="7">
        <v>213</v>
      </c>
      <c r="B215" s="1">
        <f>SQRT((Worksheet!B214-Worksheet!$J$45)^2+(Worksheet!C214-Worksheet!$K$45)^2+(Worksheet!D214-Worksheet!$L$45)^2+(Worksheet!E214-Worksheet!$M$45)^2+(Worksheet!F214-Worksheet!$N$45)^2)</f>
        <v>10.287854639665316</v>
      </c>
      <c r="C215" s="1">
        <f>SQRT((Worksheet!B214-Worksheet!$J$46)^2+(Worksheet!C214-Worksheet!$K$46)^2+(Worksheet!D214-Worksheet!$L$46)^2+(Worksheet!E214-Worksheet!$M$46)^2+(Worksheet!F214-Worksheet!$N$46)^2)</f>
        <v>12.894090400730059</v>
      </c>
      <c r="D215" s="1">
        <f>SQRT((Worksheet!B214-Worksheet!$J$47)^2+(Worksheet!C214-Worksheet!$K$47)^2+(Worksheet!D214-Worksheet!$L$47)^2+(Worksheet!E214-Worksheet!$M$47)^2+(Worksheet!F214-Worksheet!$N$47)^2)</f>
        <v>31.265251854654419</v>
      </c>
      <c r="E215" s="1">
        <f>MIN(B215:D215)</f>
        <v>10.287854639665316</v>
      </c>
      <c r="F215" s="1">
        <f>IF(E215=B215,1,IF(E215=C215,2,3))</f>
        <v>1</v>
      </c>
    </row>
    <row r="216" spans="1:6" x14ac:dyDescent="0.25">
      <c r="A216" s="7">
        <v>214</v>
      </c>
      <c r="B216" s="1">
        <f>SQRT((Worksheet!B215-Worksheet!$J$45)^2+(Worksheet!C215-Worksheet!$K$45)^2+(Worksheet!D215-Worksheet!$L$45)^2+(Worksheet!E215-Worksheet!$M$45)^2+(Worksheet!F215-Worksheet!$N$45)^2)</f>
        <v>13.340923021271273</v>
      </c>
      <c r="C216" s="1">
        <f>SQRT((Worksheet!B215-Worksheet!$J$46)^2+(Worksheet!C215-Worksheet!$K$46)^2+(Worksheet!D215-Worksheet!$L$46)^2+(Worksheet!E215-Worksheet!$M$46)^2+(Worksheet!F215-Worksheet!$N$46)^2)</f>
        <v>20.990295978032144</v>
      </c>
      <c r="D216" s="1">
        <f>SQRT((Worksheet!B215-Worksheet!$J$47)^2+(Worksheet!C215-Worksheet!$K$47)^2+(Worksheet!D215-Worksheet!$L$47)^2+(Worksheet!E215-Worksheet!$M$47)^2+(Worksheet!F215-Worksheet!$N$47)^2)</f>
        <v>32.859005377590734</v>
      </c>
      <c r="E216" s="1">
        <f>MIN(B216:D216)</f>
        <v>13.340923021271273</v>
      </c>
      <c r="F216" s="1">
        <f>IF(E216=B216,1,IF(E216=C216,2,3))</f>
        <v>1</v>
      </c>
    </row>
    <row r="217" spans="1:6" x14ac:dyDescent="0.25">
      <c r="A217" s="7">
        <v>215</v>
      </c>
      <c r="B217" s="1">
        <f>SQRT((Worksheet!B216-Worksheet!$J$45)^2+(Worksheet!C216-Worksheet!$K$45)^2+(Worksheet!D216-Worksheet!$L$45)^2+(Worksheet!E216-Worksheet!$M$45)^2+(Worksheet!F216-Worksheet!$N$45)^2)</f>
        <v>10.263231737110045</v>
      </c>
      <c r="C217" s="1">
        <f>SQRT((Worksheet!B216-Worksheet!$J$46)^2+(Worksheet!C216-Worksheet!$K$46)^2+(Worksheet!D216-Worksheet!$L$46)^2+(Worksheet!E216-Worksheet!$M$46)^2+(Worksheet!F216-Worksheet!$N$46)^2)</f>
        <v>14.125223432218629</v>
      </c>
      <c r="D217" s="1">
        <f>SQRT((Worksheet!B216-Worksheet!$J$47)^2+(Worksheet!C216-Worksheet!$K$47)^2+(Worksheet!D216-Worksheet!$L$47)^2+(Worksheet!E216-Worksheet!$M$47)^2+(Worksheet!F216-Worksheet!$N$47)^2)</f>
        <v>31.174883557750771</v>
      </c>
      <c r="E217" s="1">
        <f>MIN(B217:D217)</f>
        <v>10.263231737110045</v>
      </c>
      <c r="F217" s="1">
        <f>IF(E217=B217,1,IF(E217=C217,2,3))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Worksheet</vt:lpstr>
      <vt:lpstr>Iterasi 1</vt:lpstr>
      <vt:lpstr>Iterasi 2</vt:lpstr>
      <vt:lpstr>Iterasi 3</vt:lpstr>
      <vt:lpstr>Iterasi 4</vt:lpstr>
      <vt:lpstr>Iterasi 5</vt:lpstr>
      <vt:lpstr>Iterasi 6</vt:lpstr>
      <vt:lpstr>Iterasi 7</vt:lpstr>
      <vt:lpstr>Iterasi 8</vt:lpstr>
      <vt:lpstr>Iterasi 9</vt:lpstr>
      <vt:lpstr>Iterasi 10</vt:lpstr>
      <vt:lpstr>Iterasi 11</vt:lpstr>
      <vt:lpstr>Iterasi 12</vt:lpstr>
      <vt:lpstr>Iterasi 13</vt:lpstr>
      <vt:lpstr>Iterasi 14</vt:lpstr>
      <vt:lpstr>Iterasi 15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2017-01-07T05:10:57Z</dcterms:created>
  <dcterms:modified xsi:type="dcterms:W3CDTF">2019-11-10T10:55:48Z</dcterms:modified>
  <cp:category/>
</cp:coreProperties>
</file>