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https://usdos-my.sharepoint.com/personal/nginaaw_state_gov/Documents/Desktop/Excel Projects/Ferns &amp; Petals Sales Analysis/"/>
    </mc:Choice>
  </mc:AlternateContent>
  <xr:revisionPtr revIDLastSave="452" documentId="8_{EC9616F9-2633-4ABF-B70A-E899ACDBB977}" xr6:coauthVersionLast="47" xr6:coauthVersionMax="47" xr10:uidLastSave="{35353ED5-D2AD-4432-A7C0-5F8BDEADA9AB}"/>
  <bookViews>
    <workbookView xWindow="-120" yWindow="-120" windowWidth="29040" windowHeight="15720" activeTab="1" xr2:uid="{58BC76BC-8324-413E-B314-8699DA9D20BD}"/>
  </bookViews>
  <sheets>
    <sheet name="Pivots" sheetId="1" r:id="rId1"/>
    <sheet name="Dashboard" sheetId="7" r:id="rId2"/>
    <sheet name="Sheet2" sheetId="6" r:id="rId3"/>
    <sheet name="Datasets" sheetId="2" state="hidden" r:id="rId4"/>
    <sheet name="Customers" sheetId="3" r:id="rId5"/>
    <sheet name="Orders" sheetId="4" r:id="rId6"/>
    <sheet name="Products" sheetId="5" r:id="rId7"/>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3" hidden="1">Datasets!$A$1:$F$4</definedName>
    <definedName name="ExternalData_2" localSheetId="4" hidden="1">'Customers'!$A$1:$G$101</definedName>
    <definedName name="ExternalData_3" localSheetId="5" hidden="1">Orders!$A$1:$O$1001</definedName>
    <definedName name="ExternalData_4" localSheetId="6" hidden="1">Products!$A$1:$F$71</definedName>
    <definedName name="Slicer_Occasion">#N/A</definedName>
    <definedName name="Timeline_Delivery_Date">#N/A</definedName>
    <definedName name="Timeline_Order_Date">#N/A</definedName>
  </definedNames>
  <calcPr calcId="191029"/>
  <pivotCaches>
    <pivotCache cacheId="235" r:id="rId8"/>
    <pivotCache cacheId="238" r:id="rId9"/>
    <pivotCache cacheId="241" r:id="rId10"/>
    <pivotCache cacheId="244" r:id="rId11"/>
    <pivotCache cacheId="247" r:id="rId12"/>
    <pivotCache cacheId="250" r:id="rId13"/>
    <pivotCache cacheId="253" r:id="rId14"/>
    <pivotCache cacheId="256" r:id="rId15"/>
    <pivotCache cacheId="259" r:id="rId16"/>
    <pivotCache cacheId="262" r:id="rId17"/>
    <pivotCache cacheId="265" r:id="rId18"/>
  </pivotCaches>
  <extLst>
    <ext xmlns:x14="http://schemas.microsoft.com/office/spreadsheetml/2009/9/main" uri="{876F7934-8845-4945-9796-88D515C7AA90}">
      <x14:pivotCaches>
        <pivotCache cacheId="9"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4"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abe1b1c7-6b48-4a21-91af-d8f083a8fce8" name="Datasets" connection="Query - Datasets"/>
          <x15:modelTable id="Customers_252ffb02-c215-43f3-9dd2-a5bed6e270c3" name="Customers" connection="Query - Customers"/>
          <x15:modelTable id="Orders_d155ee14-6690-45a9-a34f-5474fee8b0c5" name="Orders" connection="Query - Orders"/>
          <x15:modelTable id="Products_f6fe9d96-a65f-437a-8102-172aeb7369c9" name="Products" connection="Query - Products"/>
          <x15:modelTable id="Products 1" name="Products 1" connection="WorksheetConnection_Book1!Products"/>
          <x15:modelTable id="Orders 1" name="Orders 1" connection="WorksheetConnection_Book1!Orders"/>
          <x15:modelTable id="Customers 1" name="Customers 1" connection="WorksheetConnection_Book1!Customers"/>
        </x15:modelTables>
        <x15:modelRelationships>
          <x15:modelRelationship fromTable="Orders" fromColumn="Customer_ID" toTable="Customers 1" toColumn="Customer_ID"/>
          <x15:modelRelationship fromTable="Orders 1" fromColumn="Product_ID" toTable="Products 1" toColumn="Product_ID"/>
          <x15:modelRelationship fromTable="Orders 1" fromColumn="Customer_ID" toTable="Customers 1"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3" i="1" l="1"/>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C98614-CF79-4255-9C02-6FC7BA70B076}" keepAlive="1" name="ModelConnection_ExternalData_1" description="Data Model" type="5" refreshedVersion="8" minRefreshableVersion="5" saveData="1">
    <dbPr connection="Data Model Connection" command="Datasets" commandType="3"/>
    <extLst>
      <ext xmlns:x15="http://schemas.microsoft.com/office/spreadsheetml/2010/11/main" uri="{DE250136-89BD-433C-8126-D09CA5730AF9}">
        <x15:connection id="" model="1"/>
      </ext>
    </extLst>
  </connection>
  <connection id="2" xr16:uid="{1B8E9C5F-89FD-4548-91F0-CCFB7528E61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D05B951-FBB7-4160-B031-58A97E46E26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12901B35-C663-4F5F-ADA6-037726F14B3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B9BB78B2-885D-4C09-8CFF-93BD3172650D}" name="Query - Customers" description="Connection to the 'Customers' query in the workbook." type="100" refreshedVersion="8" minRefreshableVersion="5">
    <extLst>
      <ext xmlns:x15="http://schemas.microsoft.com/office/spreadsheetml/2010/11/main" uri="{DE250136-89BD-433C-8126-D09CA5730AF9}">
        <x15:connection id="fdee3a92-6828-46cd-93f2-6da70013fe1e"/>
      </ext>
    </extLst>
  </connection>
  <connection id="6" xr16:uid="{06C0423B-0ACA-4617-B78C-86AEE3D60FDA}" name="Query - Datasets" description="Connection to the 'Datasets' query in the workbook." type="100" refreshedVersion="8" minRefreshableVersion="5">
    <extLst>
      <ext xmlns:x15="http://schemas.microsoft.com/office/spreadsheetml/2010/11/main" uri="{DE250136-89BD-433C-8126-D09CA5730AF9}">
        <x15:connection id="97a2be33-b020-4d44-98b8-752b4b5e3ae0"/>
      </ext>
    </extLst>
  </connection>
  <connection id="7" xr16:uid="{9385BBC8-704D-4D29-8097-012C2E795E4C}" name="Query - Orders" description="Connection to the 'Orders' query in the workbook." type="100" refreshedVersion="8" minRefreshableVersion="5">
    <extLst>
      <ext xmlns:x15="http://schemas.microsoft.com/office/spreadsheetml/2010/11/main" uri="{DE250136-89BD-433C-8126-D09CA5730AF9}">
        <x15:connection id="b315c64d-3f8e-47e3-80a0-9081658ecce6"/>
      </ext>
    </extLst>
  </connection>
  <connection id="8" xr16:uid="{FD8C7102-ADC3-4507-95FC-EFDB11D0D89C}" name="Query - Products" description="Connection to the 'Products' query in the workbook." type="100" refreshedVersion="8" minRefreshableVersion="5">
    <extLst>
      <ext xmlns:x15="http://schemas.microsoft.com/office/spreadsheetml/2010/11/main" uri="{DE250136-89BD-433C-8126-D09CA5730AF9}">
        <x15:connection id="61d6b886-4fea-4645-8146-0c3340685355"/>
      </ext>
    </extLst>
  </connection>
  <connection id="9" xr16:uid="{A0CC228C-1388-422A-8B86-0A786BF2E6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180E571-4C5C-4ABE-9BB3-9C91B9252B6E}"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E9822F5B-552C-468F-BF04-2A3AD0375028}"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2" xr16:uid="{6F7CEA68-6DC3-47B2-977A-90FE1EB8A3B5}"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<sst xmlns="http://schemas.openxmlformats.org/spreadsheetml/2006/main" count="5070" uniqueCount="1013">
  <si>
    <t>Name</t>
  </si>
  <si>
    <t>Extension</t>
  </si>
  <si>
    <t>Date accessed</t>
  </si>
  <si>
    <t>Date modified</t>
  </si>
  <si>
    <t>Date created</t>
  </si>
  <si>
    <t>Folder Path</t>
  </si>
  <si>
    <t>customers.csv</t>
  </si>
  <si>
    <t>.csv</t>
  </si>
  <si>
    <t>C:\Users\nginaaw\OneDrive - US Department of State\Desktop\Excel Projects\Ferns &amp; Petals Sales Analysis\Datasets\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</si>
  <si>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</si>
  <si>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</si>
  <si>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</si>
  <si>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</si>
  <si>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</si>
  <si>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</si>
  <si>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</si>
  <si>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</si>
  <si>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</si>
  <si>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</si>
  <si>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</si>
  <si>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</si>
  <si>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</si>
  <si>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</si>
  <si>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</si>
  <si>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</si>
  <si>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</si>
  <si>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</si>
  <si>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</si>
  <si>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</si>
  <si>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</si>
  <si>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</si>
  <si>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</si>
  <si>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</si>
  <si>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</si>
  <si>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</si>
  <si>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</si>
  <si>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</si>
  <si>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</si>
  <si>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</si>
  <si>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</si>
  <si>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</si>
  <si>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</si>
  <si>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</si>
  <si>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</si>
  <si>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</si>
  <si>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</si>
  <si>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</si>
  <si>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</si>
  <si>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</si>
  <si>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</si>
  <si>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</si>
  <si>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</si>
  <si>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</si>
  <si>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</si>
  <si>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</si>
  <si>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</si>
  <si>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</si>
  <si>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</si>
  <si>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</si>
  <si>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</si>
  <si>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</si>
  <si>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</si>
  <si>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</si>
  <si>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</si>
  <si>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</si>
  <si>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</si>
  <si>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</si>
  <si>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</si>
  <si>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</si>
  <si>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</si>
  <si>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</si>
  <si>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</si>
  <si>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</si>
  <si>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</si>
  <si>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</si>
  <si>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</si>
  <si>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</si>
  <si>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</si>
  <si>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</si>
  <si>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</si>
  <si>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</si>
  <si>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</si>
  <si>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</si>
  <si>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</si>
  <si>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</si>
  <si>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</si>
  <si>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</si>
  <si>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</si>
  <si>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</si>
  <si>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</si>
  <si>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</si>
  <si>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</si>
  <si>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</si>
  <si>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</si>
  <si>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</si>
  <si>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</si>
  <si>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</si>
  <si>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</si>
  <si>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</si>
  <si>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</si>
  <si>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</si>
  <si>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</si>
  <si>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</si>
  <si>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</si>
  <si>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</si>
  <si>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</si>
  <si>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</si>
  <si>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</si>
  <si>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</si>
  <si>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</si>
  <si>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</si>
  <si>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</si>
  <si>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</si>
  <si>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</si>
  <si>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</si>
  <si>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</si>
  <si>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</si>
  <si>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</si>
  <si>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</si>
  <si>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</si>
  <si>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</si>
  <si>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</si>
  <si>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</si>
  <si>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</si>
  <si>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</si>
  <si>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</si>
  <si>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</si>
  <si>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</si>
  <si>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</si>
  <si>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</si>
  <si>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</si>
  <si>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</si>
  <si>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</si>
  <si>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</si>
  <si>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</si>
  <si>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</si>
  <si>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</si>
  <si>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</si>
  <si>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</si>
  <si>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</si>
  <si>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</si>
  <si>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</si>
  <si>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</si>
  <si>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</si>
  <si>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</si>
  <si>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</si>
  <si>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</si>
  <si>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</si>
  <si>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</si>
  <si>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</si>
  <si>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</si>
  <si>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</si>
  <si>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</si>
  <si>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</si>
  <si>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</si>
  <si>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</si>
  <si>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</si>
  <si>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</si>
  <si>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</si>
  <si>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</si>
  <si>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</si>
  <si>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</si>
  <si>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</si>
  <si>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</si>
  <si>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</si>
  <si>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</si>
  <si>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</si>
  <si>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</si>
  <si>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</si>
  <si>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</si>
  <si>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</si>
  <si>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</si>
  <si>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</si>
  <si>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</si>
  <si>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</si>
  <si>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</si>
  <si>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</si>
  <si>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</si>
  <si>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</si>
  <si>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</si>
  <si>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</si>
  <si>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</si>
  <si>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</si>
  <si>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</si>
  <si>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</si>
  <si>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</si>
  <si>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</si>
  <si>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</si>
  <si>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</si>
  <si>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</si>
  <si>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</si>
  <si>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</si>
  <si>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</si>
  <si>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</si>
  <si>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</si>
  <si>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</si>
  <si>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</si>
  <si>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</si>
  <si>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</si>
  <si>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</si>
  <si>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</si>
  <si>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</si>
  <si>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</si>
  <si>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</si>
  <si>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</si>
  <si>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</si>
  <si>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</si>
  <si>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</si>
  <si>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</si>
  <si>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</si>
  <si>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</si>
  <si>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</si>
  <si>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</si>
  <si>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</si>
  <si>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</si>
  <si>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</si>
  <si>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</si>
  <si>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</si>
  <si>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</si>
  <si>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</si>
  <si>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</si>
  <si>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</si>
  <si>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</si>
  <si>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</si>
  <si>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</si>
  <si>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</si>
  <si>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</si>
  <si>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</si>
  <si>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</si>
  <si>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</si>
  <si>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</si>
  <si>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</si>
  <si>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</si>
  <si>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</si>
  <si>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</si>
  <si>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</si>
  <si>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</si>
  <si>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</si>
  <si>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</si>
  <si>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</si>
  <si>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</si>
  <si>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</si>
  <si>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</si>
  <si>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</si>
  <si>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</si>
  <si>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</si>
  <si>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</si>
  <si>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</si>
  <si>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</si>
  <si>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</si>
  <si>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</si>
  <si>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</si>
  <si>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</si>
  <si>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</si>
  <si>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</si>
  <si>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</si>
  <si>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</si>
  <si>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</si>
  <si>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</si>
  <si>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</si>
  <si>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</si>
  <si>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</si>
  <si>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</si>
  <si>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</si>
  <si>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</si>
  <si>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</si>
  <si>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</si>
  <si>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</si>
  <si>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</si>
  <si>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</si>
  <si>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</si>
  <si>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</si>
  <si>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</si>
  <si>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</si>
  <si>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</si>
  <si>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</si>
  <si>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</si>
  <si>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</si>
  <si>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</si>
  <si>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</si>
  <si>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</si>
  <si>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</si>
  <si>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</si>
  <si>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</si>
  <si>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</si>
  <si>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</si>
  <si>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</si>
  <si>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</si>
  <si>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</si>
  <si>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</si>
  <si>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</si>
  <si>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</si>
  <si>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</si>
  <si>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</si>
  <si>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</si>
  <si>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</si>
  <si>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</si>
  <si>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</si>
  <si>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</si>
  <si>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</si>
  <si>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</si>
  <si>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</si>
  <si>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</si>
  <si>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</si>
  <si>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</si>
  <si>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</si>
  <si>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</si>
  <si>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</si>
  <si>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</si>
  <si>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</si>
  <si>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</si>
  <si>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</si>
  <si>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</si>
  <si>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</si>
  <si>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</si>
  <si>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</si>
  <si>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</si>
  <si>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</si>
  <si>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</si>
  <si>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</si>
  <si>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</si>
  <si>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</si>
  <si>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</si>
  <si>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</si>
  <si>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</si>
  <si>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</si>
  <si>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</si>
  <si>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</si>
  <si>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</si>
  <si>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</si>
  <si>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</si>
  <si>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</si>
  <si>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</si>
  <si>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</si>
  <si>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</si>
  <si>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</si>
  <si>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</si>
  <si>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</si>
  <si>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</si>
  <si>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</si>
  <si>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</si>
  <si>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</si>
  <si>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</si>
  <si>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</si>
  <si>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</si>
  <si>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</si>
  <si>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</si>
  <si>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</si>
  <si>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</si>
  <si>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</si>
  <si>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</si>
  <si>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</si>
  <si>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</si>
  <si>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</si>
  <si>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</si>
  <si>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</si>
  <si>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</si>
  <si>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</si>
  <si>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</si>
  <si>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</si>
  <si>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</si>
  <si>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</si>
  <si>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</si>
  <si>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</si>
  <si>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</si>
  <si>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</si>
  <si>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</si>
  <si>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</si>
  <si>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</si>
  <si>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</si>
  <si>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</si>
  <si>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</si>
  <si>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</si>
  <si>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</si>
  <si>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</si>
  <si>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</si>
  <si>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</si>
  <si>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</si>
  <si>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</si>
  <si>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</si>
  <si>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</si>
  <si>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</si>
  <si>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</si>
  <si>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</si>
  <si>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</si>
  <si>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</si>
  <si>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</si>
  <si>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</si>
  <si>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</si>
  <si>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</si>
  <si>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</si>
  <si>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</si>
  <si>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</si>
  <si>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</si>
  <si>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</si>
  <si>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</si>
  <si>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</si>
  <si>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</si>
  <si>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</si>
  <si>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</si>
  <si>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</si>
  <si>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</si>
  <si>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</si>
  <si>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</si>
  <si>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</si>
  <si>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</si>
  <si>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</si>
  <si>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</si>
  <si>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</si>
  <si>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</si>
  <si>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</si>
  <si>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</si>
  <si>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</si>
  <si>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</si>
  <si>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</si>
  <si>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</si>
  <si>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</si>
  <si>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</si>
  <si>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</si>
  <si>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</si>
  <si>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</si>
  <si>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</si>
  <si>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</si>
  <si>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</si>
  <si>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</si>
  <si>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</si>
  <si>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</si>
  <si>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</si>
  <si>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</si>
  <si>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</si>
  <si>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</si>
  <si>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</si>
  <si>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</si>
  <si>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</si>
  <si>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</si>
  <si>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</si>
  <si>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</si>
  <si>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</si>
  <si>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</si>
  <si>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</si>
  <si>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</si>
  <si>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</si>
  <si>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</si>
  <si>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</si>
  <si>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</si>
  <si>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</si>
  <si>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</si>
  <si>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</si>
  <si>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</si>
  <si>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</si>
  <si>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</si>
  <si>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</si>
  <si>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</si>
  <si>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</si>
  <si>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</si>
  <si>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</si>
  <si>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</si>
  <si>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</si>
  <si>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</si>
  <si>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</si>
  <si>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</si>
  <si>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</si>
  <si>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</si>
  <si>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</si>
  <si>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</si>
  <si>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</si>
  <si>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</si>
  <si>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</si>
  <si>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</si>
  <si>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</si>
  <si>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</si>
  <si>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</si>
  <si>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</si>
  <si>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</si>
  <si>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</si>
  <si>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</si>
  <si>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</si>
  <si>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</si>
  <si>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</si>
  <si>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</si>
  <si>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</si>
  <si>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</si>
  <si>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</si>
  <si>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</si>
  <si>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</si>
  <si>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</si>
  <si>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</si>
  <si>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</si>
  <si>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</si>
  <si>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</si>
  <si>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</si>
  <si>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</si>
  <si>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</si>
  <si>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</si>
  <si>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</si>
  <si>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</si>
  <si>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</si>
  <si>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</si>
  <si>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</si>
  <si>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</si>
  <si>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</si>
  <si>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</si>
  <si>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</si>
  <si>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</si>
  <si>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</si>
  <si>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</si>
  <si>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</si>
  <si>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</si>
  <si>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</si>
  <si>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</si>
  <si>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</si>
  <si>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</si>
  <si>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</si>
  <si>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</si>
  <si>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</si>
  <si>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</si>
  <si>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</si>
  <si>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</si>
  <si>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</si>
  <si>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</si>
  <si>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</si>
  <si>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</si>
  <si>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</si>
  <si>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</si>
  <si>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</si>
  <si>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</si>
  <si>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</si>
  <si>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</si>
  <si>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</si>
  <si>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</si>
  <si>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</si>
  <si>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</si>
  <si>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</si>
  <si>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</si>
  <si>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</si>
  <si>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</si>
  <si>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</si>
  <si>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</si>
  <si>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</si>
  <si>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</si>
  <si>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</si>
  <si>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</si>
  <si>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</si>
  <si>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</si>
  <si>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</si>
  <si>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</si>
  <si>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</si>
  <si>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</si>
  <si>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</si>
  <si>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</si>
  <si>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</si>
  <si>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</si>
  <si>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</si>
  <si>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</si>
  <si>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</si>
  <si>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</si>
  <si>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</si>
  <si>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</si>
  <si>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</si>
  <si>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</si>
  <si>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</si>
  <si>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</si>
  <si>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</si>
  <si>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</si>
  <si>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</si>
  <si>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</si>
  <si>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</si>
  <si>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</si>
  <si>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</si>
  <si>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</si>
  <si>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</si>
  <si>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</si>
  <si>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</si>
  <si>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</si>
  <si>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</si>
  <si>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</si>
  <si>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</si>
  <si>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</si>
  <si>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</si>
  <si>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</si>
  <si>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</si>
  <si>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</si>
  <si>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</si>
  <si>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</si>
  <si>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</si>
  <si>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</si>
  <si>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</si>
  <si>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</si>
  <si>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</si>
  <si>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</si>
  <si>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</si>
  <si>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</si>
  <si>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</si>
  <si>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</si>
  <si>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</si>
  <si>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</si>
  <si>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</si>
  <si>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</si>
  <si>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</si>
  <si>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</si>
  <si>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</si>
  <si>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</si>
  <si>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</si>
  <si>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</si>
  <si>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</si>
  <si>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</si>
  <si>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</si>
  <si>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</si>
  <si>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</si>
  <si>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</si>
  <si>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</si>
  <si>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</si>
  <si>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</si>
  <si>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</si>
  <si>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Name-Order</t>
  </si>
  <si>
    <t>Hour-Order</t>
  </si>
  <si>
    <t>diff_order_delivery</t>
  </si>
  <si>
    <t>Hour-Delivery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</si>
  <si>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</si>
  <si>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</si>
  <si>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</si>
  <si>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</si>
  <si>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</si>
  <si>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</si>
  <si>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</si>
  <si>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</si>
  <si>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</si>
  <si>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</si>
  <si>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</si>
  <si>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</si>
  <si>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</si>
  <si>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</si>
  <si>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</si>
  <si>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</si>
  <si>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</si>
  <si>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</si>
  <si>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</si>
  <si>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</si>
  <si>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</si>
  <si>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</si>
  <si>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</si>
  <si>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</si>
  <si>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</si>
  <si>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</si>
  <si>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</si>
  <si>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</si>
  <si>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</si>
  <si>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</si>
  <si>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</si>
  <si>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</si>
  <si>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</si>
  <si>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</si>
  <si>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</si>
  <si>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</si>
  <si>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</si>
  <si>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</si>
  <si>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</si>
  <si>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</si>
  <si>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</si>
  <si>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</si>
  <si>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</si>
  <si>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</si>
  <si>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</si>
  <si>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</si>
  <si>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</si>
  <si>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</si>
  <si>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</si>
  <si>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</si>
  <si>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</si>
  <si>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</si>
  <si>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</si>
  <si>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</si>
  <si>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</si>
  <si>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</si>
  <si>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</si>
  <si>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</si>
  <si>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</si>
  <si>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</si>
  <si>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</si>
  <si>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</si>
  <si>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</si>
  <si>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</si>
  <si>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</si>
  <si>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</si>
  <si>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</si>
  <si>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</si>
  <si>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</si>
  <si>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</si>
  <si>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</si>
  <si>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</si>
  <si>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</si>
  <si>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</si>
  <si>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</si>
  <si>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</si>
  <si>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</si>
  <si>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</si>
  <si>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</si>
  <si>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</si>
  <si>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</si>
  <si>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</si>
  <si>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</si>
  <si>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</si>
  <si>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</si>
  <si>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</si>
  <si>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</si>
  <si>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</si>
  <si>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</si>
  <si>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</si>
  <si>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</si>
  <si>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</si>
  <si>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</si>
  <si>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</si>
  <si>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</si>
  <si>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</si>
  <si>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</si>
  <si>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</si>
  <si>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</si>
  <si>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</si>
  <si>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</si>
  <si>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</si>
  <si>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</si>
  <si>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</si>
  <si>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</si>
  <si>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</si>
  <si>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</si>
  <si>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</si>
  <si>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</si>
  <si>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</si>
  <si>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</si>
  <si>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</si>
  <si>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</si>
  <si>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</si>
  <si>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</si>
  <si>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</si>
  <si>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</si>
  <si>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</si>
  <si>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</si>
  <si>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</si>
  <si>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</si>
  <si>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</si>
  <si>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</si>
  <si>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</si>
  <si>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</si>
  <si>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</si>
  <si>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</si>
  <si>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</si>
  <si>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</si>
  <si>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</si>
  <si>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</si>
  <si>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</si>
  <si>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</si>
  <si>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</si>
  <si>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</si>
  <si>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</si>
  <si>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</si>
  <si>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</si>
  <si>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</si>
  <si>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</si>
  <si>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</si>
  <si>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</si>
  <si>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</si>
  <si>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</si>
  <si>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</si>
  <si>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</si>
  <si>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</si>
  <si>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</si>
  <si>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</si>
  <si>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</si>
  <si>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</si>
  <si>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</si>
  <si>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</si>
  <si>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</si>
  <si>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</si>
  <si>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</si>
  <si>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</si>
  <si>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</si>
  <si>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</si>
  <si>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</si>
  <si>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</si>
  <si>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</si>
  <si>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</si>
  <si>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</si>
  <si>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</si>
  <si>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</si>
  <si>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</si>
  <si>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</si>
  <si>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</si>
  <si>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</si>
  <si>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</si>
  <si>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</si>
  <si>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</si>
  <si>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</si>
  <si>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</si>
  <si>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</si>
  <si>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</si>
  <si>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</si>
  <si>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</si>
  <si>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</si>
  <si>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</si>
  <si>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</si>
  <si>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</si>
  <si>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</si>
  <si>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</si>
  <si>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</si>
  <si>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</si>
  <si>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</si>
  <si>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</si>
  <si>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</si>
  <si>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</si>
  <si>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</si>
  <si>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</si>
  <si>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</si>
  <si>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</si>
  <si>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</si>
  <si>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</si>
  <si>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</si>
  <si>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</si>
  <si>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</si>
  <si>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</si>
  <si>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</si>
  <si>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</si>
  <si>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</si>
  <si>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</si>
  <si>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</si>
  <si>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</si>
  <si>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</si>
  <si>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</si>
  <si>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</si>
  <si>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</si>
  <si>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</si>
  <si>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</si>
  <si>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</si>
  <si>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</si>
  <si>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</si>
  <si>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</si>
  <si>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</si>
  <si>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</si>
  <si>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</si>
  <si>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</si>
  <si>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</si>
  <si>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</si>
  <si>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</si>
  <si>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</si>
  <si>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</si>
  <si>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</si>
  <si>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</si>
  <si>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</si>
  <si>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</si>
  <si>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</si>
  <si>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</si>
  <si>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</si>
  <si>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</si>
  <si>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</si>
  <si>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</si>
  <si>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</si>
  <si>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</si>
  <si>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</si>
  <si>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</si>
  <si>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</si>
  <si>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</si>
  <si>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</si>
  <si>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</si>
  <si>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</si>
  <si>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</si>
  <si>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</si>
  <si>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</si>
  <si>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</si>
  <si>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</si>
  <si>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</si>
  <si>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</si>
  <si>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</si>
  <si>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</si>
  <si>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</si>
  <si>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</si>
  <si>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</si>
  <si>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</si>
  <si>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</si>
  <si>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</si>
  <si>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</si>
  <si>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</si>
  <si>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</si>
  <si>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</si>
  <si>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</si>
  <si>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</si>
  <si>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</si>
  <si>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</si>
  <si>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</si>
  <si>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</si>
  <si>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</si>
  <si>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</si>
  <si>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</si>
  <si>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</si>
  <si>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</si>
  <si>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</si>
  <si>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</si>
  <si>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</si>
  <si>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</si>
  <si>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</si>
  <si>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</si>
  <si>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</si>
  <si>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</si>
  <si>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</si>
  <si>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</si>
  <si>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</si>
  <si>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</si>
  <si>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</si>
  <si>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</si>
  <si>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</si>
  <si>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</si>
  <si>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</si>
  <si>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</si>
  <si>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</si>
  <si>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</si>
  <si>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</si>
  <si>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</si>
  <si>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</si>
  <si>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</si>
  <si>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</si>
  <si>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</si>
  <si>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</si>
  <si>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</si>
  <si>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</si>
  <si>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</si>
  <si>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</si>
  <si>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</si>
  <si>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</si>
  <si>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</si>
  <si>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</si>
  <si>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</si>
  <si>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</si>
  <si>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</si>
  <si>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</si>
  <si>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</si>
  <si>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</si>
  <si>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</si>
  <si>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</si>
  <si>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</si>
  <si>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</si>
  <si>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</si>
  <si>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</si>
  <si>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</si>
  <si>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</si>
  <si>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</si>
  <si>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</si>
  <si>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</si>
  <si>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</si>
  <si>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</si>
  <si>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</si>
  <si>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</si>
  <si>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</si>
  <si>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</si>
  <si>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</si>
  <si>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</si>
  <si>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</si>
  <si>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</si>
  <si>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</si>
  <si>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</si>
  <si>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</si>
  <si>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</si>
  <si>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</si>
  <si>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</si>
  <si>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</si>
  <si>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</si>
  <si>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</si>
  <si>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</si>
  <si>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</si>
  <si>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</si>
  <si>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</si>
  <si>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</si>
  <si>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</si>
  <si>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</si>
  <si>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</si>
  <si>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</si>
  <si>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</si>
  <si>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</si>
  <si>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</si>
  <si>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</si>
  <si>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</si>
  <si>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</si>
  <si>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</si>
  <si>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</si>
  <si>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</si>
  <si>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</si>
  <si>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</si>
  <si>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</si>
  <si>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</si>
  <si>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</si>
  <si>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</si>
  <si>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</si>
  <si>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</si>
  <si>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</si>
  <si>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</si>
  <si>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</si>
  <si>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</si>
  <si>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</si>
  <si>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</si>
  <si>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</si>
  <si>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</si>
  <si>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</si>
  <si>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</si>
  <si>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</si>
  <si>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</si>
  <si>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</si>
  <si>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</si>
  <si>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</si>
  <si>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</si>
  <si>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</si>
  <si>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 Order</t>
  </si>
  <si>
    <t>Day - Delivery</t>
  </si>
  <si>
    <t>Sum of Revenue</t>
  </si>
  <si>
    <t>Average of diff_order_delivery</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</si>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</sst>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INR]\ #,##0.00"/>
    <numFmt numFmtId="166" formatCode="[$LAK]\ #,##0.00"/>
  </numFmts>
  <fonts count="1" x14ac:knownFonts="1">
    <font>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NumberFormat="1"/>
    <xf numFmtId="2" fontId="0" fillId="0" borderId="0" xfId="0" applyNumberFormat="1"/>
    <xf numFmtId="0" fontId="0" fillId="2" borderId="0" xfId="0" applyFill="1"/>
  </cellXfs>
  <cellStyles count="1">
    <cellStyle name="Normal" xfId="0" builtinId="0"/>
  </cellStyles>
  <dxfs count="65">
    <dxf>
      <numFmt numFmtId="2" formatCode="0.00"/>
    </dxf>
    <dxf>
      <numFmt numFmtId="166" formatCode="[$LAK]\ #,##0.00"/>
    </dxf>
    <dxf>
      <numFmt numFmtId="166" formatCode="[$LAK]\ #,##0.00"/>
    </dxf>
    <dxf>
      <numFmt numFmtId="166" formatCode="[$LAK]\ #,##0.00"/>
    </dxf>
    <dxf>
      <numFmt numFmtId="166" formatCode="[$LAK]\ #,##0.00"/>
    </dxf>
    <dxf>
      <numFmt numFmtId="166" formatCode="[$LAK]\ #,##0.00"/>
    </dxf>
    <dxf>
      <numFmt numFmtId="2" formatCode="0.00"/>
    </dxf>
    <dxf>
      <numFmt numFmtId="166" formatCode="[$LAK]\ #,##0.00"/>
    </dxf>
    <dxf>
      <numFmt numFmtId="166" formatCode="[$LAK]\ #,##0.00"/>
    </dxf>
    <dxf>
      <numFmt numFmtId="166" formatCode="[$LAK]\ #,##0.00"/>
    </dxf>
    <dxf>
      <numFmt numFmtId="166" formatCode="[$LAK]\ #,##0.00"/>
    </dxf>
    <dxf>
      <numFmt numFmtId="166" formatCode="[$LAK]\ #,##0.00"/>
    </dxf>
    <dxf>
      <numFmt numFmtId="2" formatCode="0.00"/>
    </dxf>
    <dxf>
      <numFmt numFmtId="166" formatCode="[$LAK]\ #,##0.00"/>
    </dxf>
    <dxf>
      <numFmt numFmtId="166" formatCode="[$LAK]\ #,##0.00"/>
    </dxf>
    <dxf>
      <numFmt numFmtId="166" formatCode="[$LAK]\ #,##0.00"/>
    </dxf>
    <dxf>
      <numFmt numFmtId="166" formatCode="[$LAK]\ #,##0.00"/>
    </dxf>
    <dxf>
      <numFmt numFmtId="166" formatCode="[$LAK]\ #,##0.00"/>
    </dxf>
    <dxf>
      <numFmt numFmtId="2" formatCode="0.00"/>
    </dxf>
    <dxf>
      <numFmt numFmtId="166" formatCode="[$LAK]\ #,##0.00"/>
    </dxf>
    <dxf>
      <numFmt numFmtId="166" formatCode="[$LAK]\ #,##0.00"/>
    </dxf>
    <dxf>
      <numFmt numFmtId="166" formatCode="[$LAK]\ #,##0.00"/>
    </dxf>
    <dxf>
      <numFmt numFmtId="166" formatCode="[$LAK]\ #,##0.00"/>
    </dxf>
    <dxf>
      <numFmt numFmtId="166" formatCode="[$LAK]\ #,##0.00"/>
    </dxf>
    <dxf>
      <numFmt numFmtId="2" formatCode="0.00"/>
    </dxf>
    <dxf>
      <numFmt numFmtId="166" formatCode="[$LAK]\ #,##0.00"/>
    </dxf>
    <dxf>
      <numFmt numFmtId="166" formatCode="[$LAK]\ #,##0.00"/>
    </dxf>
    <dxf>
      <numFmt numFmtId="166" formatCode="[$LAK]\ #,##0.00"/>
    </dxf>
    <dxf>
      <numFmt numFmtId="166" formatCode="[$LAK]\ #,##0.00"/>
    </dxf>
    <dxf>
      <numFmt numFmtId="166" formatCode="[$LAK]\ #,##0.00"/>
    </dxf>
    <dxf>
      <numFmt numFmtId="2" formatCode="0.00"/>
    </dxf>
    <dxf>
      <numFmt numFmtId="166" formatCode="[$LAK]\ #,##0.00"/>
    </dxf>
    <dxf>
      <numFmt numFmtId="166" formatCode="[$LAK]\ #,##0.00"/>
    </dxf>
    <dxf>
      <numFmt numFmtId="166" formatCode="[$LAK]\ #,##0.00"/>
    </dxf>
    <dxf>
      <numFmt numFmtId="166" formatCode="[$LAK]\ #,##0.00"/>
    </dxf>
    <dxf>
      <numFmt numFmtId="166" formatCode="[$LAK]\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INR]\ #,##0.00"/>
    </dxf>
    <dxf>
      <numFmt numFmtId="165" formatCode="[$INR]\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11/relationships/timelineCache" Target="timelineCaches/timelineCache2.xml"/><Relationship Id="rId28" Type="http://schemas.openxmlformats.org/officeDocument/2006/relationships/powerPivotData" Target="model/item.data"/><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Pivots!$B$84</c:f>
              <c:strCache>
                <c:ptCount val="1"/>
                <c:pt idx="0">
                  <c:v>Total</c:v>
                </c:pt>
              </c:strCache>
            </c:strRef>
          </c:tx>
          <c:spPr>
            <a:solidFill>
              <a:schemeClr val="accent1"/>
            </a:solidFill>
            <a:ln>
              <a:noFill/>
            </a:ln>
            <a:effectLst/>
          </c:spPr>
          <c:invertIfNegative val="0"/>
          <c:cat>
            <c:strRef>
              <c:f>Pivots!$A$85:$A$86</c:f>
              <c:strCache>
                <c:ptCount val="1"/>
                <c:pt idx="0">
                  <c:v>Diwali</c:v>
                </c:pt>
              </c:strCache>
            </c:strRef>
          </c:cat>
          <c:val>
            <c:numRef>
              <c:f>Pivots!$B$85:$B$86</c:f>
              <c:numCache>
                <c:formatCode>[$LAK]\ #,##0.00</c:formatCode>
                <c:ptCount val="1"/>
                <c:pt idx="0">
                  <c:v>313783</c:v>
                </c:pt>
              </c:numCache>
            </c:numRef>
          </c:val>
          <c:extLst>
            <c:ext xmlns:c16="http://schemas.microsoft.com/office/drawing/2014/chart" uri="{C3380CC4-5D6E-409C-BE32-E72D297353CC}">
              <c16:uniqueId val="{00000000-CFD6-4037-BFDD-0A3E84B7B033}"/>
            </c:ext>
          </c:extLst>
        </c:ser>
        <c:dLbls>
          <c:showLegendKey val="0"/>
          <c:showVal val="0"/>
          <c:showCatName val="0"/>
          <c:showSerName val="0"/>
          <c:showPercent val="0"/>
          <c:showBubbleSize val="0"/>
        </c:dLbls>
        <c:gapWidth val="219"/>
        <c:overlap val="-27"/>
        <c:axId val="446662744"/>
        <c:axId val="446663104"/>
      </c:barChart>
      <c:catAx>
        <c:axId val="44666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63104"/>
        <c:crosses val="autoZero"/>
        <c:auto val="1"/>
        <c:lblAlgn val="ctr"/>
        <c:lblOffset val="100"/>
        <c:noMultiLvlLbl val="0"/>
      </c:catAx>
      <c:valAx>
        <c:axId val="446663104"/>
        <c:scaling>
          <c:orientation val="minMax"/>
        </c:scaling>
        <c:delete val="0"/>
        <c:axPos val="l"/>
        <c:majorGridlines>
          <c:spPr>
            <a:ln w="9525" cap="flat" cmpd="sng" algn="ctr">
              <a:solidFill>
                <a:schemeClr val="tx1">
                  <a:lumMod val="15000"/>
                  <a:lumOff val="85000"/>
                </a:schemeClr>
              </a:solidFill>
              <a:round/>
            </a:ln>
            <a:effectLst/>
          </c:spPr>
        </c:majorGridlines>
        <c:numFmt formatCode="[$LAK]\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62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[Analysis.xlsx]Pivots!PivotTable8</c:name>
    <c:fmtId val="0"/>
  </c:pivotSource>
  <c:chart>
    <c:title>
      <c:layout>
        <c:manualLayout>
          <c:xMode val="edge"/>
          <c:yMode val="edge"/>
          <c:x val="0.51315966754155729"/>
          <c:y val="0.906386701662292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Pivots!$B$60</c:f>
              <c:strCache>
                <c:ptCount val="1"/>
                <c:pt idx="0">
                  <c:v>Total</c:v>
                </c:pt>
              </c:strCache>
            </c:strRef>
          </c:tx>
          <c:spPr>
            <a:solidFill>
              <a:schemeClr val="accent1"/>
            </a:solidFill>
            <a:ln>
              <a:noFill/>
            </a:ln>
            <a:effectLst/>
          </c:spPr>
          <c:invertIfNegative val="0"/>
          <c:cat>
            <c:strRef>
              <c:f>Pivots!$A$61:$A$65</c:f>
              <c:strCache>
                <c:ptCount val="4"/>
                <c:pt idx="0">
                  <c:v>Colors</c:v>
                </c:pt>
                <c:pt idx="1">
                  <c:v>Plants</c:v>
                </c:pt>
                <c:pt idx="2">
                  <c:v>Raksha Bandhan</c:v>
                </c:pt>
                <c:pt idx="3">
                  <c:v>Sweets</c:v>
                </c:pt>
              </c:strCache>
            </c:strRef>
          </c:cat>
          <c:val>
            <c:numRef>
              <c:f>Pivots!$B$61:$B$65</c:f>
              <c:numCache>
                <c:formatCode>General</c:formatCode>
                <c:ptCount val="4"/>
                <c:pt idx="0">
                  <c:v>58253</c:v>
                </c:pt>
                <c:pt idx="1">
                  <c:v>34936</c:v>
                </c:pt>
                <c:pt idx="2">
                  <c:v>42000</c:v>
                </c:pt>
                <c:pt idx="3">
                  <c:v>178594</c:v>
                </c:pt>
              </c:numCache>
            </c:numRef>
          </c:val>
          <c:extLst>
            <c:ext xmlns:c16="http://schemas.microsoft.com/office/drawing/2014/chart" uri="{C3380CC4-5D6E-409C-BE32-E72D297353CC}">
              <c16:uniqueId val="{00000000-ECB4-4021-BA03-FCAC7D7564D6}"/>
            </c:ext>
          </c:extLst>
        </c:ser>
        <c:dLbls>
          <c:showLegendKey val="0"/>
          <c:showVal val="0"/>
          <c:showCatName val="0"/>
          <c:showSerName val="0"/>
          <c:showPercent val="0"/>
          <c:showBubbleSize val="0"/>
        </c:dLbls>
        <c:gapWidth val="219"/>
        <c:overlap val="-27"/>
        <c:axId val="679472624"/>
        <c:axId val="679475144"/>
      </c:barChart>
      <c:catAx>
        <c:axId val="67947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75144"/>
        <c:crosses val="autoZero"/>
        <c:auto val="1"/>
        <c:lblAlgn val="ctr"/>
        <c:lblOffset val="100"/>
        <c:noMultiLvlLbl val="0"/>
      </c:catAx>
      <c:valAx>
        <c:axId val="679475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7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Pivots!$B$12</c:f>
              <c:strCache>
                <c:ptCount val="1"/>
                <c:pt idx="0">
                  <c:v>Total</c:v>
                </c:pt>
              </c:strCache>
            </c:strRef>
          </c:tx>
          <c:spPr>
            <a:ln w="28575" cap="rnd">
              <a:solidFill>
                <a:schemeClr val="accent1"/>
              </a:solidFill>
              <a:round/>
            </a:ln>
            <a:effectLst/>
          </c:spPr>
          <c:marker>
            <c:symbol val="none"/>
          </c:marker>
          <c:cat>
            <c:strRef>
              <c:f>Pivots!$A$13:$A$14</c:f>
              <c:strCache>
                <c:ptCount val="1"/>
                <c:pt idx="0">
                  <c:v>November</c:v>
                </c:pt>
              </c:strCache>
            </c:strRef>
          </c:cat>
          <c:val>
            <c:numRef>
              <c:f>Pivots!$B$13:$B$14</c:f>
              <c:numCache>
                <c:formatCode>[$LAK]\ #,##0.00</c:formatCode>
                <c:ptCount val="1"/>
                <c:pt idx="0">
                  <c:v>313783</c:v>
                </c:pt>
              </c:numCache>
            </c:numRef>
          </c:val>
          <c:smooth val="0"/>
          <c:extLst>
            <c:ext xmlns:c16="http://schemas.microsoft.com/office/drawing/2014/chart" uri="{C3380CC4-5D6E-409C-BE32-E72D297353CC}">
              <c16:uniqueId val="{00000000-CD5F-4758-8166-73880F778DD0}"/>
            </c:ext>
          </c:extLst>
        </c:ser>
        <c:dLbls>
          <c:showLegendKey val="0"/>
          <c:showVal val="0"/>
          <c:showCatName val="0"/>
          <c:showSerName val="0"/>
          <c:showPercent val="0"/>
          <c:showBubbleSize val="0"/>
        </c:dLbls>
        <c:smooth val="0"/>
        <c:axId val="445540632"/>
        <c:axId val="445541352"/>
      </c:lineChart>
      <c:catAx>
        <c:axId val="445540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41352"/>
        <c:crosses val="autoZero"/>
        <c:auto val="1"/>
        <c:lblAlgn val="ctr"/>
        <c:lblOffset val="100"/>
        <c:noMultiLvlLbl val="0"/>
      </c:catAx>
      <c:valAx>
        <c:axId val="445541352"/>
        <c:scaling>
          <c:orientation val="minMax"/>
        </c:scaling>
        <c:delete val="0"/>
        <c:axPos val="l"/>
        <c:majorGridlines>
          <c:spPr>
            <a:ln w="9525" cap="flat" cmpd="sng" algn="ctr">
              <a:solidFill>
                <a:schemeClr val="tx1">
                  <a:lumMod val="15000"/>
                  <a:lumOff val="85000"/>
                </a:schemeClr>
              </a:solidFill>
              <a:round/>
            </a:ln>
            <a:effectLst/>
          </c:spPr>
        </c:majorGridlines>
        <c:numFmt formatCode="[$LAK]\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40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Pivots!$B$28</c:f>
              <c:strCache>
                <c:ptCount val="1"/>
                <c:pt idx="0">
                  <c:v>Total</c:v>
                </c:pt>
              </c:strCache>
            </c:strRef>
          </c:tx>
          <c:spPr>
            <a:solidFill>
              <a:schemeClr val="accent1"/>
            </a:solidFill>
            <a:ln>
              <a:noFill/>
            </a:ln>
            <a:effectLst/>
          </c:spPr>
          <c:invertIfNegative val="0"/>
          <c:cat>
            <c:strRef>
              <c:f>Pivots!$A$29:$A$34</c:f>
              <c:strCache>
                <c:ptCount val="5"/>
                <c:pt idx="0">
                  <c:v>Accusantium Set</c:v>
                </c:pt>
                <c:pt idx="1">
                  <c:v>Aut Box</c:v>
                </c:pt>
                <c:pt idx="2">
                  <c:v>Ea Set</c:v>
                </c:pt>
                <c:pt idx="3">
                  <c:v>Officiis Pack</c:v>
                </c:pt>
                <c:pt idx="4">
                  <c:v>Quisquam Pack</c:v>
                </c:pt>
              </c:strCache>
            </c:strRef>
          </c:cat>
          <c:val>
            <c:numRef>
              <c:f>Pivots!$B$29:$B$34</c:f>
              <c:numCache>
                <c:formatCode>[$LAK]\ #,##0.00</c:formatCode>
                <c:ptCount val="5"/>
                <c:pt idx="0">
                  <c:v>61149</c:v>
                </c:pt>
                <c:pt idx="1">
                  <c:v>81057</c:v>
                </c:pt>
                <c:pt idx="2">
                  <c:v>36388</c:v>
                </c:pt>
                <c:pt idx="3">
                  <c:v>45696</c:v>
                </c:pt>
                <c:pt idx="4">
                  <c:v>42000</c:v>
                </c:pt>
              </c:numCache>
            </c:numRef>
          </c:val>
          <c:extLst>
            <c:ext xmlns:c16="http://schemas.microsoft.com/office/drawing/2014/chart" uri="{C3380CC4-5D6E-409C-BE32-E72D297353CC}">
              <c16:uniqueId val="{00000000-F4A0-4A04-B73B-9D7561468265}"/>
            </c:ext>
          </c:extLst>
        </c:ser>
        <c:dLbls>
          <c:showLegendKey val="0"/>
          <c:showVal val="0"/>
          <c:showCatName val="0"/>
          <c:showSerName val="0"/>
          <c:showPercent val="0"/>
          <c:showBubbleSize val="0"/>
        </c:dLbls>
        <c:gapWidth val="219"/>
        <c:overlap val="-27"/>
        <c:axId val="445504272"/>
        <c:axId val="445503912"/>
      </c:barChart>
      <c:catAx>
        <c:axId val="44550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03912"/>
        <c:crosses val="autoZero"/>
        <c:auto val="1"/>
        <c:lblAlgn val="ctr"/>
        <c:lblOffset val="100"/>
        <c:noMultiLvlLbl val="0"/>
      </c:catAx>
      <c:valAx>
        <c:axId val="445503912"/>
        <c:scaling>
          <c:orientation val="minMax"/>
        </c:scaling>
        <c:delete val="0"/>
        <c:axPos val="l"/>
        <c:majorGridlines>
          <c:spPr>
            <a:ln w="9525" cap="flat" cmpd="sng" algn="ctr">
              <a:solidFill>
                <a:schemeClr val="tx1">
                  <a:lumMod val="15000"/>
                  <a:lumOff val="85000"/>
                </a:schemeClr>
              </a:solidFill>
              <a:round/>
            </a:ln>
            <a:effectLst/>
          </c:spPr>
        </c:majorGridlines>
        <c:numFmt formatCode="[$LAK]\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0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Pivots!$B$70</c:f>
              <c:strCache>
                <c:ptCount val="1"/>
                <c:pt idx="0">
                  <c:v>Total</c:v>
                </c:pt>
              </c:strCache>
            </c:strRef>
          </c:tx>
          <c:spPr>
            <a:solidFill>
              <a:schemeClr val="accent1"/>
            </a:solidFill>
            <a:ln>
              <a:noFill/>
            </a:ln>
            <a:effectLst/>
          </c:spPr>
          <c:invertIfNegative val="0"/>
          <c:cat>
            <c:strRef>
              <c:f>Pivots!$A$71:$A$81</c:f>
              <c:strCache>
                <c:ptCount val="10"/>
                <c:pt idx="0">
                  <c:v>Ajmer</c:v>
                </c:pt>
                <c:pt idx="1">
                  <c:v>Bidhannagar</c:v>
                </c:pt>
                <c:pt idx="2">
                  <c:v>Dhanbad</c:v>
                </c:pt>
                <c:pt idx="3">
                  <c:v>Haridwar</c:v>
                </c:pt>
                <c:pt idx="4">
                  <c:v>Karaikudi</c:v>
                </c:pt>
                <c:pt idx="5">
                  <c:v>Kota</c:v>
                </c:pt>
                <c:pt idx="6">
                  <c:v>Machilipatnam</c:v>
                </c:pt>
                <c:pt idx="7">
                  <c:v>Madurai</c:v>
                </c:pt>
                <c:pt idx="8">
                  <c:v>Maheshtala</c:v>
                </c:pt>
                <c:pt idx="9">
                  <c:v>Nizamabad</c:v>
                </c:pt>
              </c:strCache>
            </c:strRef>
          </c:cat>
          <c:val>
            <c:numRef>
              <c:f>Pivots!$B$71:$B$81</c:f>
              <c:numCache>
                <c:formatCode>General</c:formatCode>
                <c:ptCount val="10"/>
                <c:pt idx="0">
                  <c:v>3</c:v>
                </c:pt>
                <c:pt idx="1">
                  <c:v>6</c:v>
                </c:pt>
                <c:pt idx="2">
                  <c:v>3</c:v>
                </c:pt>
                <c:pt idx="3">
                  <c:v>4</c:v>
                </c:pt>
                <c:pt idx="4">
                  <c:v>4</c:v>
                </c:pt>
                <c:pt idx="5">
                  <c:v>3</c:v>
                </c:pt>
                <c:pt idx="6">
                  <c:v>3</c:v>
                </c:pt>
                <c:pt idx="7">
                  <c:v>3</c:v>
                </c:pt>
                <c:pt idx="8">
                  <c:v>5</c:v>
                </c:pt>
                <c:pt idx="9">
                  <c:v>3</c:v>
                </c:pt>
              </c:numCache>
            </c:numRef>
          </c:val>
          <c:extLst>
            <c:ext xmlns:c16="http://schemas.microsoft.com/office/drawing/2014/chart" uri="{C3380CC4-5D6E-409C-BE32-E72D297353CC}">
              <c16:uniqueId val="{00000000-D4F2-4EDE-9493-AF30224D84D3}"/>
            </c:ext>
          </c:extLst>
        </c:ser>
        <c:dLbls>
          <c:showLegendKey val="0"/>
          <c:showVal val="0"/>
          <c:showCatName val="0"/>
          <c:showSerName val="0"/>
          <c:showPercent val="0"/>
          <c:showBubbleSize val="0"/>
        </c:dLbls>
        <c:gapWidth val="219"/>
        <c:overlap val="-27"/>
        <c:axId val="445540992"/>
        <c:axId val="445533432"/>
      </c:barChart>
      <c:catAx>
        <c:axId val="44554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33432"/>
        <c:crosses val="autoZero"/>
        <c:auto val="1"/>
        <c:lblAlgn val="ctr"/>
        <c:lblOffset val="100"/>
        <c:noMultiLvlLbl val="0"/>
      </c:catAx>
      <c:valAx>
        <c:axId val="445533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4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[Analysis.xlsx]Pivots!PivotTable10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Pivots!$E$12</c:f>
              <c:strCache>
                <c:ptCount val="1"/>
                <c:pt idx="0">
                  <c:v>Total</c:v>
                </c:pt>
              </c:strCache>
            </c:strRef>
          </c:tx>
          <c:spPr>
            <a:ln w="28575" cap="rnd">
              <a:solidFill>
                <a:schemeClr val="accent1"/>
              </a:solidFill>
              <a:round/>
            </a:ln>
            <a:effectLst/>
          </c:spPr>
          <c:marker>
            <c:symbol val="none"/>
          </c:marker>
          <c:cat>
            <c:strRef>
              <c:f>Pivots!$D$13:$D$37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Pivots!$E$13:$E$37</c:f>
              <c:numCache>
                <c:formatCode>[$LAK]\ #,##0.00</c:formatCode>
                <c:ptCount val="24"/>
                <c:pt idx="0">
                  <c:v>2178</c:v>
                </c:pt>
                <c:pt idx="1">
                  <c:v>16254</c:v>
                </c:pt>
                <c:pt idx="2">
                  <c:v>14185</c:v>
                </c:pt>
                <c:pt idx="3">
                  <c:v>20513</c:v>
                </c:pt>
                <c:pt idx="4">
                  <c:v>2382</c:v>
                </c:pt>
                <c:pt idx="5">
                  <c:v>8633</c:v>
                </c:pt>
                <c:pt idx="6">
                  <c:v>39622</c:v>
                </c:pt>
                <c:pt idx="7">
                  <c:v>13504</c:v>
                </c:pt>
                <c:pt idx="8">
                  <c:v>3209</c:v>
                </c:pt>
                <c:pt idx="9">
                  <c:v>10775</c:v>
                </c:pt>
                <c:pt idx="10">
                  <c:v>21186</c:v>
                </c:pt>
                <c:pt idx="11">
                  <c:v>4654</c:v>
                </c:pt>
                <c:pt idx="12">
                  <c:v>8852</c:v>
                </c:pt>
                <c:pt idx="13">
                  <c:v>8562</c:v>
                </c:pt>
                <c:pt idx="14">
                  <c:v>23937</c:v>
                </c:pt>
                <c:pt idx="15">
                  <c:v>18237</c:v>
                </c:pt>
                <c:pt idx="16">
                  <c:v>6933</c:v>
                </c:pt>
                <c:pt idx="17">
                  <c:v>10699</c:v>
                </c:pt>
                <c:pt idx="18">
                  <c:v>12745</c:v>
                </c:pt>
                <c:pt idx="19">
                  <c:v>18676</c:v>
                </c:pt>
                <c:pt idx="20">
                  <c:v>7908</c:v>
                </c:pt>
                <c:pt idx="21">
                  <c:v>16751</c:v>
                </c:pt>
                <c:pt idx="22">
                  <c:v>1588</c:v>
                </c:pt>
                <c:pt idx="23">
                  <c:v>21800</c:v>
                </c:pt>
              </c:numCache>
            </c:numRef>
          </c:val>
          <c:smooth val="0"/>
          <c:extLst>
            <c:ext xmlns:c16="http://schemas.microsoft.com/office/drawing/2014/chart" uri="{C3380CC4-5D6E-409C-BE32-E72D297353CC}">
              <c16:uniqueId val="{00000000-8162-4DE1-8913-A766B3B67854}"/>
            </c:ext>
          </c:extLst>
        </c:ser>
        <c:dLbls>
          <c:showLegendKey val="0"/>
          <c:showVal val="0"/>
          <c:showCatName val="0"/>
          <c:showSerName val="0"/>
          <c:showPercent val="0"/>
          <c:showBubbleSize val="0"/>
        </c:dLbls>
        <c:smooth val="0"/>
        <c:axId val="1090141640"/>
        <c:axId val="1090137680"/>
      </c:lineChart>
      <c:catAx>
        <c:axId val="1090141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137680"/>
        <c:crosses val="autoZero"/>
        <c:auto val="1"/>
        <c:lblAlgn val="ctr"/>
        <c:lblOffset val="100"/>
        <c:noMultiLvlLbl val="0"/>
      </c:catAx>
      <c:valAx>
        <c:axId val="1090137680"/>
        <c:scaling>
          <c:orientation val="minMax"/>
        </c:scaling>
        <c:delete val="0"/>
        <c:axPos val="l"/>
        <c:majorGridlines>
          <c:spPr>
            <a:ln w="9525" cap="flat" cmpd="sng" algn="ctr">
              <a:solidFill>
                <a:schemeClr val="tx1">
                  <a:lumMod val="15000"/>
                  <a:lumOff val="85000"/>
                </a:schemeClr>
              </a:solidFill>
              <a:round/>
            </a:ln>
            <a:effectLst/>
          </c:spPr>
        </c:majorGridlines>
        <c:numFmt formatCode="[$LAK]\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141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Categories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Pivots!$B$28</c:f>
              <c:strCache>
                <c:ptCount val="1"/>
                <c:pt idx="0">
                  <c:v>Total</c:v>
                </c:pt>
              </c:strCache>
            </c:strRef>
          </c:tx>
          <c:spPr>
            <a:solidFill>
              <a:schemeClr val="accent1"/>
            </a:solidFill>
            <a:ln>
              <a:noFill/>
            </a:ln>
            <a:effectLst/>
          </c:spPr>
          <c:invertIfNegative val="0"/>
          <c:cat>
            <c:strRef>
              <c:f>Pivots!$A$29:$A$34</c:f>
              <c:strCache>
                <c:ptCount val="5"/>
                <c:pt idx="0">
                  <c:v>Accusantium Set</c:v>
                </c:pt>
                <c:pt idx="1">
                  <c:v>Aut Box</c:v>
                </c:pt>
                <c:pt idx="2">
                  <c:v>Ea Set</c:v>
                </c:pt>
                <c:pt idx="3">
                  <c:v>Officiis Pack</c:v>
                </c:pt>
                <c:pt idx="4">
                  <c:v>Quisquam Pack</c:v>
                </c:pt>
              </c:strCache>
            </c:strRef>
          </c:cat>
          <c:val>
            <c:numRef>
              <c:f>Pivots!$B$29:$B$34</c:f>
              <c:numCache>
                <c:formatCode>[$LAK]\ #,##0.00</c:formatCode>
                <c:ptCount val="5"/>
                <c:pt idx="0">
                  <c:v>61149</c:v>
                </c:pt>
                <c:pt idx="1">
                  <c:v>81057</c:v>
                </c:pt>
                <c:pt idx="2">
                  <c:v>36388</c:v>
                </c:pt>
                <c:pt idx="3">
                  <c:v>45696</c:v>
                </c:pt>
                <c:pt idx="4">
                  <c:v>42000</c:v>
                </c:pt>
              </c:numCache>
            </c:numRef>
          </c:val>
          <c:extLst>
            <c:ext xmlns:c16="http://schemas.microsoft.com/office/drawing/2014/chart" uri="{C3380CC4-5D6E-409C-BE32-E72D297353CC}">
              <c16:uniqueId val="{00000000-44A5-429F-8C03-A8C539D04263}"/>
            </c:ext>
          </c:extLst>
        </c:ser>
        <c:dLbls>
          <c:showLegendKey val="0"/>
          <c:showVal val="0"/>
          <c:showCatName val="0"/>
          <c:showSerName val="0"/>
          <c:showPercent val="0"/>
          <c:showBubbleSize val="0"/>
        </c:dLbls>
        <c:gapWidth val="219"/>
        <c:overlap val="-27"/>
        <c:axId val="445504272"/>
        <c:axId val="445503912"/>
      </c:barChart>
      <c:catAx>
        <c:axId val="44550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03912"/>
        <c:crosses val="autoZero"/>
        <c:auto val="1"/>
        <c:lblAlgn val="ctr"/>
        <c:lblOffset val="100"/>
        <c:noMultiLvlLbl val="0"/>
      </c:catAx>
      <c:valAx>
        <c:axId val="445503912"/>
        <c:scaling>
          <c:orientation val="minMax"/>
        </c:scaling>
        <c:delete val="0"/>
        <c:axPos val="l"/>
        <c:majorGridlines>
          <c:spPr>
            <a:ln w="9525" cap="flat" cmpd="sng" algn="ctr">
              <a:solidFill>
                <a:schemeClr val="tx1">
                  <a:lumMod val="15000"/>
                  <a:lumOff val="85000"/>
                </a:schemeClr>
              </a:solidFill>
              <a:round/>
            </a:ln>
            <a:effectLst/>
          </c:spPr>
        </c:majorGridlines>
        <c:numFmt formatCode="[$LAK]\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04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Pivots!$B$70</c:f>
              <c:strCache>
                <c:ptCount val="1"/>
                <c:pt idx="0">
                  <c:v>Total</c:v>
                </c:pt>
              </c:strCache>
            </c:strRef>
          </c:tx>
          <c:spPr>
            <a:solidFill>
              <a:schemeClr val="accent1"/>
            </a:solidFill>
            <a:ln>
              <a:noFill/>
            </a:ln>
            <a:effectLst/>
          </c:spPr>
          <c:invertIfNegative val="0"/>
          <c:cat>
            <c:strRef>
              <c:f>Pivots!$A$71:$A$81</c:f>
              <c:strCache>
                <c:ptCount val="10"/>
                <c:pt idx="0">
                  <c:v>Ajmer</c:v>
                </c:pt>
                <c:pt idx="1">
                  <c:v>Bidhannagar</c:v>
                </c:pt>
                <c:pt idx="2">
                  <c:v>Dhanbad</c:v>
                </c:pt>
                <c:pt idx="3">
                  <c:v>Haridwar</c:v>
                </c:pt>
                <c:pt idx="4">
                  <c:v>Karaikudi</c:v>
                </c:pt>
                <c:pt idx="5">
                  <c:v>Kota</c:v>
                </c:pt>
                <c:pt idx="6">
                  <c:v>Machilipatnam</c:v>
                </c:pt>
                <c:pt idx="7">
                  <c:v>Madurai</c:v>
                </c:pt>
                <c:pt idx="8">
                  <c:v>Maheshtala</c:v>
                </c:pt>
                <c:pt idx="9">
                  <c:v>Nizamabad</c:v>
                </c:pt>
              </c:strCache>
            </c:strRef>
          </c:cat>
          <c:val>
            <c:numRef>
              <c:f>Pivots!$B$71:$B$81</c:f>
              <c:numCache>
                <c:formatCode>General</c:formatCode>
                <c:ptCount val="10"/>
                <c:pt idx="0">
                  <c:v>3</c:v>
                </c:pt>
                <c:pt idx="1">
                  <c:v>6</c:v>
                </c:pt>
                <c:pt idx="2">
                  <c:v>3</c:v>
                </c:pt>
                <c:pt idx="3">
                  <c:v>4</c:v>
                </c:pt>
                <c:pt idx="4">
                  <c:v>4</c:v>
                </c:pt>
                <c:pt idx="5">
                  <c:v>3</c:v>
                </c:pt>
                <c:pt idx="6">
                  <c:v>3</c:v>
                </c:pt>
                <c:pt idx="7">
                  <c:v>3</c:v>
                </c:pt>
                <c:pt idx="8">
                  <c:v>5</c:v>
                </c:pt>
                <c:pt idx="9">
                  <c:v>3</c:v>
                </c:pt>
              </c:numCache>
            </c:numRef>
          </c:val>
          <c:extLst>
            <c:ext xmlns:c16="http://schemas.microsoft.com/office/drawing/2014/chart" uri="{C3380CC4-5D6E-409C-BE32-E72D297353CC}">
              <c16:uniqueId val="{00000000-A84A-4A89-A843-8BED313DFC00}"/>
            </c:ext>
          </c:extLst>
        </c:ser>
        <c:dLbls>
          <c:showLegendKey val="0"/>
          <c:showVal val="0"/>
          <c:showCatName val="0"/>
          <c:showSerName val="0"/>
          <c:showPercent val="0"/>
          <c:showBubbleSize val="0"/>
        </c:dLbls>
        <c:gapWidth val="219"/>
        <c:overlap val="-27"/>
        <c:axId val="445540992"/>
        <c:axId val="445533432"/>
      </c:barChart>
      <c:catAx>
        <c:axId val="44554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33432"/>
        <c:crosses val="autoZero"/>
        <c:auto val="1"/>
        <c:lblAlgn val="ctr"/>
        <c:lblOffset val="100"/>
        <c:noMultiLvlLbl val="0"/>
      </c:catAx>
      <c:valAx>
        <c:axId val="445533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4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Pivots!$E$12</c:f>
              <c:strCache>
                <c:ptCount val="1"/>
                <c:pt idx="0">
                  <c:v>Total</c:v>
                </c:pt>
              </c:strCache>
            </c:strRef>
          </c:tx>
          <c:spPr>
            <a:ln w="28575" cap="rnd">
              <a:solidFill>
                <a:schemeClr val="accent1"/>
              </a:solidFill>
              <a:round/>
            </a:ln>
            <a:effectLst/>
          </c:spPr>
          <c:marker>
            <c:symbol val="none"/>
          </c:marker>
          <c:cat>
            <c:strRef>
              <c:f>Pivots!$D$13:$D$37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Pivots!$E$13:$E$37</c:f>
              <c:numCache>
                <c:formatCode>[$LAK]\ #,##0.00</c:formatCode>
                <c:ptCount val="24"/>
                <c:pt idx="0">
                  <c:v>2178</c:v>
                </c:pt>
                <c:pt idx="1">
                  <c:v>16254</c:v>
                </c:pt>
                <c:pt idx="2">
                  <c:v>14185</c:v>
                </c:pt>
                <c:pt idx="3">
                  <c:v>20513</c:v>
                </c:pt>
                <c:pt idx="4">
                  <c:v>2382</c:v>
                </c:pt>
                <c:pt idx="5">
                  <c:v>8633</c:v>
                </c:pt>
                <c:pt idx="6">
                  <c:v>39622</c:v>
                </c:pt>
                <c:pt idx="7">
                  <c:v>13504</c:v>
                </c:pt>
                <c:pt idx="8">
                  <c:v>3209</c:v>
                </c:pt>
                <c:pt idx="9">
                  <c:v>10775</c:v>
                </c:pt>
                <c:pt idx="10">
                  <c:v>21186</c:v>
                </c:pt>
                <c:pt idx="11">
                  <c:v>4654</c:v>
                </c:pt>
                <c:pt idx="12">
                  <c:v>8852</c:v>
                </c:pt>
                <c:pt idx="13">
                  <c:v>8562</c:v>
                </c:pt>
                <c:pt idx="14">
                  <c:v>23937</c:v>
                </c:pt>
                <c:pt idx="15">
                  <c:v>18237</c:v>
                </c:pt>
                <c:pt idx="16">
                  <c:v>6933</c:v>
                </c:pt>
                <c:pt idx="17">
                  <c:v>10699</c:v>
                </c:pt>
                <c:pt idx="18">
                  <c:v>12745</c:v>
                </c:pt>
                <c:pt idx="19">
                  <c:v>18676</c:v>
                </c:pt>
                <c:pt idx="20">
                  <c:v>7908</c:v>
                </c:pt>
                <c:pt idx="21">
                  <c:v>16751</c:v>
                </c:pt>
                <c:pt idx="22">
                  <c:v>1588</c:v>
                </c:pt>
                <c:pt idx="23">
                  <c:v>21800</c:v>
                </c:pt>
              </c:numCache>
            </c:numRef>
          </c:val>
          <c:smooth val="0"/>
          <c:extLst>
            <c:ext xmlns:c16="http://schemas.microsoft.com/office/drawing/2014/chart" uri="{C3380CC4-5D6E-409C-BE32-E72D297353CC}">
              <c16:uniqueId val="{00000000-B1D6-4903-9331-E77250FAEF1C}"/>
            </c:ext>
          </c:extLst>
        </c:ser>
        <c:dLbls>
          <c:showLegendKey val="0"/>
          <c:showVal val="0"/>
          <c:showCatName val="0"/>
          <c:showSerName val="0"/>
          <c:showPercent val="0"/>
          <c:showBubbleSize val="0"/>
        </c:dLbls>
        <c:smooth val="0"/>
        <c:axId val="1090141640"/>
        <c:axId val="1090137680"/>
      </c:lineChart>
      <c:catAx>
        <c:axId val="1090141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137680"/>
        <c:crosses val="autoZero"/>
        <c:auto val="1"/>
        <c:lblAlgn val="ctr"/>
        <c:lblOffset val="100"/>
        <c:tickLblSkip val="2"/>
        <c:tickMarkSkip val="1"/>
        <c:noMultiLvlLbl val="0"/>
      </c:catAx>
      <c:valAx>
        <c:axId val="1090137680"/>
        <c:scaling>
          <c:orientation val="minMax"/>
        </c:scaling>
        <c:delete val="0"/>
        <c:axPos val="l"/>
        <c:majorGridlines>
          <c:spPr>
            <a:ln w="9525" cap="flat" cmpd="sng" algn="ctr">
              <a:solidFill>
                <a:schemeClr val="tx1">
                  <a:lumMod val="15000"/>
                  <a:lumOff val="85000"/>
                </a:schemeClr>
              </a:solidFill>
              <a:round/>
            </a:ln>
            <a:effectLst/>
          </c:spPr>
        </c:majorGridlines>
        <c:numFmt formatCode="[$LAK]\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141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Pivots!$B$84</c:f>
              <c:strCache>
                <c:ptCount val="1"/>
                <c:pt idx="0">
                  <c:v>Total</c:v>
                </c:pt>
              </c:strCache>
            </c:strRef>
          </c:tx>
          <c:spPr>
            <a:solidFill>
              <a:schemeClr val="accent1"/>
            </a:solidFill>
            <a:ln>
              <a:noFill/>
            </a:ln>
            <a:effectLst/>
          </c:spPr>
          <c:invertIfNegative val="0"/>
          <c:cat>
            <c:strRef>
              <c:f>Pivots!$A$85:$A$86</c:f>
              <c:strCache>
                <c:ptCount val="1"/>
                <c:pt idx="0">
                  <c:v>Diwali</c:v>
                </c:pt>
              </c:strCache>
            </c:strRef>
          </c:cat>
          <c:val>
            <c:numRef>
              <c:f>Pivots!$B$85:$B$86</c:f>
              <c:numCache>
                <c:formatCode>[$LAK]\ #,##0.00</c:formatCode>
                <c:ptCount val="1"/>
                <c:pt idx="0">
                  <c:v>313783</c:v>
                </c:pt>
              </c:numCache>
            </c:numRef>
          </c:val>
          <c:extLst>
            <c:ext xmlns:c16="http://schemas.microsoft.com/office/drawing/2014/chart" uri="{C3380CC4-5D6E-409C-BE32-E72D297353CC}">
              <c16:uniqueId val="{00000000-1226-4EE2-B662-DA53AB7F9D91}"/>
            </c:ext>
          </c:extLst>
        </c:ser>
        <c:dLbls>
          <c:showLegendKey val="0"/>
          <c:showVal val="0"/>
          <c:showCatName val="0"/>
          <c:showSerName val="0"/>
          <c:showPercent val="0"/>
          <c:showBubbleSize val="0"/>
        </c:dLbls>
        <c:gapWidth val="219"/>
        <c:overlap val="-27"/>
        <c:axId val="446662744"/>
        <c:axId val="446663104"/>
      </c:barChart>
      <c:catAx>
        <c:axId val="44666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63104"/>
        <c:crosses val="autoZero"/>
        <c:auto val="1"/>
        <c:lblAlgn val="ctr"/>
        <c:lblOffset val="100"/>
        <c:noMultiLvlLbl val="0"/>
      </c:catAx>
      <c:valAx>
        <c:axId val="446663104"/>
        <c:scaling>
          <c:orientation val="minMax"/>
        </c:scaling>
        <c:delete val="0"/>
        <c:axPos val="l"/>
        <c:majorGridlines>
          <c:spPr>
            <a:ln w="9525" cap="flat" cmpd="sng" algn="ctr">
              <a:solidFill>
                <a:schemeClr val="tx1">
                  <a:lumMod val="15000"/>
                  <a:lumOff val="85000"/>
                </a:schemeClr>
              </a:solidFill>
              <a:round/>
            </a:ln>
            <a:effectLst/>
          </c:spPr>
        </c:majorGridlines>
        <c:numFmt formatCode="[$LAK]\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62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48604101771537672"/>
          <c:y val="2.21274424030329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Pivots!$B$60</c:f>
              <c:strCache>
                <c:ptCount val="1"/>
                <c:pt idx="0">
                  <c:v>Total</c:v>
                </c:pt>
              </c:strCache>
            </c:strRef>
          </c:tx>
          <c:spPr>
            <a:solidFill>
              <a:schemeClr val="accent1"/>
            </a:solidFill>
            <a:ln>
              <a:noFill/>
            </a:ln>
            <a:effectLst/>
          </c:spPr>
          <c:invertIfNegative val="0"/>
          <c:cat>
            <c:strRef>
              <c:f>Pivots!$A$61:$A$65</c:f>
              <c:strCache>
                <c:ptCount val="4"/>
                <c:pt idx="0">
                  <c:v>Colors</c:v>
                </c:pt>
                <c:pt idx="1">
                  <c:v>Plants</c:v>
                </c:pt>
                <c:pt idx="2">
                  <c:v>Raksha Bandhan</c:v>
                </c:pt>
                <c:pt idx="3">
                  <c:v>Sweets</c:v>
                </c:pt>
              </c:strCache>
            </c:strRef>
          </c:cat>
          <c:val>
            <c:numRef>
              <c:f>Pivots!$B$61:$B$65</c:f>
              <c:numCache>
                <c:formatCode>General</c:formatCode>
                <c:ptCount val="4"/>
                <c:pt idx="0">
                  <c:v>58253</c:v>
                </c:pt>
                <c:pt idx="1">
                  <c:v>34936</c:v>
                </c:pt>
                <c:pt idx="2">
                  <c:v>42000</c:v>
                </c:pt>
                <c:pt idx="3">
                  <c:v>178594</c:v>
                </c:pt>
              </c:numCache>
            </c:numRef>
          </c:val>
          <c:extLst>
            <c:ext xmlns:c16="http://schemas.microsoft.com/office/drawing/2014/chart" uri="{C3380CC4-5D6E-409C-BE32-E72D297353CC}">
              <c16:uniqueId val="{00000000-874C-4DB1-8FAC-5BF4279D18BD}"/>
            </c:ext>
          </c:extLst>
        </c:ser>
        <c:dLbls>
          <c:showLegendKey val="0"/>
          <c:showVal val="0"/>
          <c:showCatName val="0"/>
          <c:showSerName val="0"/>
          <c:showPercent val="0"/>
          <c:showBubbleSize val="0"/>
        </c:dLbls>
        <c:gapWidth val="219"/>
        <c:overlap val="-27"/>
        <c:axId val="679472624"/>
        <c:axId val="679475144"/>
      </c:barChart>
      <c:catAx>
        <c:axId val="67947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75144"/>
        <c:crosses val="autoZero"/>
        <c:auto val="1"/>
        <c:lblAlgn val="ctr"/>
        <c:lblOffset val="100"/>
        <c:noMultiLvlLbl val="0"/>
      </c:catAx>
      <c:valAx>
        <c:axId val="679475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7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Pivots!$B$12</c:f>
              <c:strCache>
                <c:ptCount val="1"/>
                <c:pt idx="0">
                  <c:v>Total</c:v>
                </c:pt>
              </c:strCache>
            </c:strRef>
          </c:tx>
          <c:spPr>
            <a:ln w="28575" cap="rnd">
              <a:solidFill>
                <a:schemeClr val="accent1"/>
              </a:solidFill>
              <a:round/>
            </a:ln>
            <a:effectLst/>
          </c:spPr>
          <c:marker>
            <c:symbol val="none"/>
          </c:marker>
          <c:cat>
            <c:strRef>
              <c:f>Pivots!$A$13:$A$14</c:f>
              <c:strCache>
                <c:ptCount val="1"/>
                <c:pt idx="0">
                  <c:v>November</c:v>
                </c:pt>
              </c:strCache>
            </c:strRef>
          </c:cat>
          <c:val>
            <c:numRef>
              <c:f>Pivots!$B$13:$B$14</c:f>
              <c:numCache>
                <c:formatCode>[$LAK]\ #,##0.00</c:formatCode>
                <c:ptCount val="1"/>
                <c:pt idx="0">
                  <c:v>313783</c:v>
                </c:pt>
              </c:numCache>
            </c:numRef>
          </c:val>
          <c:smooth val="0"/>
          <c:extLst>
            <c:ext xmlns:c16="http://schemas.microsoft.com/office/drawing/2014/chart" uri="{C3380CC4-5D6E-409C-BE32-E72D297353CC}">
              <c16:uniqueId val="{00000000-C7C0-4AAD-87AB-2EDB543C5920}"/>
            </c:ext>
          </c:extLst>
        </c:ser>
        <c:dLbls>
          <c:showLegendKey val="0"/>
          <c:showVal val="0"/>
          <c:showCatName val="0"/>
          <c:showSerName val="0"/>
          <c:showPercent val="0"/>
          <c:showBubbleSize val="0"/>
        </c:dLbls>
        <c:smooth val="0"/>
        <c:axId val="445540632"/>
        <c:axId val="445541352"/>
      </c:lineChart>
      <c:catAx>
        <c:axId val="445540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41352"/>
        <c:crosses val="autoZero"/>
        <c:auto val="1"/>
        <c:lblAlgn val="ctr"/>
        <c:lblOffset val="100"/>
        <c:noMultiLvlLbl val="0"/>
      </c:catAx>
      <c:valAx>
        <c:axId val="445541352"/>
        <c:scaling>
          <c:orientation val="minMax"/>
        </c:scaling>
        <c:delete val="0"/>
        <c:axPos val="l"/>
        <c:majorGridlines>
          <c:spPr>
            <a:ln w="9525" cap="flat" cmpd="sng" algn="ctr">
              <a:solidFill>
                <a:schemeClr val="tx1">
                  <a:lumMod val="15000"/>
                  <a:lumOff val="85000"/>
                </a:schemeClr>
              </a:solidFill>
              <a:round/>
            </a:ln>
            <a:effectLst/>
          </c:spPr>
        </c:majorGridlines>
        <c:numFmt formatCode="[$LAK]\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40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xdr:col>
      <xdr:colOff>685800</xdr:colOff>
      <xdr:row>80</xdr:row>
      <xdr:rowOff>104775</xdr:rowOff>
    </xdr:from>
    <xdr:to>
      <xdr:col>4</xdr:col>
      <xdr:colOff>447675</xdr:colOff>
      <xdr:row>94</xdr:row>
      <xdr:rowOff>104775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CB38B141-3F69-86DD-A7E2-43C547AD584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819400" y="153447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94</xdr:row>
      <xdr:rowOff>180975</xdr:rowOff>
    </xdr:from>
    <xdr:to>
      <xdr:col>4</xdr:col>
      <xdr:colOff>152400</xdr:colOff>
      <xdr:row>109</xdr:row>
      <xdr:rowOff>66675</xdr:rowOff>
    </xdr:to>
    <xdr:graphicFrame macro="">
      <xdr:nvGraphicFramePr>
        <xdr:cNvPr id="3" name="Chart 2">
          <a:extLst>
            <a:ext uri="{FF2B5EF4-FFF2-40B4-BE49-F238E27FC236}">
              <a16:creationId xmlns:a16="http://schemas.microsoft.com/office/drawing/2014/main" id="{6B54224C-AB2C-7862-72B2-9ED553AEB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110</xdr:row>
      <xdr:rowOff>0</xdr:rowOff>
    </xdr:from>
    <xdr:to>
      <xdr:col>4</xdr:col>
      <xdr:colOff>152400</xdr:colOff>
      <xdr:row>124</xdr:row>
      <xdr:rowOff>76200</xdr:rowOff>
    </xdr:to>
    <xdr:graphicFrame macro="">
      <xdr:nvGraphicFramePr>
        <xdr:cNvPr id="4" name="Chart 3">
          <a:extLst>
            <a:ext uri="{FF2B5EF4-FFF2-40B4-BE49-F238E27FC236}">
              <a16:creationId xmlns:a16="http://schemas.microsoft.com/office/drawing/2014/main" id="{A712F2B1-7C14-B1FC-DDF2-4A11E4778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125</xdr:row>
      <xdr:rowOff>19050</xdr:rowOff>
    </xdr:from>
    <xdr:to>
      <xdr:col>4</xdr:col>
      <xdr:colOff>152400</xdr:colOff>
      <xdr:row>139</xdr:row>
      <xdr:rowOff>95250</xdr:rowOff>
    </xdr:to>
    <xdr:graphicFrame macro="">
      <xdr:nvGraphicFramePr>
        <xdr:cNvPr id="5" name="Chart 4">
          <a:extLst>
            <a:ext uri="{FF2B5EF4-FFF2-40B4-BE49-F238E27FC236}">
              <a16:creationId xmlns:a16="http://schemas.microsoft.com/office/drawing/2014/main" id="{AB09EF0D-B6FD-515A-6745-3E22687FC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140</xdr:row>
      <xdr:rowOff>19050</xdr:rowOff>
    </xdr:from>
    <xdr:to>
      <xdr:col>4</xdr:col>
      <xdr:colOff>152400</xdr:colOff>
      <xdr:row>154</xdr:row>
      <xdr:rowOff>95250</xdr:rowOff>
    </xdr:to>
    <xdr:graphicFrame macro="">
      <xdr:nvGraphicFramePr>
        <xdr:cNvPr id="6" name="Chart 5">
          <a:extLst>
            <a:ext uri="{FF2B5EF4-FFF2-40B4-BE49-F238E27FC236}">
              <a16:creationId xmlns:a16="http://schemas.microsoft.com/office/drawing/2014/main" id="{CCEBD42E-27BD-00DC-671C-B283E6932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57150</xdr:colOff>
      <xdr:row>155</xdr:row>
      <xdr:rowOff>9525</xdr:rowOff>
    </xdr:from>
    <xdr:to>
      <xdr:col>4</xdr:col>
      <xdr:colOff>209550</xdr:colOff>
      <xdr:row>169</xdr:row>
      <xdr:rowOff>85725</xdr:rowOff>
    </xdr:to>
    <xdr:graphicFrame macro="">
      <xdr:nvGraphicFramePr>
        <xdr:cNvPr id="7" name="Chart 6">
          <a:extLst>
            <a:ext uri="{FF2B5EF4-FFF2-40B4-BE49-F238E27FC236}">
              <a16:creationId xmlns:a16="http://schemas.microsoft.com/office/drawing/2014/main" id="{1179E507-D56B-7BC9-AC69-001F6AA53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295275</xdr:colOff>
      <xdr:row>94</xdr:row>
      <xdr:rowOff>180975</xdr:rowOff>
    </xdr:from>
    <xdr:to>
      <xdr:col>11</xdr:col>
      <xdr:colOff>152400</xdr:colOff>
      <xdr:row>109</xdr:row>
      <xdr:rowOff>66675</xdr:rowOff>
    </xdr:to>
    <xdr:graphicFrame macro="">
      <xdr:nvGraphicFramePr>
        <xdr:cNvPr id="8" name="Chart 7">
          <a:extLst>
            <a:ext uri="{FF2B5EF4-FFF2-40B4-BE49-F238E27FC236}">
              <a16:creationId xmlns:a16="http://schemas.microsoft.com/office/drawing/2014/main" id="{4D415526-90B1-FD7E-D3BE-8AE52056E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14288</xdr:colOff>
      <xdr:row>20</xdr:row>
      <xdr:rowOff>142875</xdr:rowOff>
    </xdr:from>
    <xdr:to>
      <xdr:col>14</xdr:col>
      <xdr:colOff>0</xdr:colOff>
      <xdr:row>35</xdr:row>
      <xdr:rowOff>28575</xdr:rowOff>
    </xdr:to>
    <xdr:graphicFrame macro="">
      <xdr:nvGraphicFramePr>
        <xdr:cNvPr id="5" name="Chart 4">
          <a:extLst>
            <a:ext uri="{FF2B5EF4-FFF2-40B4-BE49-F238E27FC236}">
              <a16:creationId xmlns:a16="http://schemas.microsoft.com/office/drawing/2014/main" id="{B09DD09B-200D-4BC7-9BC3-F4DF3CCF4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28575</xdr:colOff>
      <xdr:row>20</xdr:row>
      <xdr:rowOff>142875</xdr:rowOff>
    </xdr:from>
    <xdr:to>
      <xdr:col>21</xdr:col>
      <xdr:colOff>45375</xdr:colOff>
      <xdr:row>35</xdr:row>
      <xdr:rowOff>28575</xdr:rowOff>
    </xdr:to>
    <xdr:graphicFrame macro="">
      <xdr:nvGraphicFramePr>
        <xdr:cNvPr id="6" name="Chart 5">
          <a:extLst>
            <a:ext uri="{FF2B5EF4-FFF2-40B4-BE49-F238E27FC236}">
              <a16:creationId xmlns:a16="http://schemas.microsoft.com/office/drawing/2014/main" id="{805D1040-C04E-4978-9BEE-A2495220E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104775</xdr:colOff>
      <xdr:row>5</xdr:row>
      <xdr:rowOff>114300</xdr:rowOff>
    </xdr:from>
    <xdr:to>
      <xdr:col>21</xdr:col>
      <xdr:colOff>121575</xdr:colOff>
      <xdr:row>20</xdr:row>
      <xdr:rowOff>0</xdr:rowOff>
    </xdr:to>
    <xdr:graphicFrame macro="">
      <xdr:nvGraphicFramePr>
        <xdr:cNvPr id="7" name="Chart 6">
          <a:extLst>
            <a:ext uri="{FF2B5EF4-FFF2-40B4-BE49-F238E27FC236}">
              <a16:creationId xmlns:a16="http://schemas.microsoft.com/office/drawing/2014/main" id="{177611CE-F031-4F71-9C54-5B4F53C25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309562</xdr:colOff>
      <xdr:row>0</xdr:row>
      <xdr:rowOff>133350</xdr:rowOff>
    </xdr:from>
    <xdr:to>
      <xdr:col>6</xdr:col>
      <xdr:colOff>208762</xdr:colOff>
      <xdr:row>5</xdr:row>
      <xdr:rowOff>44850</xdr:rowOff>
    </xdr:to>
    <xdr:sp macro="" textlink="Pivots!C2">
      <xdr:nvSpPr>
        <xdr:cNvPr id="8" name="Rectangle: Rounded Corners 7">
          <a:extLst>
            <a:ext uri="{FF2B5EF4-FFF2-40B4-BE49-F238E27FC236}">
              <a16:creationId xmlns:a16="http://schemas.microsoft.com/office/drawing/2014/main" id="{38130E5B-E78F-2858-1DC2-F400609EF912}"/>
            </a:ext>
          </a:extLst>
        </xdr:cNvPr>
        <xdr:cNvSpPr/>
      </xdr:nvSpPr>
      <xdr:spPr>
        <a:xfrm>
          <a:off x="2138362" y="133350"/>
          <a:ext cx="1728000" cy="86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08B7CE-CD7B-4D78-9A42-98B9C321C1E2}" type="TxLink">
            <a:rPr lang="en-US" sz="1600" b="1" i="0" u="none" strike="noStrike">
              <a:solidFill>
                <a:schemeClr val="bg1"/>
              </a:solidFill>
              <a:latin typeface="Aptos Narrow"/>
            </a:rPr>
            <a:pPr algn="ctr"/>
            <a:t>95.00</a:t>
          </a:fld>
          <a:endParaRPr lang="en-US" sz="1600" b="1" i="0" u="none" strike="noStrike">
            <a:solidFill>
              <a:schemeClr val="bg1"/>
            </a:solidFill>
            <a:latin typeface="Aptos Narrow"/>
          </a:endParaRPr>
        </a:p>
        <a:p>
          <a:pPr algn="ctr"/>
          <a:r>
            <a:rPr lang="en-US" sz="1600" b="1" i="0" u="none" strike="noStrike">
              <a:solidFill>
                <a:schemeClr val="bg1"/>
              </a:solidFill>
              <a:latin typeface="Aptos Narrow"/>
            </a:rPr>
            <a:t>Total Orders</a:t>
          </a:r>
          <a:endParaRPr lang="en-US" sz="1600" b="1">
            <a:solidFill>
              <a:schemeClr val="bg1"/>
            </a:solidFill>
          </a:endParaRPr>
        </a:p>
      </xdr:txBody>
    </xdr:sp>
    <xdr:clientData/>
  </xdr:twoCellAnchor>
  <xdr:twoCellAnchor>
    <xdr:from>
      <xdr:col>13</xdr:col>
      <xdr:colOff>285750</xdr:colOff>
      <xdr:row>0</xdr:row>
      <xdr:rowOff>133350</xdr:rowOff>
    </xdr:from>
    <xdr:to>
      <xdr:col>16</xdr:col>
      <xdr:colOff>184950</xdr:colOff>
      <xdr:row>5</xdr:row>
      <xdr:rowOff>44850</xdr:rowOff>
    </xdr:to>
    <xdr:sp macro="" textlink="Pivots!A37">
      <xdr:nvSpPr>
        <xdr:cNvPr id="9" name="Rectangle: Rounded Corners 8">
          <a:extLst>
            <a:ext uri="{FF2B5EF4-FFF2-40B4-BE49-F238E27FC236}">
              <a16:creationId xmlns:a16="http://schemas.microsoft.com/office/drawing/2014/main" id="{2E41C5C7-C1BB-4150-970B-409B6307914D}"/>
            </a:ext>
          </a:extLst>
        </xdr:cNvPr>
        <xdr:cNvSpPr/>
      </xdr:nvSpPr>
      <xdr:spPr>
        <a:xfrm>
          <a:off x="8210550" y="133350"/>
          <a:ext cx="1728000" cy="86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CCFC38-AC69-4114-B6D5-CAE79CDB60A9}" type="TxLink">
            <a:rPr lang="en-US" sz="1600" b="1" i="0" u="none" strike="noStrike">
              <a:solidFill>
                <a:schemeClr val="bg1"/>
              </a:solidFill>
              <a:latin typeface="Aptos Narrow"/>
            </a:rPr>
            <a:pPr algn="ctr"/>
            <a:t>3302.978947</a:t>
          </a:fld>
          <a:endParaRPr lang="en-US" sz="1600" b="1" i="0" u="none" strike="noStrike">
            <a:solidFill>
              <a:schemeClr val="bg1"/>
            </a:solidFill>
            <a:latin typeface="Aptos Narrow"/>
          </a:endParaRPr>
        </a:p>
        <a:p>
          <a:pPr algn="ctr"/>
          <a:r>
            <a:rPr lang="en-US" sz="1600" b="1" i="0" u="none" strike="noStrike">
              <a:solidFill>
                <a:schemeClr val="bg1"/>
              </a:solidFill>
              <a:latin typeface="Aptos Narrow"/>
            </a:rPr>
            <a:t>Average Customer Spending</a:t>
          </a:r>
          <a:endParaRPr lang="en-US" sz="1600" b="1">
            <a:solidFill>
              <a:schemeClr val="bg1"/>
            </a:solidFill>
          </a:endParaRPr>
        </a:p>
      </xdr:txBody>
    </xdr:sp>
    <xdr:clientData/>
  </xdr:twoCellAnchor>
  <xdr:twoCellAnchor>
    <xdr:from>
      <xdr:col>10</xdr:col>
      <xdr:colOff>90487</xdr:colOff>
      <xdr:row>0</xdr:row>
      <xdr:rowOff>133350</xdr:rowOff>
    </xdr:from>
    <xdr:to>
      <xdr:col>12</xdr:col>
      <xdr:colOff>599287</xdr:colOff>
      <xdr:row>5</xdr:row>
      <xdr:rowOff>44850</xdr:rowOff>
    </xdr:to>
    <xdr:sp macro="" textlink="Pivots!A8">
      <xdr:nvSpPr>
        <xdr:cNvPr id="10" name="Rectangle: Rounded Corners 9">
          <a:extLst>
            <a:ext uri="{FF2B5EF4-FFF2-40B4-BE49-F238E27FC236}">
              <a16:creationId xmlns:a16="http://schemas.microsoft.com/office/drawing/2014/main" id="{7FBF4212-C35F-4AC6-9C4F-2C6B10F879FE}"/>
            </a:ext>
          </a:extLst>
        </xdr:cNvPr>
        <xdr:cNvSpPr/>
      </xdr:nvSpPr>
      <xdr:spPr>
        <a:xfrm>
          <a:off x="6186487" y="133350"/>
          <a:ext cx="1728000" cy="86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A76743-450C-4FAD-B595-3DE0222F6D3D}" type="TxLink">
            <a:rPr lang="en-US" sz="1600" b="1" i="0" u="none" strike="noStrike">
              <a:solidFill>
                <a:schemeClr val="bg1"/>
              </a:solidFill>
              <a:latin typeface="Aptos Narrow"/>
            </a:rPr>
            <a:pPr algn="ctr"/>
            <a:t>4.947368421</a:t>
          </a:fld>
          <a:endParaRPr lang="en-US" sz="1600" b="1" i="0" u="none" strike="noStrike">
            <a:solidFill>
              <a:schemeClr val="bg1"/>
            </a:solidFill>
            <a:latin typeface="Aptos Narrow"/>
          </a:endParaRPr>
        </a:p>
        <a:p>
          <a:pPr algn="ctr"/>
          <a:r>
            <a:rPr lang="en-US" sz="1600" b="1" i="0" u="none" strike="noStrike">
              <a:solidFill>
                <a:schemeClr val="bg1"/>
              </a:solidFill>
              <a:latin typeface="Aptos Narrow"/>
            </a:rPr>
            <a:t>Order Delivery Time</a:t>
          </a:r>
          <a:endParaRPr lang="en-US" sz="1600" b="1">
            <a:solidFill>
              <a:schemeClr val="bg1"/>
            </a:solidFill>
          </a:endParaRPr>
        </a:p>
      </xdr:txBody>
    </xdr:sp>
    <xdr:clientData/>
  </xdr:twoCellAnchor>
  <xdr:twoCellAnchor>
    <xdr:from>
      <xdr:col>6</xdr:col>
      <xdr:colOff>504825</xdr:colOff>
      <xdr:row>0</xdr:row>
      <xdr:rowOff>133350</xdr:rowOff>
    </xdr:from>
    <xdr:to>
      <xdr:col>9</xdr:col>
      <xdr:colOff>404025</xdr:colOff>
      <xdr:row>5</xdr:row>
      <xdr:rowOff>44850</xdr:rowOff>
    </xdr:to>
    <xdr:sp macro="" textlink="Pivots!A2">
      <xdr:nvSpPr>
        <xdr:cNvPr id="11" name="Rectangle: Rounded Corners 10">
          <a:extLst>
            <a:ext uri="{FF2B5EF4-FFF2-40B4-BE49-F238E27FC236}">
              <a16:creationId xmlns:a16="http://schemas.microsoft.com/office/drawing/2014/main" id="{A2AB0F94-F7D2-4B58-9D05-B43999105B92}"/>
            </a:ext>
          </a:extLst>
        </xdr:cNvPr>
        <xdr:cNvSpPr/>
      </xdr:nvSpPr>
      <xdr:spPr>
        <a:xfrm>
          <a:off x="4162425" y="133350"/>
          <a:ext cx="1728000" cy="86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3CBB8A-9A42-4AE9-B5B0-CE57362C06F2}" type="TxLink">
            <a:rPr lang="en-US" sz="1600" b="1" i="0" u="none" strike="noStrike">
              <a:solidFill>
                <a:schemeClr val="bg1"/>
              </a:solidFill>
              <a:latin typeface="Aptos Narrow"/>
            </a:rPr>
            <a:pPr algn="ctr"/>
            <a:t>LAK 313,783.00</a:t>
          </a:fld>
          <a:endParaRPr lang="en-US" sz="1600" b="1" i="0" u="none" strike="noStrike">
            <a:solidFill>
              <a:schemeClr val="bg1"/>
            </a:solidFill>
            <a:latin typeface="Aptos Narrow"/>
          </a:endParaRPr>
        </a:p>
        <a:p>
          <a:pPr algn="ctr"/>
          <a:r>
            <a:rPr lang="en-US" sz="1600" b="1" i="0" u="none" strike="noStrike">
              <a:solidFill>
                <a:schemeClr val="bg1"/>
              </a:solidFill>
              <a:latin typeface="Aptos Narrow"/>
            </a:rPr>
            <a:t>Total Revenue</a:t>
          </a:r>
          <a:endParaRPr lang="en-US" sz="1600" b="1">
            <a:solidFill>
              <a:schemeClr val="bg1"/>
            </a:solidFill>
          </a:endParaRPr>
        </a:p>
      </xdr:txBody>
    </xdr:sp>
    <xdr:clientData/>
  </xdr:twoCellAnchor>
  <xdr:twoCellAnchor editAs="oneCell">
    <xdr:from>
      <xdr:col>21</xdr:col>
      <xdr:colOff>209549</xdr:colOff>
      <xdr:row>20</xdr:row>
      <xdr:rowOff>161923</xdr:rowOff>
    </xdr:from>
    <xdr:to>
      <xdr:col>25</xdr:col>
      <xdr:colOff>400050</xdr:colOff>
      <xdr:row>35</xdr:row>
      <xdr:rowOff>38100</xdr:rowOff>
    </xdr:to>
    <mc:AlternateContent xmlns:mc="http://schemas.openxmlformats.org/markup-compatibility/2006">
      <mc:Choice xmlns:a14="http://schemas.microsoft.com/office/drawing/2010/main" Requires="a14">
        <xdr:graphicFrame macro="">
          <xdr:nvGraphicFramePr>
            <xdr:cNvPr id="12" name="Occasion 1">
              <a:extLst>
                <a:ext uri="{FF2B5EF4-FFF2-40B4-BE49-F238E27FC236}">
                  <a16:creationId xmlns:a16="http://schemas.microsoft.com/office/drawing/2014/main" id="{2A2A8EB9-DEF1-4CD4-BC00-786EEAAB052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3011149" y="3971923"/>
              <a:ext cx="2628901" cy="2733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171450</xdr:colOff>
      <xdr:row>5</xdr:row>
      <xdr:rowOff>114300</xdr:rowOff>
    </xdr:from>
    <xdr:to>
      <xdr:col>25</xdr:col>
      <xdr:colOff>390526</xdr:colOff>
      <xdr:row>12</xdr:row>
      <xdr:rowOff>152400</xdr:rowOff>
    </xdr:to>
    <mc:AlternateContent xmlns:mc="http://schemas.openxmlformats.org/markup-compatibility/2006">
      <mc:Choice xmlns:tsle="http://schemas.microsoft.com/office/drawing/2012/timeslicer" Requires="tsle">
        <xdr:graphicFrame macro="">
          <xdr:nvGraphicFramePr>
            <xdr:cNvPr id="13" name="Delivery_Date">
              <a:extLst>
                <a:ext uri="{FF2B5EF4-FFF2-40B4-BE49-F238E27FC236}">
                  <a16:creationId xmlns:a16="http://schemas.microsoft.com/office/drawing/2014/main" id="{899B893F-7803-EFC4-5662-557582B28E52}"/>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973050" y="1066800"/>
              <a:ext cx="265747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190500</xdr:colOff>
      <xdr:row>12</xdr:row>
      <xdr:rowOff>180975</xdr:rowOff>
    </xdr:from>
    <xdr:to>
      <xdr:col>25</xdr:col>
      <xdr:colOff>400050</xdr:colOff>
      <xdr:row>19</xdr:row>
      <xdr:rowOff>133350</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F43AEB65-5768-46AF-2CFD-95A3A38DADC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992100" y="2466975"/>
              <a:ext cx="2647950" cy="12858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114300</xdr:colOff>
      <xdr:row>0</xdr:row>
      <xdr:rowOff>133350</xdr:rowOff>
    </xdr:from>
    <xdr:to>
      <xdr:col>3</xdr:col>
      <xdr:colOff>13500</xdr:colOff>
      <xdr:row>5</xdr:row>
      <xdr:rowOff>44850</xdr:rowOff>
    </xdr:to>
    <xdr:sp macro="" textlink="">
      <xdr:nvSpPr>
        <xdr:cNvPr id="15" name="Rectangle: Rounded Corners 14">
          <a:extLst>
            <a:ext uri="{FF2B5EF4-FFF2-40B4-BE49-F238E27FC236}">
              <a16:creationId xmlns:a16="http://schemas.microsoft.com/office/drawing/2014/main" id="{85DFC74C-F6CA-4C48-8D0A-6545DA138D9A}"/>
            </a:ext>
          </a:extLst>
        </xdr:cNvPr>
        <xdr:cNvSpPr/>
      </xdr:nvSpPr>
      <xdr:spPr>
        <a:xfrm>
          <a:off x="114300" y="133350"/>
          <a:ext cx="1728000" cy="86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solidFill>
              <a:latin typeface="Aptos Narrow"/>
            </a:rPr>
            <a:t>FNP SALES</a:t>
          </a:r>
          <a:r>
            <a:rPr lang="en-US" sz="1600" b="1" i="0" u="none" strike="noStrike" baseline="0">
              <a:solidFill>
                <a:schemeClr val="bg1"/>
              </a:solidFill>
              <a:latin typeface="Aptos Narrow"/>
            </a:rPr>
            <a:t> ANALYSIS</a:t>
          </a:r>
          <a:endParaRPr lang="en-US" sz="1600" b="1" i="0" u="none" strike="noStrike">
            <a:solidFill>
              <a:schemeClr val="bg1"/>
            </a:solidFill>
            <a:latin typeface="Aptos Narrow"/>
          </a:endParaRPr>
        </a:p>
      </xdr:txBody>
    </xdr:sp>
    <xdr:clientData/>
  </xdr:twoCellAnchor>
  <xdr:twoCellAnchor>
    <xdr:from>
      <xdr:col>0</xdr:col>
      <xdr:colOff>0</xdr:colOff>
      <xdr:row>5</xdr:row>
      <xdr:rowOff>133350</xdr:rowOff>
    </xdr:from>
    <xdr:to>
      <xdr:col>7</xdr:col>
      <xdr:colOff>0</xdr:colOff>
      <xdr:row>20</xdr:row>
      <xdr:rowOff>19050</xdr:rowOff>
    </xdr:to>
    <xdr:graphicFrame macro="">
      <xdr:nvGraphicFramePr>
        <xdr:cNvPr id="16" name="Chart 15">
          <a:extLst>
            <a:ext uri="{FF2B5EF4-FFF2-40B4-BE49-F238E27FC236}">
              <a16:creationId xmlns:a16="http://schemas.microsoft.com/office/drawing/2014/main" id="{C33D4F3C-B5DC-B7F3-8602-240F03475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52387</xdr:colOff>
      <xdr:row>5</xdr:row>
      <xdr:rowOff>133350</xdr:rowOff>
    </xdr:from>
    <xdr:to>
      <xdr:col>14</xdr:col>
      <xdr:colOff>0</xdr:colOff>
      <xdr:row>20</xdr:row>
      <xdr:rowOff>19050</xdr:rowOff>
    </xdr:to>
    <xdr:graphicFrame macro="">
      <xdr:nvGraphicFramePr>
        <xdr:cNvPr id="17" name="Chart 16">
          <a:extLst>
            <a:ext uri="{FF2B5EF4-FFF2-40B4-BE49-F238E27FC236}">
              <a16:creationId xmlns:a16="http://schemas.microsoft.com/office/drawing/2014/main" id="{2E341DF3-1A2E-6745-620B-5DA73987E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20</xdr:row>
      <xdr:rowOff>161925</xdr:rowOff>
    </xdr:from>
    <xdr:to>
      <xdr:col>7</xdr:col>
      <xdr:colOff>0</xdr:colOff>
      <xdr:row>35</xdr:row>
      <xdr:rowOff>47625</xdr:rowOff>
    </xdr:to>
    <xdr:graphicFrame macro="">
      <xdr:nvGraphicFramePr>
        <xdr:cNvPr id="18" name="Chart 17">
          <a:extLst>
            <a:ext uri="{FF2B5EF4-FFF2-40B4-BE49-F238E27FC236}">
              <a16:creationId xmlns:a16="http://schemas.microsoft.com/office/drawing/2014/main" id="{30B24DFA-1670-E3F9-6EB9-22AFBBB74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ina, Ann Maureen W" refreshedDate="45758.527550925923" backgroundQuery="1" createdVersion="8" refreshedVersion="8" minRefreshableVersion="3" recordCount="0" supportSubquery="1" supportAdvancedDrill="1" xr:uid="{E7F602D4-C66E-43AA-A676-5086B0BC0FD2}">
  <cacheSource type="external" connectionId="9"/>
  <cacheFields count="5">
    <cacheField name="[Products 1].[Product_Name].[Product_Name]" caption="Product_Name" numFmtId="0" hierarchy="61" level="1">
      <sharedItems count="10">
        <s v="Deserunt Box"/>
        <s v="Dignissimos Pack"/>
        <s v="Dolores Gift"/>
        <s v="Error Gift"/>
        <s v="Exercitationem Pack"/>
        <s v="Harum Pack"/>
        <s v="Magnam Set"/>
        <s v="Nam Gift"/>
        <s v="Nostrum Box"/>
        <s v="Quia Gift"/>
      </sharedItems>
    </cacheField>
    <cacheField name="[Orders 1].[Location].[Location]" caption="Location" numFmtId="0" hierarchy="44" level="1">
      <sharedItems count="10">
        <s v="Alwar"/>
        <s v="Bareilly"/>
        <s v="Bhilai"/>
        <s v="Bulandshahr"/>
        <s v="Darbhanga"/>
        <s v="Ghaziabad"/>
        <s v="Hazaribagh"/>
        <s v="Khammam"/>
        <s v="Lucknow"/>
        <s v="Muzaffarnagar"/>
      </sharedItems>
    </cacheField>
    <cacheField name="[Customers 1].[City].[City]" caption="City" numFmtId="0" hierarchy="9" level="1">
      <sharedItems count="10">
        <s v="Bhatpara"/>
        <s v="Bidhannagar"/>
        <s v="Bilaspur"/>
        <s v="Dhanbad"/>
        <s v="Dibrugarh"/>
        <s v="Guntakal"/>
        <s v="Haridwar"/>
        <s v="Imphal"/>
        <s v="Kavali"/>
        <s v="North Dumdum"/>
      </sharedItems>
    </cacheField>
    <cacheField name="[Measures].[Sum of Revenue]" caption="Sum of Revenue" numFmtId="0" hierarchy="75" level="32767"/>
    <cacheField name="[Products 1].[Occasion].[Occasion]" caption="Occasion" numFmtId="0" hierarchy="64" level="1">
      <sharedItems count="1">
        <s v="Diwali"/>
      </sharedItems>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2"/>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2" memberValueDatatype="130" unbalanced="0">
      <fieldsUsage count="2">
        <fieldUsage x="-1"/>
        <fieldUsage x="1"/>
      </fieldsUsage>
    </cacheHierarchy>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caption="Day - Order" attribute="1" defaultMemberUniqueName="[Orders 1].[Day - Order].[All]" allUniqueName="[Orders 1].[Day - Order].[All]" dimensionUniqueName="[Orders 1]" displayFolder="" count="0" memberValueDatatype="130" unbalanced="0"/>
    <cacheHierarchy uniqueName="[Orders 1].[Day - Delivery]" caption="Day - Delivery" attribute="1" defaultMemberUniqueName="[Orders 1].[Day - Delivery].[All]" allUniqueName="[Orders 1].[Day -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0"/>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4"/>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1" count="0" oneField="1" hidden="1">
      <fieldsUsage count="1">
        <fieldUsage x="3"/>
      </fieldsUsage>
      <extLst>
        <ext xmlns:x15="http://schemas.microsoft.com/office/spreadsheetml/2010/11/main" uri="{B97F6D7D-B522-45F9-BDA1-12C45D357490}">
          <x15:cacheHierarchy aggregatedColumn="51"/>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Count of Occasion]" caption="Count of Occasion" measure="1" displayFolder="" measureGroup="Products 1" count="0" hidden="1">
      <extLst>
        <ext xmlns:x15="http://schemas.microsoft.com/office/spreadsheetml/2010/11/main" uri="{B97F6D7D-B522-45F9-BDA1-12C45D357490}">
          <x15:cacheHierarchy aggregatedColumn="64"/>
        </ext>
      </extLst>
    </cacheHierarchy>
    <cacheHierarchy uniqueName="[Measures].[Sum of Hour-Order]" caption="Sum of Hour-Order" measure="1" displayFolder="" measureGroup="Orders 1" count="0" hidden="1">
      <extLst>
        <ext xmlns:x15="http://schemas.microsoft.com/office/spreadsheetml/2010/11/main" uri="{B97F6D7D-B522-45F9-BDA1-12C45D357490}">
          <x15:cacheHierarchy aggregatedColumn="4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1"/>
    <map measureGroup="3" dimension="4"/>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ina, Ann Maureen W" refreshedDate="45758.527551041669" backgroundQuery="1" createdVersion="8" refreshedVersion="8" minRefreshableVersion="3" recordCount="0" supportSubquery="1" supportAdvancedDrill="1" xr:uid="{6C24A822-0DDD-4902-9B92-D8741F08159E}">
  <cacheSource type="external" connectionId="9"/>
  <cacheFields count="2">
    <cacheField name="[Measures].[Sum of Revenue]" caption="Sum of Revenue" numFmtId="0" hierarchy="75" level="32767"/>
    <cacheField name="[Products 1].[Occasion].[Occasion]" caption="Occasion" numFmtId="0" hierarchy="64"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caption="Day - Order" attribute="1" defaultMemberUniqueName="[Orders 1].[Day - Order].[All]" allUniqueName="[Orders 1].[Day - Order].[All]" dimensionUniqueName="[Orders 1]" displayFolder="" count="0" memberValueDatatype="130" unbalanced="0"/>
    <cacheHierarchy uniqueName="[Orders 1].[Day - Delivery]" caption="Day - Delivery" attribute="1" defaultMemberUniqueName="[Orders 1].[Day - Delivery].[All]" allUniqueName="[Orders 1].[Day -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1"/>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51"/>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Count of Occasion]" caption="Count of Occasion" measure="1" displayFolder="" measureGroup="Products 1" count="0" hidden="1">
      <extLst>
        <ext xmlns:x15="http://schemas.microsoft.com/office/spreadsheetml/2010/11/main" uri="{B97F6D7D-B522-45F9-BDA1-12C45D357490}">
          <x15:cacheHierarchy aggregatedColumn="64"/>
        </ext>
      </extLst>
    </cacheHierarchy>
    <cacheHierarchy uniqueName="[Measures].[Sum of Hour-Order]" caption="Sum of Hour-Order" measure="1" displayFolder="" measureGroup="Orders 1" count="0" hidden="1">
      <extLst>
        <ext xmlns:x15="http://schemas.microsoft.com/office/spreadsheetml/2010/11/main" uri="{B97F6D7D-B522-45F9-BDA1-12C45D357490}">
          <x15:cacheHierarchy aggregatedColumn="4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1"/>
    <map measureGroup="3" dimension="4"/>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ina, Ann Maureen W" refreshedDate="45758.527551273146" backgroundQuery="1" createdVersion="8" refreshedVersion="8" minRefreshableVersion="3" recordCount="0" supportSubquery="1" supportAdvancedDrill="1" xr:uid="{F21E1C77-7594-4D32-AAC6-8B5A4C287807}">
  <cacheSource type="external" connectionId="9"/>
  <cacheFields count="2">
    <cacheField name="[Measures].[Average of diff_order_delivery]" caption="Average of diff_order_delivery" numFmtId="0" hierarchy="77" level="32767"/>
    <cacheField name="[Products 1].[Occasion].[Occasion]" caption="Occasion" numFmtId="0" hierarchy="64"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caption="Day - Order" attribute="1" defaultMemberUniqueName="[Orders 1].[Day - Order].[All]" allUniqueName="[Orders 1].[Day - Order].[All]" dimensionUniqueName="[Orders 1]" displayFolder="" count="0" memberValueDatatype="130" unbalanced="0"/>
    <cacheHierarchy uniqueName="[Orders 1].[Day - Delivery]" caption="Day - Delivery" attribute="1" defaultMemberUniqueName="[Orders 1].[Day - Delivery].[All]" allUniqueName="[Orders 1].[Day -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1"/>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diff_order_delivery]" caption="Average of diff_order_delivery" measure="1" displayFolder="" measureGroup="Orders 1" count="0" oneField="1" hidden="1">
      <fieldsUsage count="1">
        <fieldUsage x="0"/>
      </fieldsUsage>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Count of Occasion]" caption="Count of Occasion" measure="1" displayFolder="" measureGroup="Products 1" count="0" hidden="1">
      <extLst>
        <ext xmlns:x15="http://schemas.microsoft.com/office/spreadsheetml/2010/11/main" uri="{B97F6D7D-B522-45F9-BDA1-12C45D357490}">
          <x15:cacheHierarchy aggregatedColumn="64"/>
        </ext>
      </extLst>
    </cacheHierarchy>
    <cacheHierarchy uniqueName="[Measures].[Sum of Hour-Order]" caption="Sum of Hour-Order" measure="1" displayFolder="" measureGroup="Orders 1" count="0" hidden="1">
      <extLst>
        <ext xmlns:x15="http://schemas.microsoft.com/office/spreadsheetml/2010/11/main" uri="{B97F6D7D-B522-45F9-BDA1-12C45D357490}">
          <x15:cacheHierarchy aggregatedColumn="4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1"/>
    <map measureGroup="3" dimension="4"/>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ina, Ann Maureen W" refreshedDate="45758.527551736108" backgroundQuery="1" createdVersion="8" refreshedVersion="8" minRefreshableVersion="3" recordCount="0" supportSubquery="1" supportAdvancedDrill="1" xr:uid="{1D674137-7BCF-4790-9217-7F68DC8BE5D1}">
  <cacheSource type="external" connectionId="9"/>
  <cacheFields count="3">
    <cacheField name="[Orders 1].[Month Name-Order].[Month Name-Order]" caption="Month Name-Order" numFmtId="0" hierarchy="46" level="1">
      <sharedItems count="1">
        <s v="November"/>
      </sharedItems>
    </cacheField>
    <cacheField name="[Measures].[Sum of Revenue]" caption="Sum of Revenue" numFmtId="0" hierarchy="75" level="32767"/>
    <cacheField name="[Products 1].[Occasion].[Occasion]" caption="Occasion" numFmtId="0" hierarchy="64"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2" memberValueDatatype="130" unbalanced="0">
      <fieldsUsage count="2">
        <fieldUsage x="-1"/>
        <fieldUsage x="0"/>
      </fieldsUsage>
    </cacheHierarchy>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caption="Day - Order" attribute="1" defaultMemberUniqueName="[Orders 1].[Day - Order].[All]" allUniqueName="[Orders 1].[Day - Order].[All]" dimensionUniqueName="[Orders 1]" displayFolder="" count="0" memberValueDatatype="130" unbalanced="0"/>
    <cacheHierarchy uniqueName="[Orders 1].[Day - Delivery]" caption="Day - Delivery" attribute="1" defaultMemberUniqueName="[Orders 1].[Day - Delivery].[All]" allUniqueName="[Orders 1].[Day -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2"/>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Count of Occasion]" caption="Count of Occasion" measure="1" displayFolder="" measureGroup="Products 1" count="0" hidden="1">
      <extLst>
        <ext xmlns:x15="http://schemas.microsoft.com/office/spreadsheetml/2010/11/main" uri="{B97F6D7D-B522-45F9-BDA1-12C45D357490}">
          <x15:cacheHierarchy aggregatedColumn="64"/>
        </ext>
      </extLst>
    </cacheHierarchy>
    <cacheHierarchy uniqueName="[Measures].[Sum of Hour-Order]" caption="Sum of Hour-Order" measure="1" displayFolder="" measureGroup="Orders 1" count="0" hidden="1">
      <extLst>
        <ext xmlns:x15="http://schemas.microsoft.com/office/spreadsheetml/2010/11/main" uri="{B97F6D7D-B522-45F9-BDA1-12C45D357490}">
          <x15:cacheHierarchy aggregatedColumn="4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1"/>
    <map measureGroup="3" dimension="4"/>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ina, Ann Maureen W" refreshedDate="45758.527552199077" backgroundQuery="1" createdVersion="8" refreshedVersion="8" minRefreshableVersion="3" recordCount="0" supportSubquery="1" supportAdvancedDrill="1" xr:uid="{5493DA07-D779-4F61-A62F-3640BA256DB9}">
  <cacheSource type="external" connectionId="9"/>
  <cacheFields count="3">
    <cacheField name="[Products 1].[Product_Name].[Product_Name]" caption="Product_Name" numFmtId="0" hierarchy="61" level="1">
      <sharedItems count="5">
        <s v="Accusantium Set"/>
        <s v="Aut Box"/>
        <s v="Ea Set"/>
        <s v="Officiis Pack"/>
        <s v="Quisquam Pack"/>
      </sharedItems>
    </cacheField>
    <cacheField name="[Measures].[Sum of Revenue]" caption="Sum of Revenue" numFmtId="0" hierarchy="75" level="32767"/>
    <cacheField name="[Products 1].[Occasion].[Occasion]" caption="Occasion" numFmtId="0" hierarchy="64"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caption="Day - Order" attribute="1" defaultMemberUniqueName="[Orders 1].[Day - Order].[All]" allUniqueName="[Orders 1].[Day - Order].[All]" dimensionUniqueName="[Orders 1]" displayFolder="" count="0" memberValueDatatype="130" unbalanced="0"/>
    <cacheHierarchy uniqueName="[Orders 1].[Day - Delivery]" caption="Day - Delivery" attribute="1" defaultMemberUniqueName="[Orders 1].[Day - Delivery].[All]" allUniqueName="[Orders 1].[Day -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0"/>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2"/>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Count of Occasion]" caption="Count of Occasion" measure="1" displayFolder="" measureGroup="Products 1" count="0" hidden="1">
      <extLst>
        <ext xmlns:x15="http://schemas.microsoft.com/office/spreadsheetml/2010/11/main" uri="{B97F6D7D-B522-45F9-BDA1-12C45D357490}">
          <x15:cacheHierarchy aggregatedColumn="64"/>
        </ext>
      </extLst>
    </cacheHierarchy>
    <cacheHierarchy uniqueName="[Measures].[Sum of Hour-Order]" caption="Sum of Hour-Order" measure="1" displayFolder="" measureGroup="Orders 1" count="0" hidden="1">
      <extLst>
        <ext xmlns:x15="http://schemas.microsoft.com/office/spreadsheetml/2010/11/main" uri="{B97F6D7D-B522-45F9-BDA1-12C45D357490}">
          <x15:cacheHierarchy aggregatedColumn="4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1"/>
    <map measureGroup="3" dimension="4"/>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ina, Ann Maureen W" refreshedDate="45758.527552430554" backgroundQuery="1" createdVersion="8" refreshedVersion="8" minRefreshableVersion="3" recordCount="0" supportSubquery="1" supportAdvancedDrill="1" xr:uid="{E7DD44A9-8407-499C-9176-35E4C031DB6E}">
  <cacheSource type="external" connectionId="9"/>
  <cacheFields count="3">
    <cacheField name="[Products 1].[Product_Name].[Product_Name]" caption="Product_Name" numFmtId="0" hierarchy="61" level="1">
      <sharedItems count="10">
        <s v="Deserunt Box"/>
        <s v="Dignissimos Pack"/>
        <s v="Dolores Gift"/>
        <s v="Error Gift"/>
        <s v="Exercitationem Pack"/>
        <s v="Harum Pack"/>
        <s v="Magnam Set"/>
        <s v="Nam Gift"/>
        <s v="Nostrum Box"/>
        <s v="Quia Gift"/>
      </sharedItems>
    </cacheField>
    <cacheField name="[Measures].[Average of Revenue]" caption="Average of Revenue" numFmtId="0" hierarchy="78" level="32767"/>
    <cacheField name="[Products 1].[Occasion].[Occasion]" caption="Occasion" numFmtId="0" hierarchy="64"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caption="Day - Order" attribute="1" defaultMemberUniqueName="[Orders 1].[Day - Order].[All]" allUniqueName="[Orders 1].[Day - Order].[All]" dimensionUniqueName="[Orders 1]" displayFolder="" count="0" memberValueDatatype="130" unbalanced="0"/>
    <cacheHierarchy uniqueName="[Orders 1].[Day - Delivery]" caption="Day - Delivery" attribute="1" defaultMemberUniqueName="[Orders 1].[Day - Delivery].[All]" allUniqueName="[Orders 1].[Day -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0"/>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2"/>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1"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Count of Occasion]" caption="Count of Occasion" measure="1" displayFolder="" measureGroup="Products 1" count="0" hidden="1">
      <extLst>
        <ext xmlns:x15="http://schemas.microsoft.com/office/spreadsheetml/2010/11/main" uri="{B97F6D7D-B522-45F9-BDA1-12C45D357490}">
          <x15:cacheHierarchy aggregatedColumn="64"/>
        </ext>
      </extLst>
    </cacheHierarchy>
    <cacheHierarchy uniqueName="[Measures].[Sum of Hour-Order]" caption="Sum of Hour-Order" measure="1" displayFolder="" measureGroup="Orders 1" count="0" hidden="1">
      <extLst>
        <ext xmlns:x15="http://schemas.microsoft.com/office/spreadsheetml/2010/11/main" uri="{B97F6D7D-B522-45F9-BDA1-12C45D357490}">
          <x15:cacheHierarchy aggregatedColumn="4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1"/>
    <map measureGroup="3" dimension="4"/>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ina, Ann Maureen W" refreshedDate="45758.527552893516" backgroundQuery="1" createdVersion="8" refreshedVersion="8" minRefreshableVersion="3" recordCount="0" supportSubquery="1" supportAdvancedDrill="1" xr:uid="{559F80FE-49BB-4021-877A-AD47A3C7FFE8}">
  <cacheSource type="external" connectionId="9"/>
  <cacheFields count="5">
    <cacheField name="[Products 1].[Product_Name].[Product_Name]" caption="Product_Name" numFmtId="0" hierarchy="61" level="1">
      <sharedItems count="10">
        <s v="Deserunt Box"/>
        <s v="Dignissimos Pack"/>
        <s v="Dolores Gift"/>
        <s v="Error Gift"/>
        <s v="Exercitationem Pack"/>
        <s v="Harum Pack"/>
        <s v="Magnam Set"/>
        <s v="Nam Gift"/>
        <s v="Nostrum Box"/>
        <s v="Quia Gift"/>
      </sharedItems>
    </cacheField>
    <cacheField name="[Orders 1].[Location].[Location]" caption="Location" numFmtId="0" hierarchy="44" level="1">
      <sharedItems count="10">
        <s v="Alwar"/>
        <s v="Bareilly"/>
        <s v="Bhilai"/>
        <s v="Bulandshahr"/>
        <s v="Darbhanga"/>
        <s v="Ghaziabad"/>
        <s v="Hazaribagh"/>
        <s v="Khammam"/>
        <s v="Lucknow"/>
        <s v="Muzaffarnagar"/>
      </sharedItems>
    </cacheField>
    <cacheField name="[Measures].[Count of Order_ID]" caption="Count of Order_ID" numFmtId="0" hierarchy="80" level="32767"/>
    <cacheField name="[Customers 1].[City].[City]" caption="City" numFmtId="0" hierarchy="9" level="1">
      <sharedItems count="10">
        <s v="Ajmer"/>
        <s v="Bidhannagar"/>
        <s v="Dhanbad"/>
        <s v="Haridwar"/>
        <s v="Karaikudi"/>
        <s v="Kota"/>
        <s v="Machilipatnam"/>
        <s v="Madurai"/>
        <s v="Maheshtala"/>
        <s v="Nizamabad"/>
      </sharedItems>
    </cacheField>
    <cacheField name="[Products 1].[Occasion].[Occasion]" caption="Occasion" numFmtId="0" hierarchy="64"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3"/>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2" memberValueDatatype="130" unbalanced="0">
      <fieldsUsage count="2">
        <fieldUsage x="-1"/>
        <fieldUsage x="1"/>
      </fieldsUsage>
    </cacheHierarchy>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caption="Day - Order" attribute="1" defaultMemberUniqueName="[Orders 1].[Day - Order].[All]" allUniqueName="[Orders 1].[Day - Order].[All]" dimensionUniqueName="[Orders 1]" displayFolder="" count="0" memberValueDatatype="130" unbalanced="0"/>
    <cacheHierarchy uniqueName="[Orders 1].[Day - Delivery]" caption="Day - Delivery" attribute="1" defaultMemberUniqueName="[Orders 1].[Day - Delivery].[All]" allUniqueName="[Orders 1].[Day -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0"/>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4"/>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1"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Count of Occasion]" caption="Count of Occasion" measure="1" displayFolder="" measureGroup="Products 1" count="0" hidden="1">
      <extLst>
        <ext xmlns:x15="http://schemas.microsoft.com/office/spreadsheetml/2010/11/main" uri="{B97F6D7D-B522-45F9-BDA1-12C45D357490}">
          <x15:cacheHierarchy aggregatedColumn="64"/>
        </ext>
      </extLst>
    </cacheHierarchy>
    <cacheHierarchy uniqueName="[Measures].[Sum of Hour-Order]" caption="Sum of Hour-Order" measure="1" displayFolder="" measureGroup="Orders 1" count="0" hidden="1">
      <extLst>
        <ext xmlns:x15="http://schemas.microsoft.com/office/spreadsheetml/2010/11/main" uri="{B97F6D7D-B522-45F9-BDA1-12C45D357490}">
          <x15:cacheHierarchy aggregatedColumn="4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1"/>
    <map measureGroup="3" dimension="4"/>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ina, Ann Maureen W" refreshedDate="45758.527553009262" backgroundQuery="1" createdVersion="8" refreshedVersion="8" minRefreshableVersion="3" recordCount="0" supportSubquery="1" supportAdvancedDrill="1" xr:uid="{61933EC5-769A-4204-A116-10C04540A14F}">
  <cacheSource type="external" connectionId="9"/>
  <cacheFields count="3">
    <cacheField name="[Products 1].[Product_Name].[Product_Name]" caption="Product_Name" numFmtId="0" hierarchy="61" level="1">
      <sharedItems count="10">
        <s v="Deserunt Box"/>
        <s v="Dignissimos Pack"/>
        <s v="Dolores Gift"/>
        <s v="Error Gift"/>
        <s v="Exercitationem Pack"/>
        <s v="Harum Pack"/>
        <s v="Magnam Set"/>
        <s v="Nam Gift"/>
        <s v="Nostrum Box"/>
        <s v="Quia Gift"/>
      </sharedItems>
    </cacheField>
    <cacheField name="[Measures].[Average of Revenue]" caption="Average of Revenue" numFmtId="0" hierarchy="78" level="32767"/>
    <cacheField name="[Products 1].[Occasion].[Occasion]" caption="Occasion" numFmtId="0" hierarchy="64"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caption="Day - Order" attribute="1" defaultMemberUniqueName="[Orders 1].[Day - Order].[All]" allUniqueName="[Orders 1].[Day - Order].[All]" dimensionUniqueName="[Orders 1]" displayFolder="" count="0" memberValueDatatype="130" unbalanced="0"/>
    <cacheHierarchy uniqueName="[Orders 1].[Day - Delivery]" caption="Day - Delivery" attribute="1" defaultMemberUniqueName="[Orders 1].[Day - Delivery].[All]" allUniqueName="[Orders 1].[Day -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0"/>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2"/>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1"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Count of Occasion]" caption="Count of Occasion" measure="1" displayFolder="" measureGroup="Products 1" count="0" hidden="1">
      <extLst>
        <ext xmlns:x15="http://schemas.microsoft.com/office/spreadsheetml/2010/11/main" uri="{B97F6D7D-B522-45F9-BDA1-12C45D357490}">
          <x15:cacheHierarchy aggregatedColumn="64"/>
        </ext>
      </extLst>
    </cacheHierarchy>
    <cacheHierarchy uniqueName="[Measures].[Sum of Hour-Order]" caption="Sum of Hour-Order" measure="1" displayFolder="" measureGroup="Orders 1" count="0" hidden="1">
      <extLst>
        <ext xmlns:x15="http://schemas.microsoft.com/office/spreadsheetml/2010/11/main" uri="{B97F6D7D-B522-45F9-BDA1-12C45D357490}">
          <x15:cacheHierarchy aggregatedColumn="4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1"/>
    <map measureGroup="3" dimension="4"/>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ina, Ann Maureen W" refreshedDate="45758.527553472224" backgroundQuery="1" createdVersion="8" refreshedVersion="8" minRefreshableVersion="3" recordCount="0" supportSubquery="1" supportAdvancedDrill="1" xr:uid="{B3A9C40D-7E24-4A62-85FC-EBBB6485C52C}">
  <cacheSource type="external" connectionId="9"/>
  <cacheFields count="4">
    <cacheField name="[Products 1].[Product_Name].[Product_Name]" caption="Product_Name" numFmtId="0" hierarchy="61"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75" level="32767"/>
    <cacheField name="[Products 1].[Category].[Category]" caption="Category" numFmtId="0" hierarchy="62" level="1">
      <sharedItems count="4">
        <s v="Colors"/>
        <s v="Plants"/>
        <s v="Raksha Bandhan"/>
        <s v="Sweets"/>
      </sharedItems>
    </cacheField>
    <cacheField name="[Products 1].[Occasion].[Occasion]" caption="Occasion" numFmtId="0" hierarchy="64"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caption="Day - Order" attribute="1" defaultMemberUniqueName="[Orders 1].[Day - Order].[All]" allUniqueName="[Orders 1].[Day - Order].[All]" dimensionUniqueName="[Orders 1]" displayFolder="" count="0" memberValueDatatype="130" unbalanced="0"/>
    <cacheHierarchy uniqueName="[Orders 1].[Day - Delivery]" caption="Day - Delivery" attribute="1" defaultMemberUniqueName="[Orders 1].[Day - Delivery].[All]" allUniqueName="[Orders 1].[Day -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0"/>
      </fieldsUsage>
    </cacheHierarchy>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2"/>
      </fieldsUsage>
    </cacheHierarchy>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3"/>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Count of Occasion]" caption="Count of Occasion" measure="1" displayFolder="" measureGroup="Products 1" count="0" hidden="1">
      <extLst>
        <ext xmlns:x15="http://schemas.microsoft.com/office/spreadsheetml/2010/11/main" uri="{B97F6D7D-B522-45F9-BDA1-12C45D357490}">
          <x15:cacheHierarchy aggregatedColumn="64"/>
        </ext>
      </extLst>
    </cacheHierarchy>
    <cacheHierarchy uniqueName="[Measures].[Sum of Hour-Order]" caption="Sum of Hour-Order" measure="1" displayFolder="" measureGroup="Orders 1" count="0" hidden="1">
      <extLst>
        <ext xmlns:x15="http://schemas.microsoft.com/office/spreadsheetml/2010/11/main" uri="{B97F6D7D-B522-45F9-BDA1-12C45D357490}">
          <x15:cacheHierarchy aggregatedColumn="4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1"/>
    <map measureGroup="3" dimension="4"/>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ina, Ann Maureen W" refreshedDate="45758.527553819447" backgroundQuery="1" createdVersion="8" refreshedVersion="8" minRefreshableVersion="3" recordCount="0" supportSubquery="1" supportAdvancedDrill="1" xr:uid="{7591A26C-D1A7-490A-8E8E-2C6D844A87FB}">
  <cacheSource type="external" connectionId="9"/>
  <cacheFields count="4">
    <cacheField name="[Orders 1].[Month Name-Order].[Month Name-Order]" caption="Month Name-Order" numFmtId="0" hierarchy="46" level="1">
      <sharedItems count="12">
        <s v="April"/>
        <s v="August"/>
        <s v="December"/>
        <s v="February"/>
        <s v="January"/>
        <s v="July"/>
        <s v="June"/>
        <s v="March"/>
        <s v="May"/>
        <s v="November"/>
        <s v="October"/>
        <s v="September"/>
      </sharedItems>
    </cacheField>
    <cacheField name="[Measures].[Sum of Revenue]" caption="Sum of Revenue" numFmtId="0" hierarchy="75" level="32767"/>
    <cacheField name="[Orders 1].[Hour-Order].[Hour-Order]" caption="Hour-Order" numFmtId="0" hierarchy="4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1].[Hour-Order].&amp;[0]"/>
            <x15:cachedUniqueName index="1" name="[Orders 1].[Hour-Order].&amp;[1]"/>
            <x15:cachedUniqueName index="2" name="[Orders 1].[Hour-Order].&amp;[2]"/>
            <x15:cachedUniqueName index="3" name="[Orders 1].[Hour-Order].&amp;[3]"/>
            <x15:cachedUniqueName index="4" name="[Orders 1].[Hour-Order].&amp;[4]"/>
            <x15:cachedUniqueName index="5" name="[Orders 1].[Hour-Order].&amp;[5]"/>
            <x15:cachedUniqueName index="6" name="[Orders 1].[Hour-Order].&amp;[6]"/>
            <x15:cachedUniqueName index="7" name="[Orders 1].[Hour-Order].&amp;[7]"/>
            <x15:cachedUniqueName index="8" name="[Orders 1].[Hour-Order].&amp;[8]"/>
            <x15:cachedUniqueName index="9" name="[Orders 1].[Hour-Order].&amp;[9]"/>
            <x15:cachedUniqueName index="10" name="[Orders 1].[Hour-Order].&amp;[10]"/>
            <x15:cachedUniqueName index="11" name="[Orders 1].[Hour-Order].&amp;[11]"/>
            <x15:cachedUniqueName index="12" name="[Orders 1].[Hour-Order].&amp;[12]"/>
            <x15:cachedUniqueName index="13" name="[Orders 1].[Hour-Order].&amp;[13]"/>
            <x15:cachedUniqueName index="14" name="[Orders 1].[Hour-Order].&amp;[14]"/>
            <x15:cachedUniqueName index="15" name="[Orders 1].[Hour-Order].&amp;[15]"/>
            <x15:cachedUniqueName index="16" name="[Orders 1].[Hour-Order].&amp;[16]"/>
            <x15:cachedUniqueName index="17" name="[Orders 1].[Hour-Order].&amp;[17]"/>
            <x15:cachedUniqueName index="18" name="[Orders 1].[Hour-Order].&amp;[18]"/>
            <x15:cachedUniqueName index="19" name="[Orders 1].[Hour-Order].&amp;[19]"/>
            <x15:cachedUniqueName index="20" name="[Orders 1].[Hour-Order].&amp;[20]"/>
            <x15:cachedUniqueName index="21" name="[Orders 1].[Hour-Order].&amp;[21]"/>
            <x15:cachedUniqueName index="22" name="[Orders 1].[Hour-Order].&amp;[22]"/>
            <x15:cachedUniqueName index="23" name="[Orders 1].[Hour-Order].&amp;[23]"/>
          </x15:cachedUniqueNames>
        </ext>
      </extLst>
    </cacheField>
    <cacheField name="[Products 1].[Occasion].[Occasion]" caption="Occasion" numFmtId="0" hierarchy="64"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Order]" caption="Month Name-Order" attribute="1" defaultMemberUniqueName="[Orders 1].[Month Name-Order].[All]" allUniqueName="[Orders 1].[Month Name-Order].[All]" dimensionUniqueName="[Orders 1]" displayFolder="" count="2" memberValueDatatype="130" unbalanced="0">
      <fieldsUsage count="2">
        <fieldUsage x="-1"/>
        <fieldUsage x="0"/>
      </fieldsUsage>
    </cacheHierarchy>
    <cacheHierarchy uniqueName="[Orders 1].[Hour-Order]" caption="Hour-Order" attribute="1" defaultMemberUniqueName="[Orders 1].[Hour-Order].[All]" allUniqueName="[Orders 1].[Hour-Order].[All]" dimensionUniqueName="[Orders 1]" displayFolder="" count="2" memberValueDatatype="20" unbalanced="0">
      <fieldsUsage count="2">
        <fieldUsage x="-1"/>
        <fieldUsage x="2"/>
      </fieldsUsage>
    </cacheHierarchy>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caption="Hour-Delivery" attribute="1" defaultMemberUniqueName="[Orders 1].[Hour-Delivery].[All]" allUniqueName="[Orders 1].[Hour-Delivery].[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 Order]" caption="Day - Order" attribute="1" defaultMemberUniqueName="[Orders 1].[Day - Order].[All]" allUniqueName="[Orders 1].[Day - Order].[All]" dimensionUniqueName="[Orders 1]" displayFolder="" count="2" memberValueDatatype="130" unbalanced="0"/>
    <cacheHierarchy uniqueName="[Orders 1].[Day - Delivery]" caption="Day - Delivery" attribute="1" defaultMemberUniqueName="[Orders 1].[Day - Delivery].[All]" allUniqueName="[Orders 1].[Day - Delivery].[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3"/>
      </fieldsUsage>
    </cacheHierarchy>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Count of Occasion]" caption="Count of Occasion" measure="1" displayFolder="" measureGroup="Products 1" count="0" hidden="1">
      <extLst>
        <ext xmlns:x15="http://schemas.microsoft.com/office/spreadsheetml/2010/11/main" uri="{B97F6D7D-B522-45F9-BDA1-12C45D357490}">
          <x15:cacheHierarchy aggregatedColumn="64"/>
        </ext>
      </extLst>
    </cacheHierarchy>
    <cacheHierarchy uniqueName="[Measures].[Sum of Hour-Order]" caption="Sum of Hour-Order" measure="1" displayFolder="" measureGroup="Orders 1" count="0" hidden="1">
      <extLst>
        <ext xmlns:x15="http://schemas.microsoft.com/office/spreadsheetml/2010/11/main" uri="{B97F6D7D-B522-45F9-BDA1-12C45D357490}">
          <x15:cacheHierarchy aggregatedColumn="4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1"/>
    <map measureGroup="3" dimension="4"/>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ina, Ann Maureen W" refreshedDate="45758.527553935186" backgroundQuery="1" createdVersion="8" refreshedVersion="8" minRefreshableVersion="3" recordCount="0" supportSubquery="1" supportAdvancedDrill="1" xr:uid="{098B1133-4637-4CC2-B04F-0B4E3D17C147}">
  <cacheSource type="external" connectionId="9"/>
  <cacheFields count="2">
    <cacheField name="[Measures].[Count of Order_ID]" caption="Count of Order_ID" numFmtId="0" hierarchy="80" level="32767"/>
    <cacheField name="[Products 1].[Occasion].[Occasion]" caption="Occasion" numFmtId="0" hierarchy="64"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caption="Day - Order" attribute="1" defaultMemberUniqueName="[Orders 1].[Day - Order].[All]" allUniqueName="[Orders 1].[Day - Order].[All]" dimensionUniqueName="[Orders 1]" displayFolder="" count="0" memberValueDatatype="130" unbalanced="0"/>
    <cacheHierarchy uniqueName="[Orders 1].[Day - Delivery]" caption="Day - Delivery" attribute="1" defaultMemberUniqueName="[Orders 1].[Day - Delivery].[All]" allUniqueName="[Orders 1].[Day -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1"/>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1"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Count of Occasion]" caption="Count of Occasion" measure="1" displayFolder="" measureGroup="Products 1" count="0" hidden="1">
      <extLst>
        <ext xmlns:x15="http://schemas.microsoft.com/office/spreadsheetml/2010/11/main" uri="{B97F6D7D-B522-45F9-BDA1-12C45D357490}">
          <x15:cacheHierarchy aggregatedColumn="64"/>
        </ext>
      </extLst>
    </cacheHierarchy>
    <cacheHierarchy uniqueName="[Measures].[Sum of Hour-Order]" caption="Sum of Hour-Order" measure="1" displayFolder="" measureGroup="Orders 1" count="0" hidden="1">
      <extLst>
        <ext xmlns:x15="http://schemas.microsoft.com/office/spreadsheetml/2010/11/main" uri="{B97F6D7D-B522-45F9-BDA1-12C45D357490}">
          <x15:cacheHierarchy aggregatedColumn="4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1"/>
    <map measureGroup="3" dimension="4"/>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ina, Ann Maureen W" refreshedDate="45757.694493402778" backgroundQuery="1" createdVersion="3" refreshedVersion="8" minRefreshableVersion="3" recordCount="0" supportSubquery="1" supportAdvancedDrill="1" xr:uid="{D5B066A2-3503-4835-A996-31E248AF08C9}">
  <cacheSource type="external" connectionId="9">
    <extLst>
      <ext xmlns:x14="http://schemas.microsoft.com/office/spreadsheetml/2009/9/main" uri="{F057638F-6D5F-4e77-A914-E7F072B9BCA8}">
        <x14:sourceConnection name="ThisWorkbookDataModel"/>
      </ext>
    </extLst>
  </cacheSource>
  <cacheFields count="0"/>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caption="Day - Order" attribute="1" defaultMemberUniqueName="[Orders 1].[Day - Order].[All]" allUniqueName="[Orders 1].[Day - Order].[All]" dimensionUniqueName="[Orders 1]" displayFolder="" count="0" memberValueDatatype="130" unbalanced="0"/>
    <cacheHierarchy uniqueName="[Orders 1].[Day - Delivery]" caption="Day - Delivery" attribute="1" defaultMemberUniqueName="[Orders 1].[Day - Delivery].[All]" allUniqueName="[Orders 1].[Day -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Count of Occasion]" caption="Count of Occasion" measure="1" displayFolder="" measureGroup="Products 1" count="0" hidden="1">
      <extLst>
        <ext xmlns:x15="http://schemas.microsoft.com/office/spreadsheetml/2010/11/main" uri="{B97F6D7D-B522-45F9-BDA1-12C45D357490}">
          <x15:cacheHierarchy aggregatedColumn="64"/>
        </ext>
      </extLst>
    </cacheHierarchy>
  </cacheHierarchies>
  <kpis count="0"/>
  <extLst>
    <ext xmlns:x14="http://schemas.microsoft.com/office/spreadsheetml/2009/9/main" uri="{725AE2AE-9491-48be-B2B4-4EB974FC3084}">
      <x14:pivotCacheDefinition slicerData="1" pivotCacheId="130296263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ina, Ann Maureen W" refreshedDate="45758.497110532408" backgroundQuery="1" createdVersion="3" refreshedVersion="8" minRefreshableVersion="3" recordCount="0" supportSubquery="1" supportAdvancedDrill="1" xr:uid="{31A5E165-C56E-4466-964A-B350B1CA6F7F}">
  <cacheSource type="external" connectionId="9">
    <extLst>
      <ext xmlns:x14="http://schemas.microsoft.com/office/spreadsheetml/2009/9/main" uri="{F057638F-6D5F-4e77-A914-E7F072B9BCA8}">
        <x14:sourceConnection name="ThisWorkbookDataModel"/>
      </ext>
    </extLst>
  </cacheSource>
  <cacheFields count="0"/>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 Order]" caption="Day - Order" attribute="1" defaultMemberUniqueName="[Orders 1].[Day - Order].[All]" allUniqueName="[Orders 1].[Day - Order].[All]" dimensionUniqueName="[Orders 1]" displayFolder="" count="0" memberValueDatatype="130" unbalanced="0"/>
    <cacheHierarchy uniqueName="[Orders 1].[Day - Delivery]" caption="Day - Delivery" attribute="1" defaultMemberUniqueName="[Orders 1].[Day - Delivery].[All]" allUniqueName="[Orders 1].[Day -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Count of Occasion]" caption="Count of Occasion" measure="1" displayFolder="" measureGroup="Products 1" count="0" hidden="1">
      <extLst>
        <ext xmlns:x15="http://schemas.microsoft.com/office/spreadsheetml/2010/11/main" uri="{B97F6D7D-B522-45F9-BDA1-12C45D357490}">
          <x15:cacheHierarchy aggregatedColumn="64"/>
        </ext>
      </extLst>
    </cacheHierarchy>
    <cacheHierarchy uniqueName="[Measures].[Sum of Hour-Order]" caption="Sum of Hour-Order" measure="1" displayFolder="" measureGroup="Orders 1" count="0" hidden="1">
      <extLst>
        <ext xmlns:x15="http://schemas.microsoft.com/office/spreadsheetml/2010/11/main" uri="{B97F6D7D-B522-45F9-BDA1-12C45D357490}">
          <x15:cacheHierarchy aggregatedColumn="47"/>
        </ext>
      </extLst>
    </cacheHierarchy>
  </cacheHierarchies>
  <kpis count="0"/>
  <extLst>
    <ext xmlns:x14="http://schemas.microsoft.com/office/spreadsheetml/2009/9/main" uri="{725AE2AE-9491-48be-B2B4-4EB974FC3084}">
      <x14:pivotCacheDefinition pivotCacheId="408033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1E559A-BD11-4084-97DA-3536DBCD1125}" name="PivotTable11" cacheId="2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numFmtId="2"/>
  </dataFields>
  <formats count="1">
    <format dxfId="18">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Diwali]"/>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3D1C6E-94F8-4199-AA75-9E25C3D83E08}" name="PivotTable10" cacheId="26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D12:E3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numFmtId="166"/>
  </dataFields>
  <formats count="1">
    <format dxfId="1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Diwali]"/>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7ECCB6-EE33-46BF-A948-E514A6295300}" name="PivotTable2" cacheId="2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Diwali]"/>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6FF968-DB9F-4ABB-8CD9-20DF966F4519}" name="PivotTable1" cacheId="2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6"/>
  </dataFields>
  <formats count="1">
    <format dxfId="22">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Diwali]"/>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A888A3-27C8-4FC5-8183-6EDB57D3ED70}" name="PivotTable6" cacheId="2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70:B81"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Diwali]"/>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3">
    <filter fld="0" type="count" id="1" iMeasureHier="75">
      <autoFilter ref="A1">
        <filterColumn colId="0">
          <top10 val="10" filterVal="10"/>
        </filterColumn>
      </autoFilter>
    </filter>
    <filter fld="1" type="count" id="2" iMeasureHier="80">
      <autoFilter ref="A1">
        <filterColumn colId="0">
          <top10 val="10" filterVal="10"/>
        </filterColumn>
      </autoFilter>
    </filter>
    <filter fld="3" type="count" id="3" iMeasureHier="80">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1]"/>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351E04-26CB-49DA-AA44-857A3F6BC047}" name="PivotTable5" cacheId="2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2:A43"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1" subtotal="average"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Diwali]"/>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95B39A-EC54-4E35-9099-10C7746A1BF6}" name="PivotTable4" cacheId="2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28:B34"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numFmtId="166"/>
  </dataFields>
  <formats count="1">
    <format dxfId="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Diwali]"/>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75">
      <autoFilter ref="A1">
        <filterColumn colId="0">
          <top10 val="5" filterVal="5"/>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397CA3-5646-40C4-8A66-CAF37DC7EE63}" name="PivotTable9" cacheId="2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84:B86"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1">
        <item s="1" x="0"/>
      </items>
    </pivotField>
  </pivotFields>
  <rowFields count="1">
    <field x="4"/>
  </rowFields>
  <rowItems count="2">
    <i>
      <x/>
    </i>
    <i t="grand">
      <x/>
    </i>
  </rowItems>
  <colItems count="1">
    <i/>
  </colItems>
  <dataFields count="1">
    <dataField name="Sum of Revenue" fld="3" baseField="0" baseItem="0" numFmtId="166"/>
  </dataFields>
  <formats count="1">
    <format dxfId="2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3">
    <filter fld="0" type="count" id="1" iMeasureHier="75">
      <autoFilter ref="A1">
        <filterColumn colId="0">
          <top10 val="10" filterVal="10"/>
        </filterColumn>
      </autoFilter>
    </filter>
    <filter fld="1" type="count" id="2" iMeasureHier="80">
      <autoFilter ref="A1">
        <filterColumn colId="0">
          <top10 val="10" filterVal="10"/>
        </filterColumn>
      </autoFilter>
    </filter>
    <filter fld="2" type="count" id="3" iMeasureHier="80">
      <autoFilter ref="A1">
        <filterColumn colId="0">
          <top10 val="10" filterVal="10"/>
        </filterColumn>
      </autoFilter>
    </filter>
  </filters>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1]"/>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A42C0F-07F2-440E-BCFB-1CB6A802B3BD}" name="PivotTable8" cacheId="2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60:B65"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evenue" fld="1"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Diwali]"/>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E07415-80C7-41CC-AC7A-92EE83705220}" name="PivotTable3" cacheId="2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2:B14" firstHeaderRow="1" firstDataRow="1" firstDataCol="1"/>
  <pivotFields count="3">
    <pivotField axis="axisRow" allDrilled="1" subtotalTop="0" showAll="0" sortType="ascending"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Revenue" fld="1" baseField="0" baseItem="0" numFmtId="166"/>
  </dataFields>
  <formats count="1">
    <format dxfId="2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Diwali]"/>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C6DD53-F547-461C-8FDC-EEBC74113F30}" name="PivotTable7" cacheId="2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6:A37"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1" subtotal="average"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Diwali]"/>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B129FE4-FF3C-4AB7-9912-5D87B0D43D8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BBCEB2B-46F7-42E9-9CDA-4BCC4757B23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677F0A8-31A7-4B92-9199-8DB94B38E4BD}" autoFormatId="16" applyNumberFormats="0" applyBorderFormats="0" applyFontFormats="0" applyPatternFormats="0" applyAlignmentFormats="0" applyWidthHeightFormats="0">
  <queryTableRefresh nextId="19" unboundColumnsRight="3">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Hour-Order" tableColumnId="12"/>
      <queryTableField id="13" name="diff_order_delivery" tableColumnId="13"/>
      <queryTableField id="14" name="Hour-Delivery" tableColumnId="14"/>
      <queryTableField id="15" name="Products.Price (INR)" tableColumnId="15"/>
      <queryTableField id="16" dataBound="0" tableColumnId="16"/>
      <queryTableField id="17" dataBound="0" tableColumnId="17"/>
      <queryTableField id="18" dataBound="0"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7A0BF13-B987-467C-9B61-7D820D897239}"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8416022-9A4F-43C6-880F-B27BBD93151C}" sourceName="[Products 1].[Occasion]">
  <pivotTables>
    <pivotTable tabId="1" name="PivotTable9"/>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10"/>
    <pivotTable tabId="1" name="PivotTable11"/>
  </pivotTables>
  <data>
    <olap pivotCacheId="1302962633">
      <levels count="2">
        <level uniqueName="[Products 1].[Occasion].[(All)]" sourceCaption="(All)" count="0"/>
        <level uniqueName="[Products 1].[Occasion].[Occasion]" sourceCaption="Occasion" count="7">
          <ranges>
            <range startItem="0">
              <i n="[Products 1].[Occasion].&amp;[All Occasions]" c="All Occasions"/>
              <i n="[Products 1].[Occasion].&amp;[Anniversary]" c="Anniversary"/>
              <i n="[Products 1].[Occasion].&amp;[Birthday]" c="Birthday"/>
              <i n="[Products 1].[Occasion].&amp;[Diwali]" c="Diwali"/>
              <i n="[Products 1].[Occasion].&amp;[Holi]" c="Holi"/>
              <i n="[Products 1].[Occasion].&amp;[Raksha Bandhan]" c="Raksha Bandhan"/>
              <i n="[Products 1].[Occasion].&amp;[Valentine's Day]" c="Valentine's Day"/>
            </range>
          </ranges>
        </level>
      </levels>
      <selections count="1">
        <selection n="[Products 1].[Occasion].&amp;[Diwa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9D138DD-2F90-4243-A004-3D3BE1DEAE83}" cache="Slicer_Occasion" caption="Occas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34D6B8C8-A392-430F-93B7-528A03E402D8}" cache="Slicer_Occasion"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07CCAC-2282-4CED-8197-A60CAF2BCDBD}" name="Datasets" displayName="Datasets" ref="A1:F4" tableType="queryTable" totalsRowShown="0">
  <autoFilter ref="A1:F4" xr:uid="{0B07CCAC-2282-4CED-8197-A60CAF2BCDBD}"/>
  <tableColumns count="6">
    <tableColumn id="1" xr3:uid="{DB23AE80-EEAF-458B-A294-373DB59B6641}" uniqueName="1" name="Name" queryTableFieldId="1" dataDxfId="64"/>
    <tableColumn id="2" xr3:uid="{DCE1D97F-C2EF-46C3-9D0C-30D441ED8FAB}" uniqueName="2" name="Extension" queryTableFieldId="2" dataDxfId="63"/>
    <tableColumn id="3" xr3:uid="{44822639-7CDB-4EE2-83E6-E7D62A0E4B3B}" uniqueName="3" name="Date accessed" queryTableFieldId="3" dataDxfId="62"/>
    <tableColumn id="4" xr3:uid="{00443F72-FE17-428C-95FC-4B9BCE94242E}" uniqueName="4" name="Date modified" queryTableFieldId="4" dataDxfId="61"/>
    <tableColumn id="5" xr3:uid="{70F4F7F6-C6A5-49D8-85D6-8B17D3B581BC}" uniqueName="5" name="Date created" queryTableFieldId="5" dataDxfId="60"/>
    <tableColumn id="6" xr3:uid="{ECF0207E-A3EC-404E-A05F-2A559A6EB639}" uniqueName="6" name="Folder Path" queryTableFieldId="6" dataDxfId="5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129E73-1304-4B38-8C99-433296B7C04C}" name="Customers" displayName="Customers" ref="A1:G101" tableType="queryTable" totalsRowShown="0">
  <autoFilter ref="A1:G101" xr:uid="{EC129E73-1304-4B38-8C99-433296B7C04C}"/>
  <tableColumns count="7">
    <tableColumn id="1" xr3:uid="{F514BE50-0425-43D3-A28C-F3AB400780C4}" uniqueName="1" name="Customer_ID" queryTableFieldId="1" dataDxfId="58"/>
    <tableColumn id="2" xr3:uid="{160D86D1-6783-4453-A4FA-C802E0B4FA6C}" uniqueName="2" name="Name" queryTableFieldId="2" dataDxfId="57"/>
    <tableColumn id="3" xr3:uid="{6ED17DEE-9617-4F26-9D85-45CAB5C4E380}" uniqueName="3" name="City" queryTableFieldId="3" dataDxfId="56"/>
    <tableColumn id="4" xr3:uid="{FBCC9B88-C4B5-44FB-9C93-8DD4DA2162B6}" uniqueName="4" name="Contact_Number" queryTableFieldId="4" dataDxfId="55"/>
    <tableColumn id="5" xr3:uid="{3E912F31-9627-40DB-8A4C-1D39E0A05D0D}" uniqueName="5" name="Email" queryTableFieldId="5" dataDxfId="54"/>
    <tableColumn id="6" xr3:uid="{D7A4597D-9CCF-462E-AAE7-216F2C3D2328}" uniqueName="6" name="Gender" queryTableFieldId="6" dataDxfId="53"/>
    <tableColumn id="7" xr3:uid="{511BDDE8-D748-4ACE-A5A3-84DB47E91E1B}" uniqueName="7" name="Address" queryTableFieldId="7" dataDxfId="5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250C97-BFB1-420D-AF57-34E4A1198EC4}" name="Orders" displayName="Orders" ref="A1:R1001" tableType="queryTable" totalsRowShown="0">
  <autoFilter ref="A1:R1001" xr:uid="{C3250C97-BFB1-420D-AF57-34E4A1198EC4}"/>
  <tableColumns count="18">
    <tableColumn id="1" xr3:uid="{42341F3D-F8EC-4FAE-A437-5B67E04D2C8A}" uniqueName="1" name="Order_ID" queryTableFieldId="1"/>
    <tableColumn id="2" xr3:uid="{E10A48BE-3E5F-4421-A6BB-680019362DF8}" uniqueName="2" name="Customer_ID" queryTableFieldId="2" dataDxfId="51"/>
    <tableColumn id="3" xr3:uid="{1C55C0AE-4059-4D49-9B50-7CAE91765AD3}" uniqueName="3" name="Product_ID" queryTableFieldId="3"/>
    <tableColumn id="4" xr3:uid="{C372A472-AFCC-48C1-A2CF-DEB72DCB8F0A}" uniqueName="4" name="Quantity" queryTableFieldId="4"/>
    <tableColumn id="5" xr3:uid="{1893D0C6-CACF-4053-A3CD-2862B3317B0E}" uniqueName="5" name="Order_Date" queryTableFieldId="5" dataDxfId="50"/>
    <tableColumn id="6" xr3:uid="{D1CE4BCE-372E-4783-BE3D-DC5B734D68DF}" uniqueName="6" name="Order_Time" queryTableFieldId="6" dataDxfId="49"/>
    <tableColumn id="7" xr3:uid="{04FD7B37-7B8F-4D9E-BD45-74C437E2588F}" uniqueName="7" name="Delivery_Date" queryTableFieldId="7" dataDxfId="48"/>
    <tableColumn id="8" xr3:uid="{E0DDC4A1-7FB1-4DE5-A729-F91049F76B2E}" uniqueName="8" name="Delivery_Time" queryTableFieldId="8" dataDxfId="47"/>
    <tableColumn id="9" xr3:uid="{B1B2745B-7C86-4C3D-BC2E-3A532BC9BC90}" uniqueName="9" name="Location" queryTableFieldId="9" dataDxfId="46"/>
    <tableColumn id="10" xr3:uid="{30F71A5B-3134-44CE-8854-0E6A177DC6E8}" uniqueName="10" name="Occasion" queryTableFieldId="10" dataDxfId="45"/>
    <tableColumn id="11" xr3:uid="{113E6451-5ED7-4683-8A18-AFCC82F788DB}" uniqueName="11" name="Month Name-Order" queryTableFieldId="11" dataDxfId="44"/>
    <tableColumn id="12" xr3:uid="{CD6749ED-F97B-49F5-9547-80C1EE9750EB}" uniqueName="12" name="Hour-Order" queryTableFieldId="12"/>
    <tableColumn id="13" xr3:uid="{2B67B3C0-AB7E-4E28-9A3C-9151CD528D2E}" uniqueName="13" name="diff_order_delivery" queryTableFieldId="13"/>
    <tableColumn id="14" xr3:uid="{606F2C6D-3E5D-45F9-8AF8-F3AC93EEA532}" uniqueName="14" name="Hour-Delivery" queryTableFieldId="14"/>
    <tableColumn id="15" xr3:uid="{8EACDE9F-852F-480C-9DAD-6CC1B9049D0B}" uniqueName="15" name="Products.Price (INR)" queryTableFieldId="15" dataDxfId="43"/>
    <tableColumn id="16" xr3:uid="{0EB55F74-9B44-4FA8-BAFC-31525B6798F7}" uniqueName="16" name="Revenue" queryTableFieldId="16" dataDxfId="42">
      <calculatedColumnFormula>Orders[[#This Row],[Products.Price (INR)]]*Orders[[#This Row],[Quantity]]</calculatedColumnFormula>
    </tableColumn>
    <tableColumn id="17" xr3:uid="{3AAA9BD3-5738-440E-BE8B-7F4669E005D6}" uniqueName="17" name="Day - Order" queryTableFieldId="17" dataDxfId="41">
      <calculatedColumnFormula>TEXT(Orders[[#This Row],[Order_Date]],"DDDD")</calculatedColumnFormula>
    </tableColumn>
    <tableColumn id="18" xr3:uid="{EF4EA465-670D-461A-B330-9E4DC65A1A94}" uniqueName="18" name="Day - Delivery" queryTableFieldId="18" dataDxfId="40">
      <calculatedColumnFormula>TEXT(Orders[[#This Row],[Delivery_Date]],"dddd")</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8F4A70-29CC-403D-B35D-1CF32B005462}" name="Products" displayName="Products" ref="A1:F71" tableType="queryTable" totalsRowShown="0">
  <autoFilter ref="A1:F71" xr:uid="{9C8F4A70-29CC-403D-B35D-1CF32B005462}"/>
  <tableColumns count="6">
    <tableColumn id="1" xr3:uid="{638129FB-03E1-4552-ADE2-0158977D64F4}" uniqueName="1" name="Product_ID" queryTableFieldId="1"/>
    <tableColumn id="2" xr3:uid="{F913430D-DDAA-4F0F-9FAB-CC5686639B64}" uniqueName="2" name="Product_Name" queryTableFieldId="2" dataDxfId="39"/>
    <tableColumn id="3" xr3:uid="{9636FDA4-E5E7-4B75-B8BB-15AF71893C2F}" uniqueName="3" name="Category" queryTableFieldId="3" dataDxfId="38"/>
    <tableColumn id="4" xr3:uid="{CF9B4AAE-927D-48AF-9445-9929082A09B6}" uniqueName="4" name="Price (INR)" queryTableFieldId="4"/>
    <tableColumn id="5" xr3:uid="{88D627AA-054D-4A82-BB57-EA21A981E0A0}" uniqueName="5" name="Occasion" queryTableFieldId="5" dataDxfId="37"/>
    <tableColumn id="6" xr3:uid="{465110DD-FE09-4964-AA89-77EB30F57B7C}" uniqueName="6" name="Description" queryTableFieldId="6" dataDxfId="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2427C69-852D-4540-BCD7-428E44587248}" sourceName="[Orders 1].[Delivery_Date]">
  <pivotTables>
    <pivotTable tabId="1" name="PivotTable10"/>
  </pivotTables>
  <state minimalRefreshVersion="6" lastRefreshVersion="6" pivotCacheId="40803374"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E77181D-FA4C-46F7-9B01-E1E384B291C1}" sourceName="[Orders 1].[Order_Date]">
  <pivotTables>
    <pivotTable tabId="1" name="PivotTable10"/>
  </pivotTables>
  <state minimalRefreshVersion="6" lastRefreshVersion="6" pivotCacheId="4080337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09423FFD-13EF-4277-94CE-A8BD2D1821B4}" cache="Timeline_Delivery_Date" caption="Delivery_Date" level="2" selectionLevel="2" scrollPosition="2023-01-01T00:00:00"/>
  <timeline name="Order_Date" xr10:uid="{B634A30E-7E9E-496E-9156-9D48AAC598C3}"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C4B5A-1A36-4E48-979B-4FD25C461217}">
  <dimension ref="A1:E86"/>
  <sheetViews>
    <sheetView topLeftCell="A16" workbookViewId="0">
      <selection activeCell="P12" sqref="P12"/>
    </sheetView>
  </sheetViews>
  <sheetFormatPr defaultRowHeight="15" x14ac:dyDescent="0.25"/>
  <cols>
    <col min="1" max="1" width="16.140625" bestFit="1" customWidth="1"/>
    <col min="2" max="2" width="15.85546875" bestFit="1" customWidth="1"/>
    <col min="3" max="3" width="17.5703125" bestFit="1" customWidth="1"/>
    <col min="4" max="4" width="13.42578125" bestFit="1" customWidth="1"/>
    <col min="5" max="5" width="15.85546875" bestFit="1" customWidth="1"/>
  </cols>
  <sheetData>
    <row r="1" spans="1:5" x14ac:dyDescent="0.25">
      <c r="A1" t="s">
        <v>1009</v>
      </c>
      <c r="C1" t="s">
        <v>1012</v>
      </c>
    </row>
    <row r="2" spans="1:5" x14ac:dyDescent="0.25">
      <c r="A2" s="7">
        <v>313783</v>
      </c>
      <c r="C2" s="9">
        <v>95</v>
      </c>
    </row>
    <row r="7" spans="1:5" x14ac:dyDescent="0.25">
      <c r="A7" t="s">
        <v>1010</v>
      </c>
    </row>
    <row r="8" spans="1:5" x14ac:dyDescent="0.25">
      <c r="A8" s="8">
        <v>4.9473684210526319</v>
      </c>
    </row>
    <row r="12" spans="1:5" x14ac:dyDescent="0.25">
      <c r="A12" s="4" t="s">
        <v>1004</v>
      </c>
      <c r="B12" t="s">
        <v>1009</v>
      </c>
      <c r="D12" s="4" t="s">
        <v>1004</v>
      </c>
      <c r="E12" t="s">
        <v>1009</v>
      </c>
    </row>
    <row r="13" spans="1:5" x14ac:dyDescent="0.25">
      <c r="A13" s="5" t="s">
        <v>822</v>
      </c>
      <c r="B13" s="7">
        <v>313783</v>
      </c>
      <c r="D13" s="5">
        <v>0</v>
      </c>
      <c r="E13" s="7">
        <v>2178</v>
      </c>
    </row>
    <row r="14" spans="1:5" x14ac:dyDescent="0.25">
      <c r="A14" s="5" t="s">
        <v>1005</v>
      </c>
      <c r="B14" s="7">
        <v>313783</v>
      </c>
      <c r="D14" s="5">
        <v>1</v>
      </c>
      <c r="E14" s="7">
        <v>16254</v>
      </c>
    </row>
    <row r="15" spans="1:5" x14ac:dyDescent="0.25">
      <c r="D15" s="5">
        <v>2</v>
      </c>
      <c r="E15" s="7">
        <v>14185</v>
      </c>
    </row>
    <row r="16" spans="1:5" x14ac:dyDescent="0.25">
      <c r="D16" s="5">
        <v>3</v>
      </c>
      <c r="E16" s="7">
        <v>20513</v>
      </c>
    </row>
    <row r="17" spans="1:5" x14ac:dyDescent="0.25">
      <c r="D17" s="5">
        <v>4</v>
      </c>
      <c r="E17" s="7">
        <v>2382</v>
      </c>
    </row>
    <row r="18" spans="1:5" x14ac:dyDescent="0.25">
      <c r="D18" s="5">
        <v>5</v>
      </c>
      <c r="E18" s="7">
        <v>8633</v>
      </c>
    </row>
    <row r="19" spans="1:5" x14ac:dyDescent="0.25">
      <c r="D19" s="5">
        <v>6</v>
      </c>
      <c r="E19" s="7">
        <v>39622</v>
      </c>
    </row>
    <row r="20" spans="1:5" x14ac:dyDescent="0.25">
      <c r="D20" s="5">
        <v>7</v>
      </c>
      <c r="E20" s="7">
        <v>13504</v>
      </c>
    </row>
    <row r="21" spans="1:5" x14ac:dyDescent="0.25">
      <c r="D21" s="5">
        <v>8</v>
      </c>
      <c r="E21" s="7">
        <v>3209</v>
      </c>
    </row>
    <row r="22" spans="1:5" x14ac:dyDescent="0.25">
      <c r="D22" s="5">
        <v>9</v>
      </c>
      <c r="E22" s="7">
        <v>10775</v>
      </c>
    </row>
    <row r="23" spans="1:5" x14ac:dyDescent="0.25">
      <c r="D23" s="5">
        <v>10</v>
      </c>
      <c r="E23" s="7">
        <v>21186</v>
      </c>
    </row>
    <row r="24" spans="1:5" x14ac:dyDescent="0.25">
      <c r="D24" s="5">
        <v>11</v>
      </c>
      <c r="E24" s="7">
        <v>4654</v>
      </c>
    </row>
    <row r="25" spans="1:5" x14ac:dyDescent="0.25">
      <c r="D25" s="5">
        <v>12</v>
      </c>
      <c r="E25" s="7">
        <v>8852</v>
      </c>
    </row>
    <row r="26" spans="1:5" x14ac:dyDescent="0.25">
      <c r="D26" s="5">
        <v>13</v>
      </c>
      <c r="E26" s="7">
        <v>8562</v>
      </c>
    </row>
    <row r="27" spans="1:5" x14ac:dyDescent="0.25">
      <c r="D27" s="5">
        <v>14</v>
      </c>
      <c r="E27" s="7">
        <v>23937</v>
      </c>
    </row>
    <row r="28" spans="1:5" x14ac:dyDescent="0.25">
      <c r="A28" s="4" t="s">
        <v>1004</v>
      </c>
      <c r="B28" t="s">
        <v>1009</v>
      </c>
      <c r="D28" s="5">
        <v>15</v>
      </c>
      <c r="E28" s="7">
        <v>18237</v>
      </c>
    </row>
    <row r="29" spans="1:5" x14ac:dyDescent="0.25">
      <c r="A29" s="5" t="s">
        <v>869</v>
      </c>
      <c r="B29" s="7">
        <v>61149</v>
      </c>
      <c r="D29" s="5">
        <v>16</v>
      </c>
      <c r="E29" s="7">
        <v>6933</v>
      </c>
    </row>
    <row r="30" spans="1:5" x14ac:dyDescent="0.25">
      <c r="A30" s="5" t="s">
        <v>946</v>
      </c>
      <c r="B30" s="7">
        <v>81057</v>
      </c>
      <c r="D30" s="5">
        <v>17</v>
      </c>
      <c r="E30" s="7">
        <v>10699</v>
      </c>
    </row>
    <row r="31" spans="1:5" x14ac:dyDescent="0.25">
      <c r="A31" s="5" t="s">
        <v>983</v>
      </c>
      <c r="B31" s="7">
        <v>36388</v>
      </c>
      <c r="D31" s="5">
        <v>18</v>
      </c>
      <c r="E31" s="7">
        <v>12745</v>
      </c>
    </row>
    <row r="32" spans="1:5" x14ac:dyDescent="0.25">
      <c r="A32" s="5" t="s">
        <v>938</v>
      </c>
      <c r="B32" s="7">
        <v>45696</v>
      </c>
      <c r="D32" s="5">
        <v>19</v>
      </c>
      <c r="E32" s="7">
        <v>18676</v>
      </c>
    </row>
    <row r="33" spans="1:5" x14ac:dyDescent="0.25">
      <c r="A33" s="5" t="s">
        <v>950</v>
      </c>
      <c r="B33" s="7">
        <v>42000</v>
      </c>
      <c r="D33" s="5">
        <v>20</v>
      </c>
      <c r="E33" s="7">
        <v>7908</v>
      </c>
    </row>
    <row r="34" spans="1:5" x14ac:dyDescent="0.25">
      <c r="A34" s="5" t="s">
        <v>1005</v>
      </c>
      <c r="B34" s="7">
        <v>266290</v>
      </c>
      <c r="D34" s="5">
        <v>21</v>
      </c>
      <c r="E34" s="7">
        <v>16751</v>
      </c>
    </row>
    <row r="35" spans="1:5" x14ac:dyDescent="0.25">
      <c r="D35" s="5">
        <v>22</v>
      </c>
      <c r="E35" s="7">
        <v>1588</v>
      </c>
    </row>
    <row r="36" spans="1:5" x14ac:dyDescent="0.25">
      <c r="A36" t="s">
        <v>1011</v>
      </c>
      <c r="D36" s="5">
        <v>23</v>
      </c>
      <c r="E36" s="7">
        <v>21800</v>
      </c>
    </row>
    <row r="37" spans="1:5" x14ac:dyDescent="0.25">
      <c r="A37" s="8">
        <v>3302.9789473684209</v>
      </c>
      <c r="D37" s="5" t="s">
        <v>1005</v>
      </c>
      <c r="E37" s="7">
        <v>313783</v>
      </c>
    </row>
    <row r="42" spans="1:5" x14ac:dyDescent="0.25">
      <c r="A42" t="s">
        <v>1011</v>
      </c>
    </row>
    <row r="43" spans="1:5" x14ac:dyDescent="0.25">
      <c r="A43" s="8">
        <v>3302.9789473684209</v>
      </c>
    </row>
    <row r="60" spans="1:2" x14ac:dyDescent="0.25">
      <c r="A60" s="4" t="s">
        <v>1004</v>
      </c>
      <c r="B60" t="s">
        <v>1009</v>
      </c>
    </row>
    <row r="61" spans="1:2" x14ac:dyDescent="0.25">
      <c r="A61" s="5" t="s">
        <v>867</v>
      </c>
      <c r="B61" s="8">
        <v>58253</v>
      </c>
    </row>
    <row r="62" spans="1:2" x14ac:dyDescent="0.25">
      <c r="A62" s="5" t="s">
        <v>864</v>
      </c>
      <c r="B62" s="8">
        <v>34936</v>
      </c>
    </row>
    <row r="63" spans="1:2" x14ac:dyDescent="0.25">
      <c r="A63" s="5" t="s">
        <v>794</v>
      </c>
      <c r="B63" s="8">
        <v>42000</v>
      </c>
    </row>
    <row r="64" spans="1:2" x14ac:dyDescent="0.25">
      <c r="A64" s="5" t="s">
        <v>870</v>
      </c>
      <c r="B64" s="8">
        <v>178594</v>
      </c>
    </row>
    <row r="65" spans="1:2" x14ac:dyDescent="0.25">
      <c r="A65" s="5" t="s">
        <v>1005</v>
      </c>
      <c r="B65" s="8">
        <v>313783</v>
      </c>
    </row>
    <row r="70" spans="1:2" x14ac:dyDescent="0.25">
      <c r="A70" s="4" t="s">
        <v>1004</v>
      </c>
      <c r="B70" t="s">
        <v>1012</v>
      </c>
    </row>
    <row r="71" spans="1:2" x14ac:dyDescent="0.25">
      <c r="A71" s="5" t="s">
        <v>266</v>
      </c>
      <c r="B71" s="8">
        <v>3</v>
      </c>
    </row>
    <row r="72" spans="1:2" x14ac:dyDescent="0.25">
      <c r="A72" s="5" t="s">
        <v>152</v>
      </c>
      <c r="B72" s="8">
        <v>6</v>
      </c>
    </row>
    <row r="73" spans="1:2" x14ac:dyDescent="0.25">
      <c r="A73" s="5" t="s">
        <v>324</v>
      </c>
      <c r="B73" s="8">
        <v>3</v>
      </c>
    </row>
    <row r="74" spans="1:2" x14ac:dyDescent="0.25">
      <c r="A74" s="5" t="s">
        <v>188</v>
      </c>
      <c r="B74" s="8">
        <v>4</v>
      </c>
    </row>
    <row r="75" spans="1:2" x14ac:dyDescent="0.25">
      <c r="A75" s="5" t="s">
        <v>260</v>
      </c>
      <c r="B75" s="8">
        <v>4</v>
      </c>
    </row>
    <row r="76" spans="1:2" x14ac:dyDescent="0.25">
      <c r="A76" s="5" t="s">
        <v>318</v>
      </c>
      <c r="B76" s="8">
        <v>3</v>
      </c>
    </row>
    <row r="77" spans="1:2" x14ac:dyDescent="0.25">
      <c r="A77" s="5" t="s">
        <v>134</v>
      </c>
      <c r="B77" s="8">
        <v>3</v>
      </c>
    </row>
    <row r="78" spans="1:2" x14ac:dyDescent="0.25">
      <c r="A78" s="5" t="s">
        <v>69</v>
      </c>
      <c r="B78" s="8">
        <v>3</v>
      </c>
    </row>
    <row r="79" spans="1:2" x14ac:dyDescent="0.25">
      <c r="A79" s="5" t="s">
        <v>283</v>
      </c>
      <c r="B79" s="8">
        <v>5</v>
      </c>
    </row>
    <row r="80" spans="1:2" x14ac:dyDescent="0.25">
      <c r="A80" s="5" t="s">
        <v>122</v>
      </c>
      <c r="B80" s="8">
        <v>3</v>
      </c>
    </row>
    <row r="81" spans="1:2" x14ac:dyDescent="0.25">
      <c r="A81" s="5" t="s">
        <v>1005</v>
      </c>
      <c r="B81" s="8">
        <v>37</v>
      </c>
    </row>
    <row r="83" spans="1:2" x14ac:dyDescent="0.25">
      <c r="A83">
        <f>CORREL(Orders[Quantity],Orders[diff_order_delivery])</f>
        <v>3.4781737193018245E-3</v>
      </c>
    </row>
    <row r="84" spans="1:2" x14ac:dyDescent="0.25">
      <c r="A84" s="4" t="s">
        <v>1004</v>
      </c>
      <c r="B84" t="s">
        <v>1009</v>
      </c>
    </row>
    <row r="85" spans="1:2" x14ac:dyDescent="0.25">
      <c r="A85" s="5" t="s">
        <v>829</v>
      </c>
      <c r="B85" s="7">
        <v>313783</v>
      </c>
    </row>
    <row r="86" spans="1:2" x14ac:dyDescent="0.25">
      <c r="A86" s="5" t="s">
        <v>1005</v>
      </c>
      <c r="B86" s="7">
        <v>313783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DDC5E-D94C-4211-BDFA-BF4664A4C05B}">
  <dimension ref="A1"/>
  <sheetViews>
    <sheetView showGridLines="0" tabSelected="1" workbookViewId="0">
      <selection activeCell="AA17" sqref="AA17"/>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901BF-47E2-4E18-9A48-2C0899B6401F}">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0A507-D471-418A-BCC3-69A4A952917D}">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81.140625" bestFit="1" customWidth="1"/>
  </cols>
  <sheetData>
    <row r="1" spans="1:6" x14ac:dyDescent="0.25">
      <c r="A1" t="s">
        <v>0</v>
      </c>
      <c r="B1" t="s">
        <v>1</v>
      </c>
      <c r="C1" t="s">
        <v>2</v>
      </c>
      <c r="D1" t="s">
        <v>3</v>
      </c>
      <c r="E1" t="s">
        <v>4</v>
      </c>
      <c r="F1" t="s">
        <v>5</v>
      </c>
    </row>
    <row r="2" spans="1:6" x14ac:dyDescent="0.25">
      <c r="A2" t="s">
        <v>6</v>
      </c>
      <c r="B2" t="s">
        <v>7</v>
      </c>
      <c r="C2" s="1">
        <v>45757.675001311727</v>
      </c>
      <c r="D2" s="1">
        <v>45755.498544097223</v>
      </c>
      <c r="E2" s="1">
        <v>45755.49854070216</v>
      </c>
      <c r="F2" t="s">
        <v>8</v>
      </c>
    </row>
    <row r="3" spans="1:6" x14ac:dyDescent="0.25">
      <c r="A3" t="s">
        <v>9</v>
      </c>
      <c r="B3" t="s">
        <v>7</v>
      </c>
      <c r="C3" s="1">
        <v>45757.675004513891</v>
      </c>
      <c r="D3" s="1">
        <v>45755.498635416669</v>
      </c>
      <c r="E3" s="1">
        <v>45755.498632291667</v>
      </c>
      <c r="F3" t="s">
        <v>8</v>
      </c>
    </row>
    <row r="4" spans="1:6" x14ac:dyDescent="0.25">
      <c r="A4" t="s">
        <v>10</v>
      </c>
      <c r="B4" t="s">
        <v>7</v>
      </c>
      <c r="C4" s="1">
        <v>45757.675004359568</v>
      </c>
      <c r="D4" s="1">
        <v>45755.498694521608</v>
      </c>
      <c r="E4" s="1">
        <v>45755.498691280867</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58E7D-D3BE-45D5-A888-8B3D689DC818}">
  <dimension ref="A1:G101"/>
  <sheetViews>
    <sheetView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20BA8-17F3-4474-B6FF-B6CAEF3D217E}">
  <dimension ref="A1:R1001"/>
  <sheetViews>
    <sheetView topLeftCell="K966" workbookViewId="0">
      <selection activeCell="N8" sqref="N8"/>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20.85546875" bestFit="1" customWidth="1"/>
    <col min="12" max="12" width="13.5703125" bestFit="1" customWidth="1"/>
    <col min="13" max="13" width="20.5703125" bestFit="1" customWidth="1"/>
    <col min="14" max="14" width="16.140625" bestFit="1" customWidth="1"/>
    <col min="15" max="15" width="21.85546875" bestFit="1" customWidth="1"/>
    <col min="16" max="16" width="11.7109375" bestFit="1" customWidth="1"/>
    <col min="17" max="17" width="13.42578125" bestFit="1" customWidth="1"/>
    <col min="18" max="18" width="16" bestFit="1" customWidth="1"/>
  </cols>
  <sheetData>
    <row r="1" spans="1:18"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1006</v>
      </c>
      <c r="Q1" t="s">
        <v>1007</v>
      </c>
      <c r="R1" t="s">
        <v>1008</v>
      </c>
    </row>
    <row r="2" spans="1:18" x14ac:dyDescent="0.25">
      <c r="A2">
        <v>5</v>
      </c>
      <c r="B2" t="s">
        <v>470</v>
      </c>
      <c r="C2">
        <v>58</v>
      </c>
      <c r="D2">
        <v>2</v>
      </c>
      <c r="E2" s="2">
        <v>44968</v>
      </c>
      <c r="F2" s="3">
        <v>0.82277777777777783</v>
      </c>
      <c r="G2" s="2">
        <v>44975</v>
      </c>
      <c r="H2" s="3">
        <v>0.46449074074074076</v>
      </c>
      <c r="I2" t="s">
        <v>619</v>
      </c>
      <c r="J2" t="s">
        <v>620</v>
      </c>
      <c r="K2" t="s">
        <v>621</v>
      </c>
      <c r="L2">
        <v>19</v>
      </c>
      <c r="M2">
        <v>7</v>
      </c>
      <c r="N2">
        <v>11</v>
      </c>
      <c r="O2" s="6">
        <v>1492</v>
      </c>
      <c r="P2" s="6">
        <f>Orders[[#This Row],[Products.Price (INR)]]*Orders[[#This Row],[Quantity]]</f>
        <v>2984</v>
      </c>
      <c r="Q2" t="str">
        <f>TEXT(Orders[[#This Row],[Order_Date]],"DDDD")</f>
        <v>Saturday</v>
      </c>
      <c r="R2" t="str">
        <f>TEXT(Orders[[#This Row],[Delivery_Date]],"dddd")</f>
        <v>Saturday</v>
      </c>
    </row>
    <row r="3" spans="1:18" x14ac:dyDescent="0.25">
      <c r="A3">
        <v>56</v>
      </c>
      <c r="B3" t="s">
        <v>570</v>
      </c>
      <c r="C3">
        <v>58</v>
      </c>
      <c r="D3">
        <v>5</v>
      </c>
      <c r="E3" s="2">
        <v>44965</v>
      </c>
      <c r="F3" s="3">
        <v>0.50819444444444439</v>
      </c>
      <c r="G3" s="2">
        <v>44970</v>
      </c>
      <c r="H3" s="3">
        <v>0.78609953703703705</v>
      </c>
      <c r="I3" t="s">
        <v>128</v>
      </c>
      <c r="J3" t="s">
        <v>620</v>
      </c>
      <c r="K3" t="s">
        <v>621</v>
      </c>
      <c r="L3">
        <v>12</v>
      </c>
      <c r="M3">
        <v>5</v>
      </c>
      <c r="N3">
        <v>18</v>
      </c>
      <c r="O3" s="6">
        <v>1492</v>
      </c>
      <c r="P3" s="6">
        <f>Orders[[#This Row],[Products.Price (INR)]]*Orders[[#This Row],[Quantity]]</f>
        <v>7460</v>
      </c>
      <c r="Q3" t="str">
        <f>TEXT(Orders[[#This Row],[Order_Date]],"DDDD")</f>
        <v>Wednesday</v>
      </c>
      <c r="R3" t="str">
        <f>TEXT(Orders[[#This Row],[Delivery_Date]],"dddd")</f>
        <v>Monday</v>
      </c>
    </row>
    <row r="4" spans="1:18" x14ac:dyDescent="0.25">
      <c r="A4">
        <v>37</v>
      </c>
      <c r="B4" t="s">
        <v>576</v>
      </c>
      <c r="C4">
        <v>19</v>
      </c>
      <c r="D4">
        <v>5</v>
      </c>
      <c r="E4" s="2">
        <v>44967</v>
      </c>
      <c r="F4" s="3">
        <v>0.45907407407407408</v>
      </c>
      <c r="G4" s="2">
        <v>44972</v>
      </c>
      <c r="H4" s="3">
        <v>0.88861111111111113</v>
      </c>
      <c r="I4" t="s">
        <v>622</v>
      </c>
      <c r="J4" t="s">
        <v>620</v>
      </c>
      <c r="K4" t="s">
        <v>621</v>
      </c>
      <c r="L4">
        <v>11</v>
      </c>
      <c r="M4">
        <v>5</v>
      </c>
      <c r="N4">
        <v>21</v>
      </c>
      <c r="O4" s="6">
        <v>1234</v>
      </c>
      <c r="P4" s="6">
        <f>Orders[[#This Row],[Products.Price (INR)]]*Orders[[#This Row],[Quantity]]</f>
        <v>6170</v>
      </c>
      <c r="Q4" t="str">
        <f>TEXT(Orders[[#This Row],[Order_Date]],"DDDD")</f>
        <v>Friday</v>
      </c>
      <c r="R4" t="str">
        <f>TEXT(Orders[[#This Row],[Delivery_Date]],"dddd")</f>
        <v>Wednesday</v>
      </c>
    </row>
    <row r="5" spans="1:18" x14ac:dyDescent="0.25">
      <c r="A5">
        <v>20</v>
      </c>
      <c r="B5" t="s">
        <v>79</v>
      </c>
      <c r="C5">
        <v>52</v>
      </c>
      <c r="D5">
        <v>1</v>
      </c>
      <c r="E5" s="2">
        <v>44968</v>
      </c>
      <c r="F5" s="3">
        <v>0.60899305555555561</v>
      </c>
      <c r="G5" s="2">
        <v>44971</v>
      </c>
      <c r="H5" s="3">
        <v>6.5462962962962959E-2</v>
      </c>
      <c r="I5" t="s">
        <v>69</v>
      </c>
      <c r="J5" t="s">
        <v>620</v>
      </c>
      <c r="K5" t="s">
        <v>621</v>
      </c>
      <c r="L5">
        <v>14</v>
      </c>
      <c r="M5">
        <v>3</v>
      </c>
      <c r="N5">
        <v>1</v>
      </c>
      <c r="O5" s="6">
        <v>236</v>
      </c>
      <c r="P5" s="6">
        <f>Orders[[#This Row],[Products.Price (INR)]]*Orders[[#This Row],[Quantity]]</f>
        <v>236</v>
      </c>
      <c r="Q5" t="str">
        <f>TEXT(Orders[[#This Row],[Order_Date]],"DDDD")</f>
        <v>Saturday</v>
      </c>
      <c r="R5" t="str">
        <f>TEXT(Orders[[#This Row],[Delivery_Date]],"dddd")</f>
        <v>Tuesday</v>
      </c>
    </row>
    <row r="6" spans="1:18" x14ac:dyDescent="0.25">
      <c r="A6">
        <v>43</v>
      </c>
      <c r="B6" t="s">
        <v>287</v>
      </c>
      <c r="C6">
        <v>49</v>
      </c>
      <c r="D6">
        <v>3</v>
      </c>
      <c r="E6" s="2">
        <v>44969</v>
      </c>
      <c r="F6" s="3">
        <v>0.93837962962962962</v>
      </c>
      <c r="G6" s="2">
        <v>44973</v>
      </c>
      <c r="H6" s="3">
        <v>0.11651620370370371</v>
      </c>
      <c r="I6" t="s">
        <v>623</v>
      </c>
      <c r="J6" t="s">
        <v>620</v>
      </c>
      <c r="K6" t="s">
        <v>621</v>
      </c>
      <c r="L6">
        <v>22</v>
      </c>
      <c r="M6">
        <v>4</v>
      </c>
      <c r="N6">
        <v>2</v>
      </c>
      <c r="O6" s="6">
        <v>903</v>
      </c>
      <c r="P6" s="6">
        <f>Orders[[#This Row],[Products.Price (INR)]]*Orders[[#This Row],[Quantity]]</f>
        <v>2709</v>
      </c>
      <c r="Q6" t="str">
        <f>TEXT(Orders[[#This Row],[Order_Date]],"DDDD")</f>
        <v>Sunday</v>
      </c>
      <c r="R6" t="str">
        <f>TEXT(Orders[[#This Row],[Delivery_Date]],"dddd")</f>
        <v>Thursday</v>
      </c>
    </row>
    <row r="7" spans="1:18" x14ac:dyDescent="0.25">
      <c r="A7">
        <v>78</v>
      </c>
      <c r="B7" t="s">
        <v>377</v>
      </c>
      <c r="C7">
        <v>11</v>
      </c>
      <c r="D7">
        <v>2</v>
      </c>
      <c r="E7" s="2">
        <v>44961</v>
      </c>
      <c r="F7" s="3">
        <v>0.54177083333333331</v>
      </c>
      <c r="G7" s="2">
        <v>44965</v>
      </c>
      <c r="H7" s="3">
        <v>0.85503472222222221</v>
      </c>
      <c r="I7" t="s">
        <v>254</v>
      </c>
      <c r="J7" t="s">
        <v>620</v>
      </c>
      <c r="K7" t="s">
        <v>621</v>
      </c>
      <c r="L7">
        <v>13</v>
      </c>
      <c r="M7">
        <v>4</v>
      </c>
      <c r="N7">
        <v>20</v>
      </c>
      <c r="O7" s="6">
        <v>1096</v>
      </c>
      <c r="P7" s="6">
        <f>Orders[[#This Row],[Products.Price (INR)]]*Orders[[#This Row],[Quantity]]</f>
        <v>2192</v>
      </c>
      <c r="Q7" t="str">
        <f>TEXT(Orders[[#This Row],[Order_Date]],"DDDD")</f>
        <v>Saturday</v>
      </c>
      <c r="R7" t="str">
        <f>TEXT(Orders[[#This Row],[Delivery_Date]],"dddd")</f>
        <v>Wednesday</v>
      </c>
    </row>
    <row r="8" spans="1:18" x14ac:dyDescent="0.25">
      <c r="A8">
        <v>87</v>
      </c>
      <c r="B8" t="s">
        <v>339</v>
      </c>
      <c r="C8">
        <v>2</v>
      </c>
      <c r="D8">
        <v>5</v>
      </c>
      <c r="E8" s="2">
        <v>44961</v>
      </c>
      <c r="F8" s="3">
        <v>0.55371527777777774</v>
      </c>
      <c r="G8" s="2">
        <v>44968</v>
      </c>
      <c r="H8" s="3">
        <v>0.96291666666666664</v>
      </c>
      <c r="I8" t="s">
        <v>624</v>
      </c>
      <c r="J8" t="s">
        <v>620</v>
      </c>
      <c r="K8" t="s">
        <v>621</v>
      </c>
      <c r="L8">
        <v>13</v>
      </c>
      <c r="M8">
        <v>7</v>
      </c>
      <c r="N8">
        <v>23</v>
      </c>
      <c r="O8" s="6">
        <v>441</v>
      </c>
      <c r="P8" s="6">
        <f>Orders[[#This Row],[Products.Price (INR)]]*Orders[[#This Row],[Quantity]]</f>
        <v>2205</v>
      </c>
      <c r="Q8" t="str">
        <f>TEXT(Orders[[#This Row],[Order_Date]],"DDDD")</f>
        <v>Saturday</v>
      </c>
      <c r="R8" t="str">
        <f>TEXT(Orders[[#This Row],[Delivery_Date]],"dddd")</f>
        <v>Saturday</v>
      </c>
    </row>
    <row r="9" spans="1:18" x14ac:dyDescent="0.25">
      <c r="A9">
        <v>89</v>
      </c>
      <c r="B9" t="s">
        <v>366</v>
      </c>
      <c r="C9">
        <v>3</v>
      </c>
      <c r="D9">
        <v>5</v>
      </c>
      <c r="E9" s="2">
        <v>44969</v>
      </c>
      <c r="F9" s="3">
        <v>0.9561574074074074</v>
      </c>
      <c r="G9" s="2">
        <v>44970</v>
      </c>
      <c r="H9" s="3">
        <v>0.61228009259259264</v>
      </c>
      <c r="I9" t="s">
        <v>625</v>
      </c>
      <c r="J9" t="s">
        <v>620</v>
      </c>
      <c r="K9" t="s">
        <v>621</v>
      </c>
      <c r="L9">
        <v>22</v>
      </c>
      <c r="M9">
        <v>1</v>
      </c>
      <c r="N9">
        <v>14</v>
      </c>
      <c r="O9" s="6">
        <v>1534</v>
      </c>
      <c r="P9" s="6">
        <f>Orders[[#This Row],[Products.Price (INR)]]*Orders[[#This Row],[Quantity]]</f>
        <v>7670</v>
      </c>
      <c r="Q9" t="str">
        <f>TEXT(Orders[[#This Row],[Order_Date]],"DDDD")</f>
        <v>Sunday</v>
      </c>
      <c r="R9" t="str">
        <f>TEXT(Orders[[#This Row],[Delivery_Date]],"dddd")</f>
        <v>Monday</v>
      </c>
    </row>
    <row r="10" spans="1:18"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s="6">
        <v>314</v>
      </c>
      <c r="P10" s="6">
        <f>Orders[[#This Row],[Products.Price (INR)]]*Orders[[#This Row],[Quantity]]</f>
        <v>942</v>
      </c>
      <c r="Q10" t="str">
        <f>TEXT(Orders[[#This Row],[Order_Date]],"DDDD")</f>
        <v>Sunday</v>
      </c>
      <c r="R10" t="str">
        <f>TEXT(Orders[[#This Row],[Delivery_Date]],"dddd")</f>
        <v>Thursday</v>
      </c>
    </row>
    <row r="11" spans="1:18"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s="6">
        <v>1234</v>
      </c>
      <c r="P11" s="6">
        <f>Orders[[#This Row],[Products.Price (INR)]]*Orders[[#This Row],[Quantity]]</f>
        <v>6170</v>
      </c>
      <c r="Q11" t="str">
        <f>TEXT(Orders[[#This Row],[Order_Date]],"DDDD")</f>
        <v>Saturday</v>
      </c>
      <c r="R11" t="str">
        <f>TEXT(Orders[[#This Row],[Delivery_Date]],"dddd")</f>
        <v>Monday</v>
      </c>
    </row>
    <row r="12" spans="1:18"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s="6">
        <v>1534</v>
      </c>
      <c r="P12" s="6">
        <f>Orders[[#This Row],[Products.Price (INR)]]*Orders[[#This Row],[Quantity]]</f>
        <v>7670</v>
      </c>
      <c r="Q12" t="str">
        <f>TEXT(Orders[[#This Row],[Order_Date]],"DDDD")</f>
        <v>Saturday</v>
      </c>
      <c r="R12" t="str">
        <f>TEXT(Orders[[#This Row],[Delivery_Date]],"dddd")</f>
        <v>Saturday</v>
      </c>
    </row>
    <row r="13" spans="1:18"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s="6">
        <v>903</v>
      </c>
      <c r="P13" s="6">
        <f>Orders[[#This Row],[Products.Price (INR)]]*Orders[[#This Row],[Quantity]]</f>
        <v>3612</v>
      </c>
      <c r="Q13" t="str">
        <f>TEXT(Orders[[#This Row],[Order_Date]],"DDDD")</f>
        <v>Saturday</v>
      </c>
      <c r="R13" t="str">
        <f>TEXT(Orders[[#This Row],[Delivery_Date]],"dddd")</f>
        <v>Monday</v>
      </c>
    </row>
    <row r="14" spans="1:18"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s="6">
        <v>236</v>
      </c>
      <c r="P14" s="6">
        <f>Orders[[#This Row],[Products.Price (INR)]]*Orders[[#This Row],[Quantity]]</f>
        <v>1180</v>
      </c>
      <c r="Q14" t="str">
        <f>TEXT(Orders[[#This Row],[Order_Date]],"DDDD")</f>
        <v>Monday</v>
      </c>
      <c r="R14" t="str">
        <f>TEXT(Orders[[#This Row],[Delivery_Date]],"dddd")</f>
        <v>Thursday</v>
      </c>
    </row>
    <row r="15" spans="1:18"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s="6">
        <v>1492</v>
      </c>
      <c r="P15" s="6">
        <f>Orders[[#This Row],[Products.Price (INR)]]*Orders[[#This Row],[Quantity]]</f>
        <v>4476</v>
      </c>
      <c r="Q15" t="str">
        <f>TEXT(Orders[[#This Row],[Order_Date]],"DDDD")</f>
        <v>Monday</v>
      </c>
      <c r="R15" t="str">
        <f>TEXT(Orders[[#This Row],[Delivery_Date]],"dddd")</f>
        <v>Tuesday</v>
      </c>
    </row>
    <row r="16" spans="1:18"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s="6">
        <v>1534</v>
      </c>
      <c r="P16" s="6">
        <f>Orders[[#This Row],[Products.Price (INR)]]*Orders[[#This Row],[Quantity]]</f>
        <v>3068</v>
      </c>
      <c r="Q16" t="str">
        <f>TEXT(Orders[[#This Row],[Order_Date]],"DDDD")</f>
        <v>Monday</v>
      </c>
      <c r="R16" t="str">
        <f>TEXT(Orders[[#This Row],[Delivery_Date]],"dddd")</f>
        <v>Thursday</v>
      </c>
    </row>
    <row r="17" spans="1:18"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s="6">
        <v>1492</v>
      </c>
      <c r="P17" s="6">
        <f>Orders[[#This Row],[Products.Price (INR)]]*Orders[[#This Row],[Quantity]]</f>
        <v>2984</v>
      </c>
      <c r="Q17" t="str">
        <f>TEXT(Orders[[#This Row],[Order_Date]],"DDDD")</f>
        <v>Tuesday</v>
      </c>
      <c r="R17" t="str">
        <f>TEXT(Orders[[#This Row],[Delivery_Date]],"dddd")</f>
        <v>Monday</v>
      </c>
    </row>
    <row r="18" spans="1:18"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s="6">
        <v>441</v>
      </c>
      <c r="P18" s="6">
        <f>Orders[[#This Row],[Products.Price (INR)]]*Orders[[#This Row],[Quantity]]</f>
        <v>441</v>
      </c>
      <c r="Q18" t="str">
        <f>TEXT(Orders[[#This Row],[Order_Date]],"DDDD")</f>
        <v>Wednesday</v>
      </c>
      <c r="R18" t="str">
        <f>TEXT(Orders[[#This Row],[Delivery_Date]],"dddd")</f>
        <v>Wednesday</v>
      </c>
    </row>
    <row r="19" spans="1:18"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s="6">
        <v>236</v>
      </c>
      <c r="P19" s="6">
        <f>Orders[[#This Row],[Products.Price (INR)]]*Orders[[#This Row],[Quantity]]</f>
        <v>708</v>
      </c>
      <c r="Q19" t="str">
        <f>TEXT(Orders[[#This Row],[Order_Date]],"DDDD")</f>
        <v>Saturday</v>
      </c>
      <c r="R19" t="str">
        <f>TEXT(Orders[[#This Row],[Delivery_Date]],"dddd")</f>
        <v>Monday</v>
      </c>
    </row>
    <row r="20" spans="1:18"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s="6">
        <v>903</v>
      </c>
      <c r="P20" s="6">
        <f>Orders[[#This Row],[Products.Price (INR)]]*Orders[[#This Row],[Quantity]]</f>
        <v>4515</v>
      </c>
      <c r="Q20" t="str">
        <f>TEXT(Orders[[#This Row],[Order_Date]],"DDDD")</f>
        <v>Saturday</v>
      </c>
      <c r="R20" t="str">
        <f>TEXT(Orders[[#This Row],[Delivery_Date]],"dddd")</f>
        <v>Thursday</v>
      </c>
    </row>
    <row r="21" spans="1:18"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s="6">
        <v>1492</v>
      </c>
      <c r="P21" s="6">
        <f>Orders[[#This Row],[Products.Price (INR)]]*Orders[[#This Row],[Quantity]]</f>
        <v>5968</v>
      </c>
      <c r="Q21" t="str">
        <f>TEXT(Orders[[#This Row],[Order_Date]],"DDDD")</f>
        <v>Wednesday</v>
      </c>
      <c r="R21" t="str">
        <f>TEXT(Orders[[#This Row],[Delivery_Date]],"dddd")</f>
        <v>Thursday</v>
      </c>
    </row>
    <row r="22" spans="1:18"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s="6">
        <v>597</v>
      </c>
      <c r="P22" s="6">
        <f>Orders[[#This Row],[Products.Price (INR)]]*Orders[[#This Row],[Quantity]]</f>
        <v>1791</v>
      </c>
      <c r="Q22" t="str">
        <f>TEXT(Orders[[#This Row],[Order_Date]],"DDDD")</f>
        <v>Saturday</v>
      </c>
      <c r="R22" t="str">
        <f>TEXT(Orders[[#This Row],[Delivery_Date]],"dddd")</f>
        <v>Monday</v>
      </c>
    </row>
    <row r="23" spans="1:18"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s="6">
        <v>903</v>
      </c>
      <c r="P23" s="6">
        <f>Orders[[#This Row],[Products.Price (INR)]]*Orders[[#This Row],[Quantity]]</f>
        <v>1806</v>
      </c>
      <c r="Q23" t="str">
        <f>TEXT(Orders[[#This Row],[Order_Date]],"DDDD")</f>
        <v>Sunday</v>
      </c>
      <c r="R23" t="str">
        <f>TEXT(Orders[[#This Row],[Delivery_Date]],"dddd")</f>
        <v>Monday</v>
      </c>
    </row>
    <row r="24" spans="1:18"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s="6">
        <v>236</v>
      </c>
      <c r="P24" s="6">
        <f>Orders[[#This Row],[Products.Price (INR)]]*Orders[[#This Row],[Quantity]]</f>
        <v>1180</v>
      </c>
      <c r="Q24" t="str">
        <f>TEXT(Orders[[#This Row],[Order_Date]],"DDDD")</f>
        <v>Sunday</v>
      </c>
      <c r="R24" t="str">
        <f>TEXT(Orders[[#This Row],[Delivery_Date]],"dddd")</f>
        <v>Monday</v>
      </c>
    </row>
    <row r="25" spans="1:18"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s="6">
        <v>903</v>
      </c>
      <c r="P25" s="6">
        <f>Orders[[#This Row],[Products.Price (INR)]]*Orders[[#This Row],[Quantity]]</f>
        <v>2709</v>
      </c>
      <c r="Q25" t="str">
        <f>TEXT(Orders[[#This Row],[Order_Date]],"DDDD")</f>
        <v>Saturday</v>
      </c>
      <c r="R25" t="str">
        <f>TEXT(Orders[[#This Row],[Delivery_Date]],"dddd")</f>
        <v>Monday</v>
      </c>
    </row>
    <row r="26" spans="1:18"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s="6">
        <v>1534</v>
      </c>
      <c r="P26" s="6">
        <f>Orders[[#This Row],[Products.Price (INR)]]*Orders[[#This Row],[Quantity]]</f>
        <v>1534</v>
      </c>
      <c r="Q26" t="str">
        <f>TEXT(Orders[[#This Row],[Order_Date]],"DDDD")</f>
        <v>Sunday</v>
      </c>
      <c r="R26" t="str">
        <f>TEXT(Orders[[#This Row],[Delivery_Date]],"dddd")</f>
        <v>Friday</v>
      </c>
    </row>
    <row r="27" spans="1:18"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s="6">
        <v>1234</v>
      </c>
      <c r="P27" s="6">
        <f>Orders[[#This Row],[Products.Price (INR)]]*Orders[[#This Row],[Quantity]]</f>
        <v>6170</v>
      </c>
      <c r="Q27" t="str">
        <f>TEXT(Orders[[#This Row],[Order_Date]],"DDDD")</f>
        <v>Wednesday</v>
      </c>
      <c r="R27" t="str">
        <f>TEXT(Orders[[#This Row],[Delivery_Date]],"dddd")</f>
        <v>Friday</v>
      </c>
    </row>
    <row r="28" spans="1:18"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s="6">
        <v>597</v>
      </c>
      <c r="P28" s="6">
        <f>Orders[[#This Row],[Products.Price (INR)]]*Orders[[#This Row],[Quantity]]</f>
        <v>1194</v>
      </c>
      <c r="Q28" t="str">
        <f>TEXT(Orders[[#This Row],[Order_Date]],"DDDD")</f>
        <v>Sunday</v>
      </c>
      <c r="R28" t="str">
        <f>TEXT(Orders[[#This Row],[Delivery_Date]],"dddd")</f>
        <v>Tuesday</v>
      </c>
    </row>
    <row r="29" spans="1:18"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s="6">
        <v>903</v>
      </c>
      <c r="P29" s="6">
        <f>Orders[[#This Row],[Products.Price (INR)]]*Orders[[#This Row],[Quantity]]</f>
        <v>2709</v>
      </c>
      <c r="Q29" t="str">
        <f>TEXT(Orders[[#This Row],[Order_Date]],"DDDD")</f>
        <v>Tuesday</v>
      </c>
      <c r="R29" t="str">
        <f>TEXT(Orders[[#This Row],[Delivery_Date]],"dddd")</f>
        <v>Saturday</v>
      </c>
    </row>
    <row r="30" spans="1:18"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s="6">
        <v>236</v>
      </c>
      <c r="P30" s="6">
        <f>Orders[[#This Row],[Products.Price (INR)]]*Orders[[#This Row],[Quantity]]</f>
        <v>708</v>
      </c>
      <c r="Q30" t="str">
        <f>TEXT(Orders[[#This Row],[Order_Date]],"DDDD")</f>
        <v>Thursday</v>
      </c>
      <c r="R30" t="str">
        <f>TEXT(Orders[[#This Row],[Delivery_Date]],"dddd")</f>
        <v>Saturday</v>
      </c>
    </row>
    <row r="31" spans="1:18"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s="6">
        <v>1492</v>
      </c>
      <c r="P31" s="6">
        <f>Orders[[#This Row],[Products.Price (INR)]]*Orders[[#This Row],[Quantity]]</f>
        <v>1492</v>
      </c>
      <c r="Q31" t="str">
        <f>TEXT(Orders[[#This Row],[Order_Date]],"DDDD")</f>
        <v>Friday</v>
      </c>
      <c r="R31" t="str">
        <f>TEXT(Orders[[#This Row],[Delivery_Date]],"dddd")</f>
        <v>Saturday</v>
      </c>
    </row>
    <row r="32" spans="1:18"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s="6">
        <v>1234</v>
      </c>
      <c r="P32" s="6">
        <f>Orders[[#This Row],[Products.Price (INR)]]*Orders[[#This Row],[Quantity]]</f>
        <v>3702</v>
      </c>
      <c r="Q32" t="str">
        <f>TEXT(Orders[[#This Row],[Order_Date]],"DDDD")</f>
        <v>Tuesday</v>
      </c>
      <c r="R32" t="str">
        <f>TEXT(Orders[[#This Row],[Delivery_Date]],"dddd")</f>
        <v>Sunday</v>
      </c>
    </row>
    <row r="33" spans="1:18"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s="6">
        <v>903</v>
      </c>
      <c r="P33" s="6">
        <f>Orders[[#This Row],[Products.Price (INR)]]*Orders[[#This Row],[Quantity]]</f>
        <v>1806</v>
      </c>
      <c r="Q33" t="str">
        <f>TEXT(Orders[[#This Row],[Order_Date]],"DDDD")</f>
        <v>Friday</v>
      </c>
      <c r="R33" t="str">
        <f>TEXT(Orders[[#This Row],[Delivery_Date]],"dddd")</f>
        <v>Saturday</v>
      </c>
    </row>
    <row r="34" spans="1:18"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s="6">
        <v>1534</v>
      </c>
      <c r="P34" s="6">
        <f>Orders[[#This Row],[Products.Price (INR)]]*Orders[[#This Row],[Quantity]]</f>
        <v>1534</v>
      </c>
      <c r="Q34" t="str">
        <f>TEXT(Orders[[#This Row],[Order_Date]],"DDDD")</f>
        <v>Saturday</v>
      </c>
      <c r="R34" t="str">
        <f>TEXT(Orders[[#This Row],[Delivery_Date]],"dddd")</f>
        <v>Sunday</v>
      </c>
    </row>
    <row r="35" spans="1:18"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s="6">
        <v>903</v>
      </c>
      <c r="P35" s="6">
        <f>Orders[[#This Row],[Products.Price (INR)]]*Orders[[#This Row],[Quantity]]</f>
        <v>3612</v>
      </c>
      <c r="Q35" t="str">
        <f>TEXT(Orders[[#This Row],[Order_Date]],"DDDD")</f>
        <v>Saturday</v>
      </c>
      <c r="R35" t="str">
        <f>TEXT(Orders[[#This Row],[Delivery_Date]],"dddd")</f>
        <v>Sunday</v>
      </c>
    </row>
    <row r="36" spans="1:18"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s="6">
        <v>1534</v>
      </c>
      <c r="P36" s="6">
        <f>Orders[[#This Row],[Products.Price (INR)]]*Orders[[#This Row],[Quantity]]</f>
        <v>1534</v>
      </c>
      <c r="Q36" t="str">
        <f>TEXT(Orders[[#This Row],[Order_Date]],"DDDD")</f>
        <v>Saturday</v>
      </c>
      <c r="R36" t="str">
        <f>TEXT(Orders[[#This Row],[Delivery_Date]],"dddd")</f>
        <v>Wednesday</v>
      </c>
    </row>
    <row r="37" spans="1:18"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s="6">
        <v>441</v>
      </c>
      <c r="P37" s="6">
        <f>Orders[[#This Row],[Products.Price (INR)]]*Orders[[#This Row],[Quantity]]</f>
        <v>2205</v>
      </c>
      <c r="Q37" t="str">
        <f>TEXT(Orders[[#This Row],[Order_Date]],"DDDD")</f>
        <v>Saturday</v>
      </c>
      <c r="R37" t="str">
        <f>TEXT(Orders[[#This Row],[Delivery_Date]],"dddd")</f>
        <v>Wednesday</v>
      </c>
    </row>
    <row r="38" spans="1:18"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s="6">
        <v>1234</v>
      </c>
      <c r="P38" s="6">
        <f>Orders[[#This Row],[Products.Price (INR)]]*Orders[[#This Row],[Quantity]]</f>
        <v>3702</v>
      </c>
      <c r="Q38" t="str">
        <f>TEXT(Orders[[#This Row],[Order_Date]],"DDDD")</f>
        <v>Monday</v>
      </c>
      <c r="R38" t="str">
        <f>TEXT(Orders[[#This Row],[Delivery_Date]],"dddd")</f>
        <v>Wednesday</v>
      </c>
    </row>
    <row r="39" spans="1:18"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s="6">
        <v>1534</v>
      </c>
      <c r="P39" s="6">
        <f>Orders[[#This Row],[Products.Price (INR)]]*Orders[[#This Row],[Quantity]]</f>
        <v>4602</v>
      </c>
      <c r="Q39" t="str">
        <f>TEXT(Orders[[#This Row],[Order_Date]],"DDDD")</f>
        <v>Wednesday</v>
      </c>
      <c r="R39" t="str">
        <f>TEXT(Orders[[#This Row],[Delivery_Date]],"dddd")</f>
        <v>Thursday</v>
      </c>
    </row>
    <row r="40" spans="1:18"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s="6">
        <v>597</v>
      </c>
      <c r="P40" s="6">
        <f>Orders[[#This Row],[Products.Price (INR)]]*Orders[[#This Row],[Quantity]]</f>
        <v>597</v>
      </c>
      <c r="Q40" t="str">
        <f>TEXT(Orders[[#This Row],[Order_Date]],"DDDD")</f>
        <v>Wednesday</v>
      </c>
      <c r="R40" t="str">
        <f>TEXT(Orders[[#This Row],[Delivery_Date]],"dddd")</f>
        <v>Wednesday</v>
      </c>
    </row>
    <row r="41" spans="1:18"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s="6">
        <v>903</v>
      </c>
      <c r="P41" s="6">
        <f>Orders[[#This Row],[Products.Price (INR)]]*Orders[[#This Row],[Quantity]]</f>
        <v>903</v>
      </c>
      <c r="Q41" t="str">
        <f>TEXT(Orders[[#This Row],[Order_Date]],"DDDD")</f>
        <v>Friday</v>
      </c>
      <c r="R41" t="str">
        <f>TEXT(Orders[[#This Row],[Delivery_Date]],"dddd")</f>
        <v>Saturday</v>
      </c>
    </row>
    <row r="42" spans="1:18"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s="6">
        <v>1492</v>
      </c>
      <c r="P42" s="6">
        <f>Orders[[#This Row],[Products.Price (INR)]]*Orders[[#This Row],[Quantity]]</f>
        <v>7460</v>
      </c>
      <c r="Q42" t="str">
        <f>TEXT(Orders[[#This Row],[Order_Date]],"DDDD")</f>
        <v>Sunday</v>
      </c>
      <c r="R42" t="str">
        <f>TEXT(Orders[[#This Row],[Delivery_Date]],"dddd")</f>
        <v>Friday</v>
      </c>
    </row>
    <row r="43" spans="1:18"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s="6">
        <v>1234</v>
      </c>
      <c r="P43" s="6">
        <f>Orders[[#This Row],[Products.Price (INR)]]*Orders[[#This Row],[Quantity]]</f>
        <v>1234</v>
      </c>
      <c r="Q43" t="str">
        <f>TEXT(Orders[[#This Row],[Order_Date]],"DDDD")</f>
        <v>Saturday</v>
      </c>
      <c r="R43" t="str">
        <f>TEXT(Orders[[#This Row],[Delivery_Date]],"dddd")</f>
        <v>Friday</v>
      </c>
    </row>
    <row r="44" spans="1:18"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s="6">
        <v>441</v>
      </c>
      <c r="P44" s="6">
        <f>Orders[[#This Row],[Products.Price (INR)]]*Orders[[#This Row],[Quantity]]</f>
        <v>882</v>
      </c>
      <c r="Q44" t="str">
        <f>TEXT(Orders[[#This Row],[Order_Date]],"DDDD")</f>
        <v>Monday</v>
      </c>
      <c r="R44" t="str">
        <f>TEXT(Orders[[#This Row],[Delivery_Date]],"dddd")</f>
        <v>Friday</v>
      </c>
    </row>
    <row r="45" spans="1:18"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s="6">
        <v>1534</v>
      </c>
      <c r="P45" s="6">
        <f>Orders[[#This Row],[Products.Price (INR)]]*Orders[[#This Row],[Quantity]]</f>
        <v>4602</v>
      </c>
      <c r="Q45" t="str">
        <f>TEXT(Orders[[#This Row],[Order_Date]],"DDDD")</f>
        <v>Wednesday</v>
      </c>
      <c r="R45" t="str">
        <f>TEXT(Orders[[#This Row],[Delivery_Date]],"dddd")</f>
        <v>Wednesday</v>
      </c>
    </row>
    <row r="46" spans="1:18"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s="6">
        <v>903</v>
      </c>
      <c r="P46" s="6">
        <f>Orders[[#This Row],[Products.Price (INR)]]*Orders[[#This Row],[Quantity]]</f>
        <v>2709</v>
      </c>
      <c r="Q46" t="str">
        <f>TEXT(Orders[[#This Row],[Order_Date]],"DDDD")</f>
        <v>Saturday</v>
      </c>
      <c r="R46" t="str">
        <f>TEXT(Orders[[#This Row],[Delivery_Date]],"dddd")</f>
        <v>Monday</v>
      </c>
    </row>
    <row r="47" spans="1:18"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s="6">
        <v>314</v>
      </c>
      <c r="P47" s="6">
        <f>Orders[[#This Row],[Products.Price (INR)]]*Orders[[#This Row],[Quantity]]</f>
        <v>1570</v>
      </c>
      <c r="Q47" t="str">
        <f>TEXT(Orders[[#This Row],[Order_Date]],"DDDD")</f>
        <v>Sunday</v>
      </c>
      <c r="R47" t="str">
        <f>TEXT(Orders[[#This Row],[Delivery_Date]],"dddd")</f>
        <v>Wednesday</v>
      </c>
    </row>
    <row r="48" spans="1:18"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s="6">
        <v>903</v>
      </c>
      <c r="P48" s="6">
        <f>Orders[[#This Row],[Products.Price (INR)]]*Orders[[#This Row],[Quantity]]</f>
        <v>3612</v>
      </c>
      <c r="Q48" t="str">
        <f>TEXT(Orders[[#This Row],[Order_Date]],"DDDD")</f>
        <v>Monday</v>
      </c>
      <c r="R48" t="str">
        <f>TEXT(Orders[[#This Row],[Delivery_Date]],"dddd")</f>
        <v>Thursday</v>
      </c>
    </row>
    <row r="49" spans="1:18"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s="6">
        <v>314</v>
      </c>
      <c r="P49" s="6">
        <f>Orders[[#This Row],[Products.Price (INR)]]*Orders[[#This Row],[Quantity]]</f>
        <v>1570</v>
      </c>
      <c r="Q49" t="str">
        <f>TEXT(Orders[[#This Row],[Order_Date]],"DDDD")</f>
        <v>Tuesday</v>
      </c>
      <c r="R49" t="str">
        <f>TEXT(Orders[[#This Row],[Delivery_Date]],"dddd")</f>
        <v>Monday</v>
      </c>
    </row>
    <row r="50" spans="1:18"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s="6">
        <v>1534</v>
      </c>
      <c r="P50" s="6">
        <f>Orders[[#This Row],[Products.Price (INR)]]*Orders[[#This Row],[Quantity]]</f>
        <v>3068</v>
      </c>
      <c r="Q50" t="str">
        <f>TEXT(Orders[[#This Row],[Order_Date]],"DDDD")</f>
        <v>Tuesday</v>
      </c>
      <c r="R50" t="str">
        <f>TEXT(Orders[[#This Row],[Delivery_Date]],"dddd")</f>
        <v>Thursday</v>
      </c>
    </row>
    <row r="51" spans="1:18"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s="6">
        <v>314</v>
      </c>
      <c r="P51" s="6">
        <f>Orders[[#This Row],[Products.Price (INR)]]*Orders[[#This Row],[Quantity]]</f>
        <v>628</v>
      </c>
      <c r="Q51" t="str">
        <f>TEXT(Orders[[#This Row],[Order_Date]],"DDDD")</f>
        <v>Sunday</v>
      </c>
      <c r="R51" t="str">
        <f>TEXT(Orders[[#This Row],[Delivery_Date]],"dddd")</f>
        <v>Wednesday</v>
      </c>
    </row>
    <row r="52" spans="1:18"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s="6">
        <v>314</v>
      </c>
      <c r="P52" s="6">
        <f>Orders[[#This Row],[Products.Price (INR)]]*Orders[[#This Row],[Quantity]]</f>
        <v>1256</v>
      </c>
      <c r="Q52" t="str">
        <f>TEXT(Orders[[#This Row],[Order_Date]],"DDDD")</f>
        <v>Sunday</v>
      </c>
      <c r="R52" t="str">
        <f>TEXT(Orders[[#This Row],[Delivery_Date]],"dddd")</f>
        <v>Tuesday</v>
      </c>
    </row>
    <row r="53" spans="1:18"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s="6">
        <v>1096</v>
      </c>
      <c r="P53" s="6">
        <f>Orders[[#This Row],[Products.Price (INR)]]*Orders[[#This Row],[Quantity]]</f>
        <v>5480</v>
      </c>
      <c r="Q53" t="str">
        <f>TEXT(Orders[[#This Row],[Order_Date]],"DDDD")</f>
        <v>Wednesday</v>
      </c>
      <c r="R53" t="str">
        <f>TEXT(Orders[[#This Row],[Delivery_Date]],"dddd")</f>
        <v>Thursday</v>
      </c>
    </row>
    <row r="54" spans="1:18"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s="6">
        <v>1096</v>
      </c>
      <c r="P54" s="6">
        <f>Orders[[#This Row],[Products.Price (INR)]]*Orders[[#This Row],[Quantity]]</f>
        <v>1096</v>
      </c>
      <c r="Q54" t="str">
        <f>TEXT(Orders[[#This Row],[Order_Date]],"DDDD")</f>
        <v>Tuesday</v>
      </c>
      <c r="R54" t="str">
        <f>TEXT(Orders[[#This Row],[Delivery_Date]],"dddd")</f>
        <v>Saturday</v>
      </c>
    </row>
    <row r="55" spans="1:18"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s="6">
        <v>441</v>
      </c>
      <c r="P55" s="6">
        <f>Orders[[#This Row],[Products.Price (INR)]]*Orders[[#This Row],[Quantity]]</f>
        <v>441</v>
      </c>
      <c r="Q55" t="str">
        <f>TEXT(Orders[[#This Row],[Order_Date]],"DDDD")</f>
        <v>Sunday</v>
      </c>
      <c r="R55" t="str">
        <f>TEXT(Orders[[#This Row],[Delivery_Date]],"dddd")</f>
        <v>Tuesday</v>
      </c>
    </row>
    <row r="56" spans="1:18"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s="6">
        <v>314</v>
      </c>
      <c r="P56" s="6">
        <f>Orders[[#This Row],[Products.Price (INR)]]*Orders[[#This Row],[Quantity]]</f>
        <v>628</v>
      </c>
      <c r="Q56" t="str">
        <f>TEXT(Orders[[#This Row],[Order_Date]],"DDDD")</f>
        <v>Saturday</v>
      </c>
      <c r="R56" t="str">
        <f>TEXT(Orders[[#This Row],[Delivery_Date]],"dddd")</f>
        <v>Monday</v>
      </c>
    </row>
    <row r="57" spans="1:18"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s="6">
        <v>1096</v>
      </c>
      <c r="P57" s="6">
        <f>Orders[[#This Row],[Products.Price (INR)]]*Orders[[#This Row],[Quantity]]</f>
        <v>1096</v>
      </c>
      <c r="Q57" t="str">
        <f>TEXT(Orders[[#This Row],[Order_Date]],"DDDD")</f>
        <v>Sunday</v>
      </c>
      <c r="R57" t="str">
        <f>TEXT(Orders[[#This Row],[Delivery_Date]],"dddd")</f>
        <v>Monday</v>
      </c>
    </row>
    <row r="58" spans="1:18"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s="6">
        <v>1096</v>
      </c>
      <c r="P58" s="6">
        <f>Orders[[#This Row],[Products.Price (INR)]]*Orders[[#This Row],[Quantity]]</f>
        <v>4384</v>
      </c>
      <c r="Q58" t="str">
        <f>TEXT(Orders[[#This Row],[Order_Date]],"DDDD")</f>
        <v>Thursday</v>
      </c>
      <c r="R58" t="str">
        <f>TEXT(Orders[[#This Row],[Delivery_Date]],"dddd")</f>
        <v>Thursday</v>
      </c>
    </row>
    <row r="59" spans="1:18"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s="6">
        <v>1234</v>
      </c>
      <c r="P59" s="6">
        <f>Orders[[#This Row],[Products.Price (INR)]]*Orders[[#This Row],[Quantity]]</f>
        <v>4936</v>
      </c>
      <c r="Q59" t="str">
        <f>TEXT(Orders[[#This Row],[Order_Date]],"DDDD")</f>
        <v>Monday</v>
      </c>
      <c r="R59" t="str">
        <f>TEXT(Orders[[#This Row],[Delivery_Date]],"dddd")</f>
        <v>Monday</v>
      </c>
    </row>
    <row r="60" spans="1:18"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s="6">
        <v>236</v>
      </c>
      <c r="P60" s="6">
        <f>Orders[[#This Row],[Products.Price (INR)]]*Orders[[#This Row],[Quantity]]</f>
        <v>944</v>
      </c>
      <c r="Q60" t="str">
        <f>TEXT(Orders[[#This Row],[Order_Date]],"DDDD")</f>
        <v>Tuesday</v>
      </c>
      <c r="R60" t="str">
        <f>TEXT(Orders[[#This Row],[Delivery_Date]],"dddd")</f>
        <v>Wednesday</v>
      </c>
    </row>
    <row r="61" spans="1:18"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s="6">
        <v>314</v>
      </c>
      <c r="P61" s="6">
        <f>Orders[[#This Row],[Products.Price (INR)]]*Orders[[#This Row],[Quantity]]</f>
        <v>1570</v>
      </c>
      <c r="Q61" t="str">
        <f>TEXT(Orders[[#This Row],[Order_Date]],"DDDD")</f>
        <v>Saturday</v>
      </c>
      <c r="R61" t="str">
        <f>TEXT(Orders[[#This Row],[Delivery_Date]],"dddd")</f>
        <v>Wednesday</v>
      </c>
    </row>
    <row r="62" spans="1:18"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s="6">
        <v>314</v>
      </c>
      <c r="P62" s="6">
        <f>Orders[[#This Row],[Products.Price (INR)]]*Orders[[#This Row],[Quantity]]</f>
        <v>942</v>
      </c>
      <c r="Q62" t="str">
        <f>TEXT(Orders[[#This Row],[Order_Date]],"DDDD")</f>
        <v>Saturday</v>
      </c>
      <c r="R62" t="str">
        <f>TEXT(Orders[[#This Row],[Delivery_Date]],"dddd")</f>
        <v>Sunday</v>
      </c>
    </row>
    <row r="63" spans="1:18"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s="6">
        <v>903</v>
      </c>
      <c r="P63" s="6">
        <f>Orders[[#This Row],[Products.Price (INR)]]*Orders[[#This Row],[Quantity]]</f>
        <v>4515</v>
      </c>
      <c r="Q63" t="str">
        <f>TEXT(Orders[[#This Row],[Order_Date]],"DDDD")</f>
        <v>Sunday</v>
      </c>
      <c r="R63" t="str">
        <f>TEXT(Orders[[#This Row],[Delivery_Date]],"dddd")</f>
        <v>Tuesday</v>
      </c>
    </row>
    <row r="64" spans="1:18"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s="6">
        <v>1492</v>
      </c>
      <c r="P64" s="6">
        <f>Orders[[#This Row],[Products.Price (INR)]]*Orders[[#This Row],[Quantity]]</f>
        <v>7460</v>
      </c>
      <c r="Q64" t="str">
        <f>TEXT(Orders[[#This Row],[Order_Date]],"DDDD")</f>
        <v>Saturday</v>
      </c>
      <c r="R64" t="str">
        <f>TEXT(Orders[[#This Row],[Delivery_Date]],"dddd")</f>
        <v>Sunday</v>
      </c>
    </row>
    <row r="65" spans="1:18"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s="6">
        <v>1534</v>
      </c>
      <c r="P65" s="6">
        <f>Orders[[#This Row],[Products.Price (INR)]]*Orders[[#This Row],[Quantity]]</f>
        <v>7670</v>
      </c>
      <c r="Q65" t="str">
        <f>TEXT(Orders[[#This Row],[Order_Date]],"DDDD")</f>
        <v>Wednesday</v>
      </c>
      <c r="R65" t="str">
        <f>TEXT(Orders[[#This Row],[Delivery_Date]],"dddd")</f>
        <v>Tuesday</v>
      </c>
    </row>
    <row r="66" spans="1:18"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s="6">
        <v>903</v>
      </c>
      <c r="P66" s="6">
        <f>Orders[[#This Row],[Products.Price (INR)]]*Orders[[#This Row],[Quantity]]</f>
        <v>1806</v>
      </c>
      <c r="Q66" t="str">
        <f>TEXT(Orders[[#This Row],[Order_Date]],"DDDD")</f>
        <v>Monday</v>
      </c>
      <c r="R66" t="str">
        <f>TEXT(Orders[[#This Row],[Delivery_Date]],"dddd")</f>
        <v>Thursday</v>
      </c>
    </row>
    <row r="67" spans="1:18"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s="6">
        <v>1534</v>
      </c>
      <c r="P67" s="6">
        <f>Orders[[#This Row],[Products.Price (INR)]]*Orders[[#This Row],[Quantity]]</f>
        <v>6136</v>
      </c>
      <c r="Q67" t="str">
        <f>TEXT(Orders[[#This Row],[Order_Date]],"DDDD")</f>
        <v>Saturday</v>
      </c>
      <c r="R67" t="str">
        <f>TEXT(Orders[[#This Row],[Delivery_Date]],"dddd")</f>
        <v>Sunday</v>
      </c>
    </row>
    <row r="68" spans="1:18"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s="6">
        <v>903</v>
      </c>
      <c r="P68" s="6">
        <f>Orders[[#This Row],[Products.Price (INR)]]*Orders[[#This Row],[Quantity]]</f>
        <v>4515</v>
      </c>
      <c r="Q68" t="str">
        <f>TEXT(Orders[[#This Row],[Order_Date]],"DDDD")</f>
        <v>Saturday</v>
      </c>
      <c r="R68" t="str">
        <f>TEXT(Orders[[#This Row],[Delivery_Date]],"dddd")</f>
        <v>Sunday</v>
      </c>
    </row>
    <row r="69" spans="1:18"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s="6">
        <v>1492</v>
      </c>
      <c r="P69" s="6">
        <f>Orders[[#This Row],[Products.Price (INR)]]*Orders[[#This Row],[Quantity]]</f>
        <v>4476</v>
      </c>
      <c r="Q69" t="str">
        <f>TEXT(Orders[[#This Row],[Order_Date]],"DDDD")</f>
        <v>Sunday</v>
      </c>
      <c r="R69" t="str">
        <f>TEXT(Orders[[#This Row],[Delivery_Date]],"dddd")</f>
        <v>Sunday</v>
      </c>
    </row>
    <row r="70" spans="1:18"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s="6">
        <v>1534</v>
      </c>
      <c r="P70" s="6">
        <f>Orders[[#This Row],[Products.Price (INR)]]*Orders[[#This Row],[Quantity]]</f>
        <v>7670</v>
      </c>
      <c r="Q70" t="str">
        <f>TEXT(Orders[[#This Row],[Order_Date]],"DDDD")</f>
        <v>Wednesday</v>
      </c>
      <c r="R70" t="str">
        <f>TEXT(Orders[[#This Row],[Delivery_Date]],"dddd")</f>
        <v>Friday</v>
      </c>
    </row>
    <row r="71" spans="1:18"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s="6">
        <v>1096</v>
      </c>
      <c r="P71" s="6">
        <f>Orders[[#This Row],[Products.Price (INR)]]*Orders[[#This Row],[Quantity]]</f>
        <v>5480</v>
      </c>
      <c r="Q71" t="str">
        <f>TEXT(Orders[[#This Row],[Order_Date]],"DDDD")</f>
        <v>Friday</v>
      </c>
      <c r="R71" t="str">
        <f>TEXT(Orders[[#This Row],[Delivery_Date]],"dddd")</f>
        <v>Monday</v>
      </c>
    </row>
    <row r="72" spans="1:18" x14ac:dyDescent="0.25">
      <c r="A72">
        <v>633</v>
      </c>
      <c r="B72" t="s">
        <v>198</v>
      </c>
      <c r="C72">
        <v>52</v>
      </c>
      <c r="D72">
        <v>5</v>
      </c>
      <c r="E72" s="2">
        <v>44967</v>
      </c>
      <c r="F72" s="3">
        <v>0.614375</v>
      </c>
      <c r="G72" s="2">
        <v>44972</v>
      </c>
      <c r="H72" s="3">
        <v>0.21719907407407407</v>
      </c>
      <c r="I72" t="s">
        <v>206</v>
      </c>
      <c r="J72" t="s">
        <v>620</v>
      </c>
      <c r="K72" t="s">
        <v>621</v>
      </c>
      <c r="L72">
        <v>14</v>
      </c>
      <c r="M72">
        <v>5</v>
      </c>
      <c r="N72">
        <v>5</v>
      </c>
      <c r="O72" s="6">
        <v>236</v>
      </c>
      <c r="P72" s="6">
        <f>Orders[[#This Row],[Products.Price (INR)]]*Orders[[#This Row],[Quantity]]</f>
        <v>1180</v>
      </c>
      <c r="Q72" t="str">
        <f>TEXT(Orders[[#This Row],[Order_Date]],"DDDD")</f>
        <v>Friday</v>
      </c>
      <c r="R72" t="str">
        <f>TEXT(Orders[[#This Row],[Delivery_Date]],"dddd")</f>
        <v>Wednesday</v>
      </c>
    </row>
    <row r="73" spans="1:18"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s="6">
        <v>1096</v>
      </c>
      <c r="P73" s="6">
        <f>Orders[[#This Row],[Products.Price (INR)]]*Orders[[#This Row],[Quantity]]</f>
        <v>4384</v>
      </c>
      <c r="Q73" t="str">
        <f>TEXT(Orders[[#This Row],[Order_Date]],"DDDD")</f>
        <v>Monday</v>
      </c>
      <c r="R73" t="str">
        <f>TEXT(Orders[[#This Row],[Delivery_Date]],"dddd")</f>
        <v>Sunday</v>
      </c>
    </row>
    <row r="74" spans="1:18"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s="6">
        <v>597</v>
      </c>
      <c r="P74" s="6">
        <f>Orders[[#This Row],[Products.Price (INR)]]*Orders[[#This Row],[Quantity]]</f>
        <v>1194</v>
      </c>
      <c r="Q74" t="str">
        <f>TEXT(Orders[[#This Row],[Order_Date]],"DDDD")</f>
        <v>Sunday</v>
      </c>
      <c r="R74" t="str">
        <f>TEXT(Orders[[#This Row],[Delivery_Date]],"dddd")</f>
        <v>Monday</v>
      </c>
    </row>
    <row r="75" spans="1:18"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s="6">
        <v>1234</v>
      </c>
      <c r="P75" s="6">
        <f>Orders[[#This Row],[Products.Price (INR)]]*Orders[[#This Row],[Quantity]]</f>
        <v>6170</v>
      </c>
      <c r="Q75" t="str">
        <f>TEXT(Orders[[#This Row],[Order_Date]],"DDDD")</f>
        <v>Sunday</v>
      </c>
      <c r="R75" t="str">
        <f>TEXT(Orders[[#This Row],[Delivery_Date]],"dddd")</f>
        <v>Sunday</v>
      </c>
    </row>
    <row r="76" spans="1:18"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s="6">
        <v>1492</v>
      </c>
      <c r="P76" s="6">
        <f>Orders[[#This Row],[Products.Price (INR)]]*Orders[[#This Row],[Quantity]]</f>
        <v>4476</v>
      </c>
      <c r="Q76" t="str">
        <f>TEXT(Orders[[#This Row],[Order_Date]],"DDDD")</f>
        <v>Saturday</v>
      </c>
      <c r="R76" t="str">
        <f>TEXT(Orders[[#This Row],[Delivery_Date]],"dddd")</f>
        <v>Tuesday</v>
      </c>
    </row>
    <row r="77" spans="1:18"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s="6">
        <v>597</v>
      </c>
      <c r="P77" s="6">
        <f>Orders[[#This Row],[Products.Price (INR)]]*Orders[[#This Row],[Quantity]]</f>
        <v>2985</v>
      </c>
      <c r="Q77" t="str">
        <f>TEXT(Orders[[#This Row],[Order_Date]],"DDDD")</f>
        <v>Friday</v>
      </c>
      <c r="R77" t="str">
        <f>TEXT(Orders[[#This Row],[Delivery_Date]],"dddd")</f>
        <v>Friday</v>
      </c>
    </row>
    <row r="78" spans="1:18"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s="6">
        <v>314</v>
      </c>
      <c r="P78" s="6">
        <f>Orders[[#This Row],[Products.Price (INR)]]*Orders[[#This Row],[Quantity]]</f>
        <v>942</v>
      </c>
      <c r="Q78" t="str">
        <f>TEXT(Orders[[#This Row],[Order_Date]],"DDDD")</f>
        <v>Saturday</v>
      </c>
      <c r="R78" t="str">
        <f>TEXT(Orders[[#This Row],[Delivery_Date]],"dddd")</f>
        <v>Tuesday</v>
      </c>
    </row>
    <row r="79" spans="1:18"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s="6">
        <v>597</v>
      </c>
      <c r="P79" s="6">
        <f>Orders[[#This Row],[Products.Price (INR)]]*Orders[[#This Row],[Quantity]]</f>
        <v>1194</v>
      </c>
      <c r="Q79" t="str">
        <f>TEXT(Orders[[#This Row],[Order_Date]],"DDDD")</f>
        <v>Tuesday</v>
      </c>
      <c r="R79" t="str">
        <f>TEXT(Orders[[#This Row],[Delivery_Date]],"dddd")</f>
        <v>Thursday</v>
      </c>
    </row>
    <row r="80" spans="1:18"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s="6">
        <v>597</v>
      </c>
      <c r="P80" s="6">
        <f>Orders[[#This Row],[Products.Price (INR)]]*Orders[[#This Row],[Quantity]]</f>
        <v>1791</v>
      </c>
      <c r="Q80" t="str">
        <f>TEXT(Orders[[#This Row],[Order_Date]],"DDDD")</f>
        <v>Saturday</v>
      </c>
      <c r="R80" t="str">
        <f>TEXT(Orders[[#This Row],[Delivery_Date]],"dddd")</f>
        <v>Monday</v>
      </c>
    </row>
    <row r="81" spans="1:18"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s="6">
        <v>903</v>
      </c>
      <c r="P81" s="6">
        <f>Orders[[#This Row],[Products.Price (INR)]]*Orders[[#This Row],[Quantity]]</f>
        <v>903</v>
      </c>
      <c r="Q81" t="str">
        <f>TEXT(Orders[[#This Row],[Order_Date]],"DDDD")</f>
        <v>Thursday</v>
      </c>
      <c r="R81" t="str">
        <f>TEXT(Orders[[#This Row],[Delivery_Date]],"dddd")</f>
        <v>Monday</v>
      </c>
    </row>
    <row r="82" spans="1:18" x14ac:dyDescent="0.25">
      <c r="A82">
        <v>721</v>
      </c>
      <c r="B82" t="s">
        <v>144</v>
      </c>
      <c r="C82">
        <v>3</v>
      </c>
      <c r="D82">
        <v>5</v>
      </c>
      <c r="E82" s="2">
        <v>44964</v>
      </c>
      <c r="F82" s="3">
        <v>0.1446875</v>
      </c>
      <c r="G82" s="2">
        <v>44974</v>
      </c>
      <c r="H82" s="3">
        <v>0.76946759259259256</v>
      </c>
      <c r="I82" t="s">
        <v>678</v>
      </c>
      <c r="J82" t="s">
        <v>620</v>
      </c>
      <c r="K82" t="s">
        <v>621</v>
      </c>
      <c r="L82">
        <v>3</v>
      </c>
      <c r="M82">
        <v>10</v>
      </c>
      <c r="N82">
        <v>18</v>
      </c>
      <c r="O82" s="6">
        <v>1534</v>
      </c>
      <c r="P82" s="6">
        <f>Orders[[#This Row],[Products.Price (INR)]]*Orders[[#This Row],[Quantity]]</f>
        <v>7670</v>
      </c>
      <c r="Q82" t="str">
        <f>TEXT(Orders[[#This Row],[Order_Date]],"DDDD")</f>
        <v>Tuesday</v>
      </c>
      <c r="R82" t="str">
        <f>TEXT(Orders[[#This Row],[Delivery_Date]],"dddd")</f>
        <v>Friday</v>
      </c>
    </row>
    <row r="83" spans="1:18"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s="6">
        <v>236</v>
      </c>
      <c r="P83" s="6">
        <f>Orders[[#This Row],[Products.Price (INR)]]*Orders[[#This Row],[Quantity]]</f>
        <v>472</v>
      </c>
      <c r="Q83" t="str">
        <f>TEXT(Orders[[#This Row],[Order_Date]],"DDDD")</f>
        <v>Wednesday</v>
      </c>
      <c r="R83" t="str">
        <f>TEXT(Orders[[#This Row],[Delivery_Date]],"dddd")</f>
        <v>Saturday</v>
      </c>
    </row>
    <row r="84" spans="1:18"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s="6">
        <v>903</v>
      </c>
      <c r="P84" s="6">
        <f>Orders[[#This Row],[Products.Price (INR)]]*Orders[[#This Row],[Quantity]]</f>
        <v>2709</v>
      </c>
      <c r="Q84" t="str">
        <f>TEXT(Orders[[#This Row],[Order_Date]],"DDDD")</f>
        <v>Saturday</v>
      </c>
      <c r="R84" t="str">
        <f>TEXT(Orders[[#This Row],[Delivery_Date]],"dddd")</f>
        <v>Tuesday</v>
      </c>
    </row>
    <row r="85" spans="1:18"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s="6">
        <v>1234</v>
      </c>
      <c r="P85" s="6">
        <f>Orders[[#This Row],[Products.Price (INR)]]*Orders[[#This Row],[Quantity]]</f>
        <v>3702</v>
      </c>
      <c r="Q85" t="str">
        <f>TEXT(Orders[[#This Row],[Order_Date]],"DDDD")</f>
        <v>Wednesday</v>
      </c>
      <c r="R85" t="str">
        <f>TEXT(Orders[[#This Row],[Delivery_Date]],"dddd")</f>
        <v>Tuesday</v>
      </c>
    </row>
    <row r="86" spans="1:18"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s="6">
        <v>1534</v>
      </c>
      <c r="P86" s="6">
        <f>Orders[[#This Row],[Products.Price (INR)]]*Orders[[#This Row],[Quantity]]</f>
        <v>7670</v>
      </c>
      <c r="Q86" t="str">
        <f>TEXT(Orders[[#This Row],[Order_Date]],"DDDD")</f>
        <v>Friday</v>
      </c>
      <c r="R86" t="str">
        <f>TEXT(Orders[[#This Row],[Delivery_Date]],"dddd")</f>
        <v>Sunday</v>
      </c>
    </row>
    <row r="87" spans="1:18"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s="6">
        <v>441</v>
      </c>
      <c r="P87" s="6">
        <f>Orders[[#This Row],[Products.Price (INR)]]*Orders[[#This Row],[Quantity]]</f>
        <v>1323</v>
      </c>
      <c r="Q87" t="str">
        <f>TEXT(Orders[[#This Row],[Order_Date]],"DDDD")</f>
        <v>Sunday</v>
      </c>
      <c r="R87" t="str">
        <f>TEXT(Orders[[#This Row],[Delivery_Date]],"dddd")</f>
        <v>Monday</v>
      </c>
    </row>
    <row r="88" spans="1:18"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s="6">
        <v>1534</v>
      </c>
      <c r="P88" s="6">
        <f>Orders[[#This Row],[Products.Price (INR)]]*Orders[[#This Row],[Quantity]]</f>
        <v>1534</v>
      </c>
      <c r="Q88" t="str">
        <f>TEXT(Orders[[#This Row],[Order_Date]],"DDDD")</f>
        <v>Monday</v>
      </c>
      <c r="R88" t="str">
        <f>TEXT(Orders[[#This Row],[Delivery_Date]],"dddd")</f>
        <v>Wednesday</v>
      </c>
    </row>
    <row r="89" spans="1:18"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s="6">
        <v>314</v>
      </c>
      <c r="P89" s="6">
        <f>Orders[[#This Row],[Products.Price (INR)]]*Orders[[#This Row],[Quantity]]</f>
        <v>628</v>
      </c>
      <c r="Q89" t="str">
        <f>TEXT(Orders[[#This Row],[Order_Date]],"DDDD")</f>
        <v>Friday</v>
      </c>
      <c r="R89" t="str">
        <f>TEXT(Orders[[#This Row],[Delivery_Date]],"dddd")</f>
        <v>Monday</v>
      </c>
    </row>
    <row r="90" spans="1:18"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s="6">
        <v>1492</v>
      </c>
      <c r="P90" s="6">
        <f>Orders[[#This Row],[Products.Price (INR)]]*Orders[[#This Row],[Quantity]]</f>
        <v>5968</v>
      </c>
      <c r="Q90" t="str">
        <f>TEXT(Orders[[#This Row],[Order_Date]],"DDDD")</f>
        <v>Wednesday</v>
      </c>
      <c r="R90" t="str">
        <f>TEXT(Orders[[#This Row],[Delivery_Date]],"dddd")</f>
        <v>Wednesday</v>
      </c>
    </row>
    <row r="91" spans="1:18"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s="6">
        <v>1492</v>
      </c>
      <c r="P91" s="6">
        <f>Orders[[#This Row],[Products.Price (INR)]]*Orders[[#This Row],[Quantity]]</f>
        <v>7460</v>
      </c>
      <c r="Q91" t="str">
        <f>TEXT(Orders[[#This Row],[Order_Date]],"DDDD")</f>
        <v>Sunday</v>
      </c>
      <c r="R91" t="str">
        <f>TEXT(Orders[[#This Row],[Delivery_Date]],"dddd")</f>
        <v>Wednesday</v>
      </c>
    </row>
    <row r="92" spans="1:18"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s="6">
        <v>1534</v>
      </c>
      <c r="P92" s="6">
        <f>Orders[[#This Row],[Products.Price (INR)]]*Orders[[#This Row],[Quantity]]</f>
        <v>4602</v>
      </c>
      <c r="Q92" t="str">
        <f>TEXT(Orders[[#This Row],[Order_Date]],"DDDD")</f>
        <v>Sunday</v>
      </c>
      <c r="R92" t="str">
        <f>TEXT(Orders[[#This Row],[Delivery_Date]],"dddd")</f>
        <v>Tuesday</v>
      </c>
    </row>
    <row r="93" spans="1:18"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s="6">
        <v>1234</v>
      </c>
      <c r="P93" s="6">
        <f>Orders[[#This Row],[Products.Price (INR)]]*Orders[[#This Row],[Quantity]]</f>
        <v>3702</v>
      </c>
      <c r="Q93" t="str">
        <f>TEXT(Orders[[#This Row],[Order_Date]],"DDDD")</f>
        <v>Thursday</v>
      </c>
      <c r="R93" t="str">
        <f>TEXT(Orders[[#This Row],[Delivery_Date]],"dddd")</f>
        <v>Friday</v>
      </c>
    </row>
    <row r="94" spans="1:18"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s="6">
        <v>597</v>
      </c>
      <c r="P94" s="6">
        <f>Orders[[#This Row],[Products.Price (INR)]]*Orders[[#This Row],[Quantity]]</f>
        <v>597</v>
      </c>
      <c r="Q94" t="str">
        <f>TEXT(Orders[[#This Row],[Order_Date]],"DDDD")</f>
        <v>Saturday</v>
      </c>
      <c r="R94" t="str">
        <f>TEXT(Orders[[#This Row],[Delivery_Date]],"dddd")</f>
        <v>Sunday</v>
      </c>
    </row>
    <row r="95" spans="1:18"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s="6">
        <v>1096</v>
      </c>
      <c r="P95" s="6">
        <f>Orders[[#This Row],[Products.Price (INR)]]*Orders[[#This Row],[Quantity]]</f>
        <v>1096</v>
      </c>
      <c r="Q95" t="str">
        <f>TEXT(Orders[[#This Row],[Order_Date]],"DDDD")</f>
        <v>Saturday</v>
      </c>
      <c r="R95" t="str">
        <f>TEXT(Orders[[#This Row],[Delivery_Date]],"dddd")</f>
        <v>Wednesday</v>
      </c>
    </row>
    <row r="96" spans="1:18"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s="6">
        <v>1234</v>
      </c>
      <c r="P96" s="6">
        <f>Orders[[#This Row],[Products.Price (INR)]]*Orders[[#This Row],[Quantity]]</f>
        <v>1234</v>
      </c>
      <c r="Q96" t="str">
        <f>TEXT(Orders[[#This Row],[Order_Date]],"DDDD")</f>
        <v>Sunday</v>
      </c>
      <c r="R96" t="str">
        <f>TEXT(Orders[[#This Row],[Delivery_Date]],"dddd")</f>
        <v>Monday</v>
      </c>
    </row>
    <row r="97" spans="1:18"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s="6">
        <v>1534</v>
      </c>
      <c r="P97" s="6">
        <f>Orders[[#This Row],[Products.Price (INR)]]*Orders[[#This Row],[Quantity]]</f>
        <v>7670</v>
      </c>
      <c r="Q97" t="str">
        <f>TEXT(Orders[[#This Row],[Order_Date]],"DDDD")</f>
        <v>Monday</v>
      </c>
      <c r="R97" t="str">
        <f>TEXT(Orders[[#This Row],[Delivery_Date]],"dddd")</f>
        <v>Saturday</v>
      </c>
    </row>
    <row r="98" spans="1:18"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s="6">
        <v>597</v>
      </c>
      <c r="P98" s="6">
        <f>Orders[[#This Row],[Products.Price (INR)]]*Orders[[#This Row],[Quantity]]</f>
        <v>597</v>
      </c>
      <c r="Q98" t="str">
        <f>TEXT(Orders[[#This Row],[Order_Date]],"DDDD")</f>
        <v>Saturday</v>
      </c>
      <c r="R98" t="str">
        <f>TEXT(Orders[[#This Row],[Delivery_Date]],"dddd")</f>
        <v>Tuesday</v>
      </c>
    </row>
    <row r="99" spans="1:18"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s="6">
        <v>314</v>
      </c>
      <c r="P99" s="6">
        <f>Orders[[#This Row],[Products.Price (INR)]]*Orders[[#This Row],[Quantity]]</f>
        <v>628</v>
      </c>
      <c r="Q99" t="str">
        <f>TEXT(Orders[[#This Row],[Order_Date]],"DDDD")</f>
        <v>Tuesday</v>
      </c>
      <c r="R99" t="str">
        <f>TEXT(Orders[[#This Row],[Delivery_Date]],"dddd")</f>
        <v>Friday</v>
      </c>
    </row>
    <row r="100" spans="1:18"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s="6">
        <v>1492</v>
      </c>
      <c r="P100" s="6">
        <f>Orders[[#This Row],[Products.Price (INR)]]*Orders[[#This Row],[Quantity]]</f>
        <v>2984</v>
      </c>
      <c r="Q100" t="str">
        <f>TEXT(Orders[[#This Row],[Order_Date]],"DDDD")</f>
        <v>Wednesday</v>
      </c>
      <c r="R100" t="str">
        <f>TEXT(Orders[[#This Row],[Delivery_Date]],"dddd")</f>
        <v>Thursday</v>
      </c>
    </row>
    <row r="101" spans="1:18"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s="6">
        <v>1096</v>
      </c>
      <c r="P101" s="6">
        <f>Orders[[#This Row],[Products.Price (INR)]]*Orders[[#This Row],[Quantity]]</f>
        <v>4384</v>
      </c>
      <c r="Q101" t="str">
        <f>TEXT(Orders[[#This Row],[Order_Date]],"DDDD")</f>
        <v>Monday</v>
      </c>
      <c r="R101" t="str">
        <f>TEXT(Orders[[#This Row],[Delivery_Date]],"dddd")</f>
        <v>Tuesday</v>
      </c>
    </row>
    <row r="102" spans="1:18"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s="6">
        <v>236</v>
      </c>
      <c r="P102" s="6">
        <f>Orders[[#This Row],[Products.Price (INR)]]*Orders[[#This Row],[Quantity]]</f>
        <v>236</v>
      </c>
      <c r="Q102" t="str">
        <f>TEXT(Orders[[#This Row],[Order_Date]],"DDDD")</f>
        <v>Thursday</v>
      </c>
      <c r="R102" t="str">
        <f>TEXT(Orders[[#This Row],[Delivery_Date]],"dddd")</f>
        <v>Monday</v>
      </c>
    </row>
    <row r="103" spans="1:18"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s="6">
        <v>441</v>
      </c>
      <c r="P103" s="6">
        <f>Orders[[#This Row],[Products.Price (INR)]]*Orders[[#This Row],[Quantity]]</f>
        <v>1764</v>
      </c>
      <c r="Q103" t="str">
        <f>TEXT(Orders[[#This Row],[Order_Date]],"DDDD")</f>
        <v>Sunday</v>
      </c>
      <c r="R103" t="str">
        <f>TEXT(Orders[[#This Row],[Delivery_Date]],"dddd")</f>
        <v>Friday</v>
      </c>
    </row>
    <row r="104" spans="1:18"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s="6">
        <v>1492</v>
      </c>
      <c r="P104" s="6">
        <f>Orders[[#This Row],[Products.Price (INR)]]*Orders[[#This Row],[Quantity]]</f>
        <v>1492</v>
      </c>
      <c r="Q104" t="str">
        <f>TEXT(Orders[[#This Row],[Order_Date]],"DDDD")</f>
        <v>Friday</v>
      </c>
      <c r="R104" t="str">
        <f>TEXT(Orders[[#This Row],[Delivery_Date]],"dddd")</f>
        <v>Thursday</v>
      </c>
    </row>
    <row r="105" spans="1:18"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s="6">
        <v>903</v>
      </c>
      <c r="P105" s="6">
        <f>Orders[[#This Row],[Products.Price (INR)]]*Orders[[#This Row],[Quantity]]</f>
        <v>2709</v>
      </c>
      <c r="Q105" t="str">
        <f>TEXT(Orders[[#This Row],[Order_Date]],"DDDD")</f>
        <v>Monday</v>
      </c>
      <c r="R105" t="str">
        <f>TEXT(Orders[[#This Row],[Delivery_Date]],"dddd")</f>
        <v>Thursday</v>
      </c>
    </row>
    <row r="106" spans="1:18"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s="6">
        <v>314</v>
      </c>
      <c r="P106" s="6">
        <f>Orders[[#This Row],[Products.Price (INR)]]*Orders[[#This Row],[Quantity]]</f>
        <v>1256</v>
      </c>
      <c r="Q106" t="str">
        <f>TEXT(Orders[[#This Row],[Order_Date]],"DDDD")</f>
        <v>Thursday</v>
      </c>
      <c r="R106" t="str">
        <f>TEXT(Orders[[#This Row],[Delivery_Date]],"dddd")</f>
        <v>Tuesday</v>
      </c>
    </row>
    <row r="107" spans="1:18"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s="6">
        <v>314</v>
      </c>
      <c r="P107" s="6">
        <f>Orders[[#This Row],[Products.Price (INR)]]*Orders[[#This Row],[Quantity]]</f>
        <v>628</v>
      </c>
      <c r="Q107" t="str">
        <f>TEXT(Orders[[#This Row],[Order_Date]],"DDDD")</f>
        <v>Monday</v>
      </c>
      <c r="R107" t="str">
        <f>TEXT(Orders[[#This Row],[Delivery_Date]],"dddd")</f>
        <v>Tuesday</v>
      </c>
    </row>
    <row r="108" spans="1:18"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s="6">
        <v>1234</v>
      </c>
      <c r="P108" s="6">
        <f>Orders[[#This Row],[Products.Price (INR)]]*Orders[[#This Row],[Quantity]]</f>
        <v>2468</v>
      </c>
      <c r="Q108" t="str">
        <f>TEXT(Orders[[#This Row],[Order_Date]],"DDDD")</f>
        <v>Sunday</v>
      </c>
      <c r="R108" t="str">
        <f>TEXT(Orders[[#This Row],[Delivery_Date]],"dddd")</f>
        <v>Tuesday</v>
      </c>
    </row>
    <row r="109" spans="1:18"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s="6">
        <v>903</v>
      </c>
      <c r="P109" s="6">
        <f>Orders[[#This Row],[Products.Price (INR)]]*Orders[[#This Row],[Quantity]]</f>
        <v>3612</v>
      </c>
      <c r="Q109" t="str">
        <f>TEXT(Orders[[#This Row],[Order_Date]],"DDDD")</f>
        <v>Sunday</v>
      </c>
      <c r="R109" t="str">
        <f>TEXT(Orders[[#This Row],[Delivery_Date]],"dddd")</f>
        <v>Wednesday</v>
      </c>
    </row>
    <row r="110" spans="1:18"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s="6">
        <v>597</v>
      </c>
      <c r="P110" s="6">
        <f>Orders[[#This Row],[Products.Price (INR)]]*Orders[[#This Row],[Quantity]]</f>
        <v>2388</v>
      </c>
      <c r="Q110" t="str">
        <f>TEXT(Orders[[#This Row],[Order_Date]],"DDDD")</f>
        <v>Sunday</v>
      </c>
      <c r="R110" t="str">
        <f>TEXT(Orders[[#This Row],[Delivery_Date]],"dddd")</f>
        <v>Monday</v>
      </c>
    </row>
    <row r="111" spans="1:18"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s="6">
        <v>236</v>
      </c>
      <c r="P111" s="6">
        <f>Orders[[#This Row],[Products.Price (INR)]]*Orders[[#This Row],[Quantity]]</f>
        <v>708</v>
      </c>
      <c r="Q111" t="str">
        <f>TEXT(Orders[[#This Row],[Order_Date]],"DDDD")</f>
        <v>Monday</v>
      </c>
      <c r="R111" t="str">
        <f>TEXT(Orders[[#This Row],[Delivery_Date]],"dddd")</f>
        <v>Wednesday</v>
      </c>
    </row>
    <row r="112" spans="1:18"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s="6">
        <v>597</v>
      </c>
      <c r="P112" s="6">
        <f>Orders[[#This Row],[Products.Price (INR)]]*Orders[[#This Row],[Quantity]]</f>
        <v>1194</v>
      </c>
      <c r="Q112" t="str">
        <f>TEXT(Orders[[#This Row],[Order_Date]],"DDDD")</f>
        <v>Monday</v>
      </c>
      <c r="R112" t="str">
        <f>TEXT(Orders[[#This Row],[Delivery_Date]],"dddd")</f>
        <v>Tuesday</v>
      </c>
    </row>
    <row r="113" spans="1:18"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s="6">
        <v>1234</v>
      </c>
      <c r="P113" s="6">
        <f>Orders[[#This Row],[Products.Price (INR)]]*Orders[[#This Row],[Quantity]]</f>
        <v>2468</v>
      </c>
      <c r="Q113" t="str">
        <f>TEXT(Orders[[#This Row],[Order_Date]],"DDDD")</f>
        <v>Saturday</v>
      </c>
      <c r="R113" t="str">
        <f>TEXT(Orders[[#This Row],[Delivery_Date]],"dddd")</f>
        <v>Friday</v>
      </c>
    </row>
    <row r="114" spans="1:18"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s="6">
        <v>236</v>
      </c>
      <c r="P114" s="6">
        <f>Orders[[#This Row],[Products.Price (INR)]]*Orders[[#This Row],[Quantity]]</f>
        <v>472</v>
      </c>
      <c r="Q114" t="str">
        <f>TEXT(Orders[[#This Row],[Order_Date]],"DDDD")</f>
        <v>Monday</v>
      </c>
      <c r="R114" t="str">
        <f>TEXT(Orders[[#This Row],[Delivery_Date]],"dddd")</f>
        <v>Friday</v>
      </c>
    </row>
    <row r="115" spans="1:18"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s="6">
        <v>1374</v>
      </c>
      <c r="P115" s="6">
        <f>Orders[[#This Row],[Products.Price (INR)]]*Orders[[#This Row],[Quantity]]</f>
        <v>6870</v>
      </c>
      <c r="Q115" t="str">
        <f>TEXT(Orders[[#This Row],[Order_Date]],"DDDD")</f>
        <v>Friday</v>
      </c>
      <c r="R115" t="str">
        <f>TEXT(Orders[[#This Row],[Delivery_Date]],"dddd")</f>
        <v>Sunday</v>
      </c>
    </row>
    <row r="116" spans="1:18"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s="6">
        <v>1444</v>
      </c>
      <c r="P116" s="6">
        <f>Orders[[#This Row],[Products.Price (INR)]]*Orders[[#This Row],[Quantity]]</f>
        <v>1444</v>
      </c>
      <c r="Q116" t="str">
        <f>TEXT(Orders[[#This Row],[Order_Date]],"DDDD")</f>
        <v>Wednesday</v>
      </c>
      <c r="R116" t="str">
        <f>TEXT(Orders[[#This Row],[Delivery_Date]],"dddd")</f>
        <v>Monday</v>
      </c>
    </row>
    <row r="117" spans="1:18"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s="6">
        <v>409</v>
      </c>
      <c r="P117" s="6">
        <f>Orders[[#This Row],[Products.Price (INR)]]*Orders[[#This Row],[Quantity]]</f>
        <v>2045</v>
      </c>
      <c r="Q117" t="str">
        <f>TEXT(Orders[[#This Row],[Order_Date]],"DDDD")</f>
        <v>Tuesday</v>
      </c>
      <c r="R117" t="str">
        <f>TEXT(Orders[[#This Row],[Delivery_Date]],"dddd")</f>
        <v>Friday</v>
      </c>
    </row>
    <row r="118" spans="1:18"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s="6">
        <v>409</v>
      </c>
      <c r="P118" s="6">
        <f>Orders[[#This Row],[Products.Price (INR)]]*Orders[[#This Row],[Quantity]]</f>
        <v>2045</v>
      </c>
      <c r="Q118" t="str">
        <f>TEXT(Orders[[#This Row],[Order_Date]],"DDDD")</f>
        <v>Sunday</v>
      </c>
      <c r="R118" t="str">
        <f>TEXT(Orders[[#This Row],[Delivery_Date]],"dddd")</f>
        <v>Tuesday</v>
      </c>
    </row>
    <row r="119" spans="1:18" x14ac:dyDescent="0.2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s="6">
        <v>1272</v>
      </c>
      <c r="P119" s="6">
        <f>Orders[[#This Row],[Products.Price (INR)]]*Orders[[#This Row],[Quantity]]</f>
        <v>3816</v>
      </c>
      <c r="Q119" t="str">
        <f>TEXT(Orders[[#This Row],[Order_Date]],"DDDD")</f>
        <v>Sunday</v>
      </c>
      <c r="R119" t="str">
        <f>TEXT(Orders[[#This Row],[Delivery_Date]],"dddd")</f>
        <v>Wednesday</v>
      </c>
    </row>
    <row r="120" spans="1:18" x14ac:dyDescent="0.2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s="6">
        <v>697</v>
      </c>
      <c r="P120" s="6">
        <f>Orders[[#This Row],[Products.Price (INR)]]*Orders[[#This Row],[Quantity]]</f>
        <v>2091</v>
      </c>
      <c r="Q120" t="str">
        <f>TEXT(Orders[[#This Row],[Order_Date]],"DDDD")</f>
        <v>Friday</v>
      </c>
      <c r="R120" t="str">
        <f>TEXT(Orders[[#This Row],[Delivery_Date]],"dddd")</f>
        <v>Saturday</v>
      </c>
    </row>
    <row r="121" spans="1:18" x14ac:dyDescent="0.2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s="6">
        <v>697</v>
      </c>
      <c r="P121" s="6">
        <f>Orders[[#This Row],[Products.Price (INR)]]*Orders[[#This Row],[Quantity]]</f>
        <v>2091</v>
      </c>
      <c r="Q121" t="str">
        <f>TEXT(Orders[[#This Row],[Order_Date]],"DDDD")</f>
        <v>Thursday</v>
      </c>
      <c r="R121" t="str">
        <f>TEXT(Orders[[#This Row],[Delivery_Date]],"dddd")</f>
        <v>Monday</v>
      </c>
    </row>
    <row r="122" spans="1:18"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s="6">
        <v>1792</v>
      </c>
      <c r="P122" s="6">
        <f>Orders[[#This Row],[Products.Price (INR)]]*Orders[[#This Row],[Quantity]]</f>
        <v>1792</v>
      </c>
      <c r="Q122" t="str">
        <f>TEXT(Orders[[#This Row],[Order_Date]],"DDDD")</f>
        <v>Thursday</v>
      </c>
      <c r="R122" t="str">
        <f>TEXT(Orders[[#This Row],[Delivery_Date]],"dddd")</f>
        <v>Sunday</v>
      </c>
    </row>
    <row r="123" spans="1:18"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s="6">
        <v>1865</v>
      </c>
      <c r="P123" s="6">
        <f>Orders[[#This Row],[Products.Price (INR)]]*Orders[[#This Row],[Quantity]]</f>
        <v>1865</v>
      </c>
      <c r="Q123" t="str">
        <f>TEXT(Orders[[#This Row],[Order_Date]],"DDDD")</f>
        <v>Sunday</v>
      </c>
      <c r="R123" t="str">
        <f>TEXT(Orders[[#This Row],[Delivery_Date]],"dddd")</f>
        <v>Tuesday</v>
      </c>
    </row>
    <row r="124" spans="1:18"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s="6">
        <v>1865</v>
      </c>
      <c r="P124" s="6">
        <f>Orders[[#This Row],[Products.Price (INR)]]*Orders[[#This Row],[Quantity]]</f>
        <v>9325</v>
      </c>
      <c r="Q124" t="str">
        <f>TEXT(Orders[[#This Row],[Order_Date]],"DDDD")</f>
        <v>Sunday</v>
      </c>
      <c r="R124" t="str">
        <f>TEXT(Orders[[#This Row],[Delivery_Date]],"dddd")</f>
        <v>Monday</v>
      </c>
    </row>
    <row r="125" spans="1:18"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s="6">
        <v>1865</v>
      </c>
      <c r="P125" s="6">
        <f>Orders[[#This Row],[Products.Price (INR)]]*Orders[[#This Row],[Quantity]]</f>
        <v>9325</v>
      </c>
      <c r="Q125" t="str">
        <f>TEXT(Orders[[#This Row],[Order_Date]],"DDDD")</f>
        <v>Sunday</v>
      </c>
      <c r="R125" t="str">
        <f>TEXT(Orders[[#This Row],[Delivery_Date]],"dddd")</f>
        <v>Monday</v>
      </c>
    </row>
    <row r="126" spans="1:18"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s="6">
        <v>1935</v>
      </c>
      <c r="P126" s="6">
        <f>Orders[[#This Row],[Products.Price (INR)]]*Orders[[#This Row],[Quantity]]</f>
        <v>9675</v>
      </c>
      <c r="Q126" t="str">
        <f>TEXT(Orders[[#This Row],[Order_Date]],"DDDD")</f>
        <v>Wednesday</v>
      </c>
      <c r="R126" t="str">
        <f>TEXT(Orders[[#This Row],[Delivery_Date]],"dddd")</f>
        <v>Friday</v>
      </c>
    </row>
    <row r="127" spans="1:18"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s="6">
        <v>1112</v>
      </c>
      <c r="P127" s="6">
        <f>Orders[[#This Row],[Products.Price (INR)]]*Orders[[#This Row],[Quantity]]</f>
        <v>2224</v>
      </c>
      <c r="Q127" t="str">
        <f>TEXT(Orders[[#This Row],[Order_Date]],"DDDD")</f>
        <v>Monday</v>
      </c>
      <c r="R127" t="str">
        <f>TEXT(Orders[[#This Row],[Delivery_Date]],"dddd")</f>
        <v>Sunday</v>
      </c>
    </row>
    <row r="128" spans="1:18"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s="6">
        <v>781</v>
      </c>
      <c r="P128" s="6">
        <f>Orders[[#This Row],[Products.Price (INR)]]*Orders[[#This Row],[Quantity]]</f>
        <v>2343</v>
      </c>
      <c r="Q128" t="str">
        <f>TEXT(Orders[[#This Row],[Order_Date]],"DDDD")</f>
        <v>Wednesday</v>
      </c>
      <c r="R128" t="str">
        <f>TEXT(Orders[[#This Row],[Delivery_Date]],"dddd")</f>
        <v>Wednesday</v>
      </c>
    </row>
    <row r="129" spans="1:18"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s="6">
        <v>203</v>
      </c>
      <c r="P129" s="6">
        <f>Orders[[#This Row],[Products.Price (INR)]]*Orders[[#This Row],[Quantity]]</f>
        <v>406</v>
      </c>
      <c r="Q129" t="str">
        <f>TEXT(Orders[[#This Row],[Order_Date]],"DDDD")</f>
        <v>Saturday</v>
      </c>
      <c r="R129" t="str">
        <f>TEXT(Orders[[#This Row],[Delivery_Date]],"dddd")</f>
        <v>Tuesday</v>
      </c>
    </row>
    <row r="130" spans="1:18"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s="6">
        <v>289</v>
      </c>
      <c r="P130" s="6">
        <f>Orders[[#This Row],[Products.Price (INR)]]*Orders[[#This Row],[Quantity]]</f>
        <v>1156</v>
      </c>
      <c r="Q130" t="str">
        <f>TEXT(Orders[[#This Row],[Order_Date]],"DDDD")</f>
        <v>Monday</v>
      </c>
      <c r="R130" t="str">
        <f>TEXT(Orders[[#This Row],[Delivery_Date]],"dddd")</f>
        <v>Sunday</v>
      </c>
    </row>
    <row r="131" spans="1:18"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s="6">
        <v>422</v>
      </c>
      <c r="P131" s="6">
        <f>Orders[[#This Row],[Products.Price (INR)]]*Orders[[#This Row],[Quantity]]</f>
        <v>2110</v>
      </c>
      <c r="Q131" t="str">
        <f>TEXT(Orders[[#This Row],[Order_Date]],"DDDD")</f>
        <v>Monday</v>
      </c>
      <c r="R131" t="str">
        <f>TEXT(Orders[[#This Row],[Delivery_Date]],"dddd")</f>
        <v>Wednesday</v>
      </c>
    </row>
    <row r="132" spans="1:18"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s="6">
        <v>1923</v>
      </c>
      <c r="P132" s="6">
        <f>Orders[[#This Row],[Products.Price (INR)]]*Orders[[#This Row],[Quantity]]</f>
        <v>7692</v>
      </c>
      <c r="Q132" t="str">
        <f>TEXT(Orders[[#This Row],[Order_Date]],"DDDD")</f>
        <v>Friday</v>
      </c>
      <c r="R132" t="str">
        <f>TEXT(Orders[[#This Row],[Delivery_Date]],"dddd")</f>
        <v>Tuesday</v>
      </c>
    </row>
    <row r="133" spans="1:18"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s="6">
        <v>1356</v>
      </c>
      <c r="P133" s="6">
        <f>Orders[[#This Row],[Products.Price (INR)]]*Orders[[#This Row],[Quantity]]</f>
        <v>1356</v>
      </c>
      <c r="Q133" t="str">
        <f>TEXT(Orders[[#This Row],[Order_Date]],"DDDD")</f>
        <v>Monday</v>
      </c>
      <c r="R133" t="str">
        <f>TEXT(Orders[[#This Row],[Delivery_Date]],"dddd")</f>
        <v>Sunday</v>
      </c>
    </row>
    <row r="134" spans="1:18"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s="6">
        <v>1374</v>
      </c>
      <c r="P134" s="6">
        <f>Orders[[#This Row],[Products.Price (INR)]]*Orders[[#This Row],[Quantity]]</f>
        <v>2748</v>
      </c>
      <c r="Q134" t="str">
        <f>TEXT(Orders[[#This Row],[Order_Date]],"DDDD")</f>
        <v>Friday</v>
      </c>
      <c r="R134" t="str">
        <f>TEXT(Orders[[#This Row],[Delivery_Date]],"dddd")</f>
        <v>Monday</v>
      </c>
    </row>
    <row r="135" spans="1:18"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s="6">
        <v>1865</v>
      </c>
      <c r="P135" s="6">
        <f>Orders[[#This Row],[Products.Price (INR)]]*Orders[[#This Row],[Quantity]]</f>
        <v>7460</v>
      </c>
      <c r="Q135" t="str">
        <f>TEXT(Orders[[#This Row],[Order_Date]],"DDDD")</f>
        <v>Tuesday</v>
      </c>
      <c r="R135" t="str">
        <f>TEXT(Orders[[#This Row],[Delivery_Date]],"dddd")</f>
        <v>Friday</v>
      </c>
    </row>
    <row r="136" spans="1:18"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s="6">
        <v>610</v>
      </c>
      <c r="P136" s="6">
        <f>Orders[[#This Row],[Products.Price (INR)]]*Orders[[#This Row],[Quantity]]</f>
        <v>1220</v>
      </c>
      <c r="Q136" t="str">
        <f>TEXT(Orders[[#This Row],[Order_Date]],"DDDD")</f>
        <v>Tuesday</v>
      </c>
      <c r="R136" t="str">
        <f>TEXT(Orders[[#This Row],[Delivery_Date]],"dddd")</f>
        <v>Friday</v>
      </c>
    </row>
    <row r="137" spans="1:18"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s="6">
        <v>1084</v>
      </c>
      <c r="P137" s="6">
        <f>Orders[[#This Row],[Products.Price (INR)]]*Orders[[#This Row],[Quantity]]</f>
        <v>2168</v>
      </c>
      <c r="Q137" t="str">
        <f>TEXT(Orders[[#This Row],[Order_Date]],"DDDD")</f>
        <v>Monday</v>
      </c>
      <c r="R137" t="str">
        <f>TEXT(Orders[[#This Row],[Delivery_Date]],"dddd")</f>
        <v>Sunday</v>
      </c>
    </row>
    <row r="138" spans="1:18"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s="6">
        <v>810</v>
      </c>
      <c r="P138" s="6">
        <f>Orders[[#This Row],[Products.Price (INR)]]*Orders[[#This Row],[Quantity]]</f>
        <v>1620</v>
      </c>
      <c r="Q138" t="str">
        <f>TEXT(Orders[[#This Row],[Order_Date]],"DDDD")</f>
        <v>Thursday</v>
      </c>
      <c r="R138" t="str">
        <f>TEXT(Orders[[#This Row],[Delivery_Date]],"dddd")</f>
        <v>Sunday</v>
      </c>
    </row>
    <row r="139" spans="1:18"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s="6">
        <v>1865</v>
      </c>
      <c r="P139" s="6">
        <f>Orders[[#This Row],[Products.Price (INR)]]*Orders[[#This Row],[Quantity]]</f>
        <v>5595</v>
      </c>
      <c r="Q139" t="str">
        <f>TEXT(Orders[[#This Row],[Order_Date]],"DDDD")</f>
        <v>Sunday</v>
      </c>
      <c r="R139" t="str">
        <f>TEXT(Orders[[#This Row],[Delivery_Date]],"dddd")</f>
        <v>Monday</v>
      </c>
    </row>
    <row r="140" spans="1:18"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s="6">
        <v>1236</v>
      </c>
      <c r="P140" s="6">
        <f>Orders[[#This Row],[Products.Price (INR)]]*Orders[[#This Row],[Quantity]]</f>
        <v>4944</v>
      </c>
      <c r="Q140" t="str">
        <f>TEXT(Orders[[#This Row],[Order_Date]],"DDDD")</f>
        <v>Friday</v>
      </c>
      <c r="R140" t="str">
        <f>TEXT(Orders[[#This Row],[Delivery_Date]],"dddd")</f>
        <v>Saturday</v>
      </c>
    </row>
    <row r="141" spans="1:18"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s="6">
        <v>1638</v>
      </c>
      <c r="P141" s="6">
        <f>Orders[[#This Row],[Products.Price (INR)]]*Orders[[#This Row],[Quantity]]</f>
        <v>4914</v>
      </c>
      <c r="Q141" t="str">
        <f>TEXT(Orders[[#This Row],[Order_Date]],"DDDD")</f>
        <v>Tuesday</v>
      </c>
      <c r="R141" t="str">
        <f>TEXT(Orders[[#This Row],[Delivery_Date]],"dddd")</f>
        <v>Friday</v>
      </c>
    </row>
    <row r="142" spans="1:18"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s="6">
        <v>409</v>
      </c>
      <c r="P142" s="6">
        <f>Orders[[#This Row],[Products.Price (INR)]]*Orders[[#This Row],[Quantity]]</f>
        <v>818</v>
      </c>
      <c r="Q142" t="str">
        <f>TEXT(Orders[[#This Row],[Order_Date]],"DDDD")</f>
        <v>Tuesday</v>
      </c>
      <c r="R142" t="str">
        <f>TEXT(Orders[[#This Row],[Delivery_Date]],"dddd")</f>
        <v>Sunday</v>
      </c>
    </row>
    <row r="143" spans="1:18"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s="6">
        <v>1744</v>
      </c>
      <c r="P143" s="6">
        <f>Orders[[#This Row],[Products.Price (INR)]]*Orders[[#This Row],[Quantity]]</f>
        <v>8720</v>
      </c>
      <c r="Q143" t="str">
        <f>TEXT(Orders[[#This Row],[Order_Date]],"DDDD")</f>
        <v>Tuesday</v>
      </c>
      <c r="R143" t="str">
        <f>TEXT(Orders[[#This Row],[Delivery_Date]],"dddd")</f>
        <v>Friday</v>
      </c>
    </row>
    <row r="144" spans="1:18"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s="6">
        <v>1112</v>
      </c>
      <c r="P144" s="6">
        <f>Orders[[#This Row],[Products.Price (INR)]]*Orders[[#This Row],[Quantity]]</f>
        <v>5560</v>
      </c>
      <c r="Q144" t="str">
        <f>TEXT(Orders[[#This Row],[Order_Date]],"DDDD")</f>
        <v>Sunday</v>
      </c>
      <c r="R144" t="str">
        <f>TEXT(Orders[[#This Row],[Delivery_Date]],"dddd")</f>
        <v>Tuesday</v>
      </c>
    </row>
    <row r="145" spans="1:18"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s="6">
        <v>1272</v>
      </c>
      <c r="P145" s="6">
        <f>Orders[[#This Row],[Products.Price (INR)]]*Orders[[#This Row],[Quantity]]</f>
        <v>2544</v>
      </c>
      <c r="Q145" t="str">
        <f>TEXT(Orders[[#This Row],[Order_Date]],"DDDD")</f>
        <v>Sunday</v>
      </c>
      <c r="R145" t="str">
        <f>TEXT(Orders[[#This Row],[Delivery_Date]],"dddd")</f>
        <v>Friday</v>
      </c>
    </row>
    <row r="146" spans="1:18"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s="6">
        <v>998</v>
      </c>
      <c r="P146" s="6">
        <f>Orders[[#This Row],[Products.Price (INR)]]*Orders[[#This Row],[Quantity]]</f>
        <v>4990</v>
      </c>
      <c r="Q146" t="str">
        <f>TEXT(Orders[[#This Row],[Order_Date]],"DDDD")</f>
        <v>Tuesday</v>
      </c>
      <c r="R146" t="str">
        <f>TEXT(Orders[[#This Row],[Delivery_Date]],"dddd")</f>
        <v>Wednesday</v>
      </c>
    </row>
    <row r="147" spans="1:18"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s="6">
        <v>409</v>
      </c>
      <c r="P147" s="6">
        <f>Orders[[#This Row],[Products.Price (INR)]]*Orders[[#This Row],[Quantity]]</f>
        <v>1636</v>
      </c>
      <c r="Q147" t="str">
        <f>TEXT(Orders[[#This Row],[Order_Date]],"DDDD")</f>
        <v>Tuesday</v>
      </c>
      <c r="R147" t="str">
        <f>TEXT(Orders[[#This Row],[Delivery_Date]],"dddd")</f>
        <v>Thursday</v>
      </c>
    </row>
    <row r="148" spans="1:18"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s="6">
        <v>998</v>
      </c>
      <c r="P148" s="6">
        <f>Orders[[#This Row],[Products.Price (INR)]]*Orders[[#This Row],[Quantity]]</f>
        <v>1996</v>
      </c>
      <c r="Q148" t="str">
        <f>TEXT(Orders[[#This Row],[Order_Date]],"DDDD")</f>
        <v>Sunday</v>
      </c>
      <c r="R148" t="str">
        <f>TEXT(Orders[[#This Row],[Delivery_Date]],"dddd")</f>
        <v>Tuesday</v>
      </c>
    </row>
    <row r="149" spans="1:18"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s="6">
        <v>409</v>
      </c>
      <c r="P149" s="6">
        <f>Orders[[#This Row],[Products.Price (INR)]]*Orders[[#This Row],[Quantity]]</f>
        <v>2045</v>
      </c>
      <c r="Q149" t="str">
        <f>TEXT(Orders[[#This Row],[Order_Date]],"DDDD")</f>
        <v>Sunday</v>
      </c>
      <c r="R149" t="str">
        <f>TEXT(Orders[[#This Row],[Delivery_Date]],"dddd")</f>
        <v>Wednesday</v>
      </c>
    </row>
    <row r="150" spans="1:18"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s="6">
        <v>1141</v>
      </c>
      <c r="P150" s="6">
        <f>Orders[[#This Row],[Products.Price (INR)]]*Orders[[#This Row],[Quantity]]</f>
        <v>3423</v>
      </c>
      <c r="Q150" t="str">
        <f>TEXT(Orders[[#This Row],[Order_Date]],"DDDD")</f>
        <v>Tuesday</v>
      </c>
      <c r="R150" t="str">
        <f>TEXT(Orders[[#This Row],[Delivery_Date]],"dddd")</f>
        <v>Sunday</v>
      </c>
    </row>
    <row r="151" spans="1:18"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s="6">
        <v>1112</v>
      </c>
      <c r="P151" s="6">
        <f>Orders[[#This Row],[Products.Price (INR)]]*Orders[[#This Row],[Quantity]]</f>
        <v>3336</v>
      </c>
      <c r="Q151" t="str">
        <f>TEXT(Orders[[#This Row],[Order_Date]],"DDDD")</f>
        <v>Monday</v>
      </c>
      <c r="R151" t="str">
        <f>TEXT(Orders[[#This Row],[Delivery_Date]],"dddd")</f>
        <v>Saturday</v>
      </c>
    </row>
    <row r="152" spans="1:18"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s="6">
        <v>1098</v>
      </c>
      <c r="P152" s="6">
        <f>Orders[[#This Row],[Products.Price (INR)]]*Orders[[#This Row],[Quantity]]</f>
        <v>2196</v>
      </c>
      <c r="Q152" t="str">
        <f>TEXT(Orders[[#This Row],[Order_Date]],"DDDD")</f>
        <v>Thursday</v>
      </c>
      <c r="R152" t="str">
        <f>TEXT(Orders[[#This Row],[Delivery_Date]],"dddd")</f>
        <v>Friday</v>
      </c>
    </row>
    <row r="153" spans="1:18"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s="6">
        <v>1915</v>
      </c>
      <c r="P153" s="6">
        <f>Orders[[#This Row],[Products.Price (INR)]]*Orders[[#This Row],[Quantity]]</f>
        <v>3830</v>
      </c>
      <c r="Q153" t="str">
        <f>TEXT(Orders[[#This Row],[Order_Date]],"DDDD")</f>
        <v>Thursday</v>
      </c>
      <c r="R153" t="str">
        <f>TEXT(Orders[[#This Row],[Delivery_Date]],"dddd")</f>
        <v>Saturday</v>
      </c>
    </row>
    <row r="154" spans="1:18"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s="6">
        <v>1639</v>
      </c>
      <c r="P154" s="6">
        <f>Orders[[#This Row],[Products.Price (INR)]]*Orders[[#This Row],[Quantity]]</f>
        <v>8195</v>
      </c>
      <c r="Q154" t="str">
        <f>TEXT(Orders[[#This Row],[Order_Date]],"DDDD")</f>
        <v>Thursday</v>
      </c>
      <c r="R154" t="str">
        <f>TEXT(Orders[[#This Row],[Delivery_Date]],"dddd")</f>
        <v>Friday</v>
      </c>
    </row>
    <row r="155" spans="1:18"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s="6">
        <v>1141</v>
      </c>
      <c r="P155" s="6">
        <f>Orders[[#This Row],[Products.Price (INR)]]*Orders[[#This Row],[Quantity]]</f>
        <v>5705</v>
      </c>
      <c r="Q155" t="str">
        <f>TEXT(Orders[[#This Row],[Order_Date]],"DDDD")</f>
        <v>Sunday</v>
      </c>
      <c r="R155" t="str">
        <f>TEXT(Orders[[#This Row],[Delivery_Date]],"dddd")</f>
        <v>Monday</v>
      </c>
    </row>
    <row r="156" spans="1:18"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s="6">
        <v>1638</v>
      </c>
      <c r="P156" s="6">
        <f>Orders[[#This Row],[Products.Price (INR)]]*Orders[[#This Row],[Quantity]]</f>
        <v>3276</v>
      </c>
      <c r="Q156" t="str">
        <f>TEXT(Orders[[#This Row],[Order_Date]],"DDDD")</f>
        <v>Tuesday</v>
      </c>
      <c r="R156" t="str">
        <f>TEXT(Orders[[#This Row],[Delivery_Date]],"dddd")</f>
        <v>Sunday</v>
      </c>
    </row>
    <row r="157" spans="1:18"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s="6">
        <v>758</v>
      </c>
      <c r="P157" s="6">
        <f>Orders[[#This Row],[Products.Price (INR)]]*Orders[[#This Row],[Quantity]]</f>
        <v>758</v>
      </c>
      <c r="Q157" t="str">
        <f>TEXT(Orders[[#This Row],[Order_Date]],"DDDD")</f>
        <v>Saturday</v>
      </c>
      <c r="R157" t="str">
        <f>TEXT(Orders[[#This Row],[Delivery_Date]],"dddd")</f>
        <v>Monday</v>
      </c>
    </row>
    <row r="158" spans="1:18"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s="6">
        <v>998</v>
      </c>
      <c r="P158" s="6">
        <f>Orders[[#This Row],[Products.Price (INR)]]*Orders[[#This Row],[Quantity]]</f>
        <v>2994</v>
      </c>
      <c r="Q158" t="str">
        <f>TEXT(Orders[[#This Row],[Order_Date]],"DDDD")</f>
        <v>Sunday</v>
      </c>
      <c r="R158" t="str">
        <f>TEXT(Orders[[#This Row],[Delivery_Date]],"dddd")</f>
        <v>Tuesday</v>
      </c>
    </row>
    <row r="159" spans="1:18"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s="6">
        <v>422</v>
      </c>
      <c r="P159" s="6">
        <f>Orders[[#This Row],[Products.Price (INR)]]*Orders[[#This Row],[Quantity]]</f>
        <v>1688</v>
      </c>
      <c r="Q159" t="str">
        <f>TEXT(Orders[[#This Row],[Order_Date]],"DDDD")</f>
        <v>Sunday</v>
      </c>
      <c r="R159" t="str">
        <f>TEXT(Orders[[#This Row],[Delivery_Date]],"dddd")</f>
        <v>Tuesday</v>
      </c>
    </row>
    <row r="160" spans="1:18"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s="6">
        <v>409</v>
      </c>
      <c r="P160" s="6">
        <f>Orders[[#This Row],[Products.Price (INR)]]*Orders[[#This Row],[Quantity]]</f>
        <v>1636</v>
      </c>
      <c r="Q160" t="str">
        <f>TEXT(Orders[[#This Row],[Order_Date]],"DDDD")</f>
        <v>Tuesday</v>
      </c>
      <c r="R160" t="str">
        <f>TEXT(Orders[[#This Row],[Delivery_Date]],"dddd")</f>
        <v>Tuesday</v>
      </c>
    </row>
    <row r="161" spans="1:18"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s="6">
        <v>1112</v>
      </c>
      <c r="P161" s="6">
        <f>Orders[[#This Row],[Products.Price (INR)]]*Orders[[#This Row],[Quantity]]</f>
        <v>3336</v>
      </c>
      <c r="Q161" t="str">
        <f>TEXT(Orders[[#This Row],[Order_Date]],"DDDD")</f>
        <v>Monday</v>
      </c>
      <c r="R161" t="str">
        <f>TEXT(Orders[[#This Row],[Delivery_Date]],"dddd")</f>
        <v>Tuesday</v>
      </c>
    </row>
    <row r="162" spans="1:18"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s="6">
        <v>409</v>
      </c>
      <c r="P162" s="6">
        <f>Orders[[#This Row],[Products.Price (INR)]]*Orders[[#This Row],[Quantity]]</f>
        <v>2045</v>
      </c>
      <c r="Q162" t="str">
        <f>TEXT(Orders[[#This Row],[Order_Date]],"DDDD")</f>
        <v>Sunday</v>
      </c>
      <c r="R162" t="str">
        <f>TEXT(Orders[[#This Row],[Delivery_Date]],"dddd")</f>
        <v>Thursday</v>
      </c>
    </row>
    <row r="163" spans="1:18"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s="6">
        <v>289</v>
      </c>
      <c r="P163" s="6">
        <f>Orders[[#This Row],[Products.Price (INR)]]*Orders[[#This Row],[Quantity]]</f>
        <v>578</v>
      </c>
      <c r="Q163" t="str">
        <f>TEXT(Orders[[#This Row],[Order_Date]],"DDDD")</f>
        <v>Sunday</v>
      </c>
      <c r="R163" t="str">
        <f>TEXT(Orders[[#This Row],[Delivery_Date]],"dddd")</f>
        <v>Monday</v>
      </c>
    </row>
    <row r="164" spans="1:18"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s="6">
        <v>1638</v>
      </c>
      <c r="P164" s="6">
        <f>Orders[[#This Row],[Products.Price (INR)]]*Orders[[#This Row],[Quantity]]</f>
        <v>6552</v>
      </c>
      <c r="Q164" t="str">
        <f>TEXT(Orders[[#This Row],[Order_Date]],"DDDD")</f>
        <v>Monday</v>
      </c>
      <c r="R164" t="str">
        <f>TEXT(Orders[[#This Row],[Delivery_Date]],"dddd")</f>
        <v>Saturday</v>
      </c>
    </row>
    <row r="165" spans="1:18"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s="6">
        <v>1638</v>
      </c>
      <c r="P165" s="6">
        <f>Orders[[#This Row],[Products.Price (INR)]]*Orders[[#This Row],[Quantity]]</f>
        <v>8190</v>
      </c>
      <c r="Q165" t="str">
        <f>TEXT(Orders[[#This Row],[Order_Date]],"DDDD")</f>
        <v>Tuesday</v>
      </c>
      <c r="R165" t="str">
        <f>TEXT(Orders[[#This Row],[Delivery_Date]],"dddd")</f>
        <v>Monday</v>
      </c>
    </row>
    <row r="166" spans="1:18"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s="6">
        <v>1935</v>
      </c>
      <c r="P166" s="6">
        <f>Orders[[#This Row],[Products.Price (INR)]]*Orders[[#This Row],[Quantity]]</f>
        <v>7740</v>
      </c>
      <c r="Q166" t="str">
        <f>TEXT(Orders[[#This Row],[Order_Date]],"DDDD")</f>
        <v>Tuesday</v>
      </c>
      <c r="R166" t="str">
        <f>TEXT(Orders[[#This Row],[Delivery_Date]],"dddd")</f>
        <v>Tuesday</v>
      </c>
    </row>
    <row r="167" spans="1:18"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s="6">
        <v>409</v>
      </c>
      <c r="P167" s="6">
        <f>Orders[[#This Row],[Products.Price (INR)]]*Orders[[#This Row],[Quantity]]</f>
        <v>1636</v>
      </c>
      <c r="Q167" t="str">
        <f>TEXT(Orders[[#This Row],[Order_Date]],"DDDD")</f>
        <v>Tuesday</v>
      </c>
      <c r="R167" t="str">
        <f>TEXT(Orders[[#This Row],[Delivery_Date]],"dddd")</f>
        <v>Wednesday</v>
      </c>
    </row>
    <row r="168" spans="1:18"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s="6">
        <v>998</v>
      </c>
      <c r="P168" s="6">
        <f>Orders[[#This Row],[Products.Price (INR)]]*Orders[[#This Row],[Quantity]]</f>
        <v>998</v>
      </c>
      <c r="Q168" t="str">
        <f>TEXT(Orders[[#This Row],[Order_Date]],"DDDD")</f>
        <v>Sunday</v>
      </c>
      <c r="R168" t="str">
        <f>TEXT(Orders[[#This Row],[Delivery_Date]],"dddd")</f>
        <v>Saturday</v>
      </c>
    </row>
    <row r="169" spans="1:18"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s="6">
        <v>1638</v>
      </c>
      <c r="P169" s="6">
        <f>Orders[[#This Row],[Products.Price (INR)]]*Orders[[#This Row],[Quantity]]</f>
        <v>3276</v>
      </c>
      <c r="Q169" t="str">
        <f>TEXT(Orders[[#This Row],[Order_Date]],"DDDD")</f>
        <v>Monday</v>
      </c>
      <c r="R169" t="str">
        <f>TEXT(Orders[[#This Row],[Delivery_Date]],"dddd")</f>
        <v>Saturday</v>
      </c>
    </row>
    <row r="170" spans="1:18"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s="6">
        <v>422</v>
      </c>
      <c r="P170" s="6">
        <f>Orders[[#This Row],[Products.Price (INR)]]*Orders[[#This Row],[Quantity]]</f>
        <v>1266</v>
      </c>
      <c r="Q170" t="str">
        <f>TEXT(Orders[[#This Row],[Order_Date]],"DDDD")</f>
        <v>Monday</v>
      </c>
      <c r="R170" t="str">
        <f>TEXT(Orders[[#This Row],[Delivery_Date]],"dddd")</f>
        <v>Wednesday</v>
      </c>
    </row>
    <row r="171" spans="1:18"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s="6">
        <v>1084</v>
      </c>
      <c r="P171" s="6">
        <f>Orders[[#This Row],[Products.Price (INR)]]*Orders[[#This Row],[Quantity]]</f>
        <v>4336</v>
      </c>
      <c r="Q171" t="str">
        <f>TEXT(Orders[[#This Row],[Order_Date]],"DDDD")</f>
        <v>Sunday</v>
      </c>
      <c r="R171" t="str">
        <f>TEXT(Orders[[#This Row],[Delivery_Date]],"dddd")</f>
        <v>Friday</v>
      </c>
    </row>
    <row r="172" spans="1:18"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s="6">
        <v>1202</v>
      </c>
      <c r="P172" s="6">
        <f>Orders[[#This Row],[Products.Price (INR)]]*Orders[[#This Row],[Quantity]]</f>
        <v>3606</v>
      </c>
      <c r="Q172" t="str">
        <f>TEXT(Orders[[#This Row],[Order_Date]],"DDDD")</f>
        <v>Thursday</v>
      </c>
      <c r="R172" t="str">
        <f>TEXT(Orders[[#This Row],[Delivery_Date]],"dddd")</f>
        <v>Saturday</v>
      </c>
    </row>
    <row r="173" spans="1:18"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s="6">
        <v>1202</v>
      </c>
      <c r="P173" s="6">
        <f>Orders[[#This Row],[Products.Price (INR)]]*Orders[[#This Row],[Quantity]]</f>
        <v>2404</v>
      </c>
      <c r="Q173" t="str">
        <f>TEXT(Orders[[#This Row],[Order_Date]],"DDDD")</f>
        <v>Tuesday</v>
      </c>
      <c r="R173" t="str">
        <f>TEXT(Orders[[#This Row],[Delivery_Date]],"dddd")</f>
        <v>Wednesday</v>
      </c>
    </row>
    <row r="174" spans="1:18"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s="6">
        <v>1252</v>
      </c>
      <c r="P174" s="6">
        <f>Orders[[#This Row],[Products.Price (INR)]]*Orders[[#This Row],[Quantity]]</f>
        <v>6260</v>
      </c>
      <c r="Q174" t="str">
        <f>TEXT(Orders[[#This Row],[Order_Date]],"DDDD")</f>
        <v>Monday</v>
      </c>
      <c r="R174" t="str">
        <f>TEXT(Orders[[#This Row],[Delivery_Date]],"dddd")</f>
        <v>Sunday</v>
      </c>
    </row>
    <row r="175" spans="1:18"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s="6">
        <v>1252</v>
      </c>
      <c r="P175" s="6">
        <f>Orders[[#This Row],[Products.Price (INR)]]*Orders[[#This Row],[Quantity]]</f>
        <v>5008</v>
      </c>
      <c r="Q175" t="str">
        <f>TEXT(Orders[[#This Row],[Order_Date]],"DDDD")</f>
        <v>Tuesday</v>
      </c>
      <c r="R175" t="str">
        <f>TEXT(Orders[[#This Row],[Delivery_Date]],"dddd")</f>
        <v>Friday</v>
      </c>
    </row>
    <row r="176" spans="1:18"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s="6">
        <v>998</v>
      </c>
      <c r="P176" s="6">
        <f>Orders[[#This Row],[Products.Price (INR)]]*Orders[[#This Row],[Quantity]]</f>
        <v>2994</v>
      </c>
      <c r="Q176" t="str">
        <f>TEXT(Orders[[#This Row],[Order_Date]],"DDDD")</f>
        <v>Tuesday</v>
      </c>
      <c r="R176" t="str">
        <f>TEXT(Orders[[#This Row],[Delivery_Date]],"dddd")</f>
        <v>Thursday</v>
      </c>
    </row>
    <row r="177" spans="1:18"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s="6">
        <v>1112</v>
      </c>
      <c r="P177" s="6">
        <f>Orders[[#This Row],[Products.Price (INR)]]*Orders[[#This Row],[Quantity]]</f>
        <v>1112</v>
      </c>
      <c r="Q177" t="str">
        <f>TEXT(Orders[[#This Row],[Order_Date]],"DDDD")</f>
        <v>Tuesday</v>
      </c>
      <c r="R177" t="str">
        <f>TEXT(Orders[[#This Row],[Delivery_Date]],"dddd")</f>
        <v>Thursday</v>
      </c>
    </row>
    <row r="178" spans="1:18"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s="6">
        <v>1639</v>
      </c>
      <c r="P178" s="6">
        <f>Orders[[#This Row],[Products.Price (INR)]]*Orders[[#This Row],[Quantity]]</f>
        <v>1639</v>
      </c>
      <c r="Q178" t="str">
        <f>TEXT(Orders[[#This Row],[Order_Date]],"DDDD")</f>
        <v>Sunday</v>
      </c>
      <c r="R178" t="str">
        <f>TEXT(Orders[[#This Row],[Delivery_Date]],"dddd")</f>
        <v>Tuesday</v>
      </c>
    </row>
    <row r="179" spans="1:18"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s="6">
        <v>1348</v>
      </c>
      <c r="P179" s="6">
        <f>Orders[[#This Row],[Products.Price (INR)]]*Orders[[#This Row],[Quantity]]</f>
        <v>6740</v>
      </c>
      <c r="Q179" t="str">
        <f>TEXT(Orders[[#This Row],[Order_Date]],"DDDD")</f>
        <v>Thursday</v>
      </c>
      <c r="R179" t="str">
        <f>TEXT(Orders[[#This Row],[Delivery_Date]],"dddd")</f>
        <v>Saturday</v>
      </c>
    </row>
    <row r="180" spans="1:18"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s="6">
        <v>1084</v>
      </c>
      <c r="P180" s="6">
        <f>Orders[[#This Row],[Products.Price (INR)]]*Orders[[#This Row],[Quantity]]</f>
        <v>4336</v>
      </c>
      <c r="Q180" t="str">
        <f>TEXT(Orders[[#This Row],[Order_Date]],"DDDD")</f>
        <v>Sunday</v>
      </c>
      <c r="R180" t="str">
        <f>TEXT(Orders[[#This Row],[Delivery_Date]],"dddd")</f>
        <v>Wednesday</v>
      </c>
    </row>
    <row r="181" spans="1:18"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s="6">
        <v>1374</v>
      </c>
      <c r="P181" s="6">
        <f>Orders[[#This Row],[Products.Price (INR)]]*Orders[[#This Row],[Quantity]]</f>
        <v>4122</v>
      </c>
      <c r="Q181" t="str">
        <f>TEXT(Orders[[#This Row],[Order_Date]],"DDDD")</f>
        <v>Tuesday</v>
      </c>
      <c r="R181" t="str">
        <f>TEXT(Orders[[#This Row],[Delivery_Date]],"dddd")</f>
        <v>Wednesday</v>
      </c>
    </row>
    <row r="182" spans="1:18"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s="6">
        <v>1865</v>
      </c>
      <c r="P182" s="6">
        <f>Orders[[#This Row],[Products.Price (INR)]]*Orders[[#This Row],[Quantity]]</f>
        <v>3730</v>
      </c>
      <c r="Q182" t="str">
        <f>TEXT(Orders[[#This Row],[Order_Date]],"DDDD")</f>
        <v>Sunday</v>
      </c>
      <c r="R182" t="str">
        <f>TEXT(Orders[[#This Row],[Delivery_Date]],"dddd")</f>
        <v>Monday</v>
      </c>
    </row>
    <row r="183" spans="1:18"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s="6">
        <v>422</v>
      </c>
      <c r="P183" s="6">
        <f>Orders[[#This Row],[Products.Price (INR)]]*Orders[[#This Row],[Quantity]]</f>
        <v>1266</v>
      </c>
      <c r="Q183" t="str">
        <f>TEXT(Orders[[#This Row],[Order_Date]],"DDDD")</f>
        <v>Monday</v>
      </c>
      <c r="R183" t="str">
        <f>TEXT(Orders[[#This Row],[Delivery_Date]],"dddd")</f>
        <v>Tuesday</v>
      </c>
    </row>
    <row r="184" spans="1:18"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s="6">
        <v>1792</v>
      </c>
      <c r="P184" s="6">
        <f>Orders[[#This Row],[Products.Price (INR)]]*Orders[[#This Row],[Quantity]]</f>
        <v>5376</v>
      </c>
      <c r="Q184" t="str">
        <f>TEXT(Orders[[#This Row],[Order_Date]],"DDDD")</f>
        <v>Thursday</v>
      </c>
      <c r="R184" t="str">
        <f>TEXT(Orders[[#This Row],[Delivery_Date]],"dddd")</f>
        <v>Thursday</v>
      </c>
    </row>
    <row r="185" spans="1:18"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s="6">
        <v>697</v>
      </c>
      <c r="P185" s="6">
        <f>Orders[[#This Row],[Products.Price (INR)]]*Orders[[#This Row],[Quantity]]</f>
        <v>2091</v>
      </c>
      <c r="Q185" t="str">
        <f>TEXT(Orders[[#This Row],[Order_Date]],"DDDD")</f>
        <v>Thursday</v>
      </c>
      <c r="R185" t="str">
        <f>TEXT(Orders[[#This Row],[Delivery_Date]],"dddd")</f>
        <v>Saturday</v>
      </c>
    </row>
    <row r="186" spans="1:18"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s="6">
        <v>1141</v>
      </c>
      <c r="P186" s="6">
        <f>Orders[[#This Row],[Products.Price (INR)]]*Orders[[#This Row],[Quantity]]</f>
        <v>4564</v>
      </c>
      <c r="Q186" t="str">
        <f>TEXT(Orders[[#This Row],[Order_Date]],"DDDD")</f>
        <v>Tuesday</v>
      </c>
      <c r="R186" t="str">
        <f>TEXT(Orders[[#This Row],[Delivery_Date]],"dddd")</f>
        <v>Thursday</v>
      </c>
    </row>
    <row r="187" spans="1:18"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s="6">
        <v>758</v>
      </c>
      <c r="P187" s="6">
        <f>Orders[[#This Row],[Products.Price (INR)]]*Orders[[#This Row],[Quantity]]</f>
        <v>3032</v>
      </c>
      <c r="Q187" t="str">
        <f>TEXT(Orders[[#This Row],[Order_Date]],"DDDD")</f>
        <v>Saturday</v>
      </c>
      <c r="R187" t="str">
        <f>TEXT(Orders[[#This Row],[Delivery_Date]],"dddd")</f>
        <v>Monday</v>
      </c>
    </row>
    <row r="188" spans="1:18"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s="6">
        <v>422</v>
      </c>
      <c r="P188" s="6">
        <f>Orders[[#This Row],[Products.Price (INR)]]*Orders[[#This Row],[Quantity]]</f>
        <v>2110</v>
      </c>
      <c r="Q188" t="str">
        <f>TEXT(Orders[[#This Row],[Order_Date]],"DDDD")</f>
        <v>Sunday</v>
      </c>
      <c r="R188" t="str">
        <f>TEXT(Orders[[#This Row],[Delivery_Date]],"dddd")</f>
        <v>Sunday</v>
      </c>
    </row>
    <row r="189" spans="1:18"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s="6">
        <v>866</v>
      </c>
      <c r="P189" s="6">
        <f>Orders[[#This Row],[Products.Price (INR)]]*Orders[[#This Row],[Quantity]]</f>
        <v>3464</v>
      </c>
      <c r="Q189" t="str">
        <f>TEXT(Orders[[#This Row],[Order_Date]],"DDDD")</f>
        <v>Friday</v>
      </c>
      <c r="R189" t="str">
        <f>TEXT(Orders[[#This Row],[Delivery_Date]],"dddd")</f>
        <v>Sunday</v>
      </c>
    </row>
    <row r="190" spans="1:18"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s="6">
        <v>1915</v>
      </c>
      <c r="P190" s="6">
        <f>Orders[[#This Row],[Products.Price (INR)]]*Orders[[#This Row],[Quantity]]</f>
        <v>5745</v>
      </c>
      <c r="Q190" t="str">
        <f>TEXT(Orders[[#This Row],[Order_Date]],"DDDD")</f>
        <v>Saturday</v>
      </c>
      <c r="R190" t="str">
        <f>TEXT(Orders[[#This Row],[Delivery_Date]],"dddd")</f>
        <v>Sunday</v>
      </c>
    </row>
    <row r="191" spans="1:18"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s="6">
        <v>1899</v>
      </c>
      <c r="P191" s="6">
        <f>Orders[[#This Row],[Products.Price (INR)]]*Orders[[#This Row],[Quantity]]</f>
        <v>1899</v>
      </c>
      <c r="Q191" t="str">
        <f>TEXT(Orders[[#This Row],[Order_Date]],"DDDD")</f>
        <v>Thursday</v>
      </c>
      <c r="R191" t="str">
        <f>TEXT(Orders[[#This Row],[Delivery_Date]],"dddd")</f>
        <v>Saturday</v>
      </c>
    </row>
    <row r="192" spans="1:18"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s="6">
        <v>1272</v>
      </c>
      <c r="P192" s="6">
        <f>Orders[[#This Row],[Products.Price (INR)]]*Orders[[#This Row],[Quantity]]</f>
        <v>1272</v>
      </c>
      <c r="Q192" t="str">
        <f>TEXT(Orders[[#This Row],[Order_Date]],"DDDD")</f>
        <v>Thursday</v>
      </c>
      <c r="R192" t="str">
        <f>TEXT(Orders[[#This Row],[Delivery_Date]],"dddd")</f>
        <v>Saturday</v>
      </c>
    </row>
    <row r="193" spans="1:18"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s="6">
        <v>1112</v>
      </c>
      <c r="P193" s="6">
        <f>Orders[[#This Row],[Products.Price (INR)]]*Orders[[#This Row],[Quantity]]</f>
        <v>5560</v>
      </c>
      <c r="Q193" t="str">
        <f>TEXT(Orders[[#This Row],[Order_Date]],"DDDD")</f>
        <v>Monday</v>
      </c>
      <c r="R193" t="str">
        <f>TEXT(Orders[[#This Row],[Delivery_Date]],"dddd")</f>
        <v>Monday</v>
      </c>
    </row>
    <row r="194" spans="1:18"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s="6">
        <v>422</v>
      </c>
      <c r="P194" s="6">
        <f>Orders[[#This Row],[Products.Price (INR)]]*Orders[[#This Row],[Quantity]]</f>
        <v>422</v>
      </c>
      <c r="Q194" t="str">
        <f>TEXT(Orders[[#This Row],[Order_Date]],"DDDD")</f>
        <v>Sunday</v>
      </c>
      <c r="R194" t="str">
        <f>TEXT(Orders[[#This Row],[Delivery_Date]],"dddd")</f>
        <v>Wednesday</v>
      </c>
    </row>
    <row r="195" spans="1:18"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s="6">
        <v>722</v>
      </c>
      <c r="P195" s="6">
        <f>Orders[[#This Row],[Products.Price (INR)]]*Orders[[#This Row],[Quantity]]</f>
        <v>722</v>
      </c>
      <c r="Q195" t="str">
        <f>TEXT(Orders[[#This Row],[Order_Date]],"DDDD")</f>
        <v>Sunday</v>
      </c>
      <c r="R195" t="str">
        <f>TEXT(Orders[[#This Row],[Delivery_Date]],"dddd")</f>
        <v>Friday</v>
      </c>
    </row>
    <row r="196" spans="1:18"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s="6">
        <v>866</v>
      </c>
      <c r="P196" s="6">
        <f>Orders[[#This Row],[Products.Price (INR)]]*Orders[[#This Row],[Quantity]]</f>
        <v>2598</v>
      </c>
      <c r="Q196" t="str">
        <f>TEXT(Orders[[#This Row],[Order_Date]],"DDDD")</f>
        <v>Friday</v>
      </c>
      <c r="R196" t="str">
        <f>TEXT(Orders[[#This Row],[Delivery_Date]],"dddd")</f>
        <v>Monday</v>
      </c>
    </row>
    <row r="197" spans="1:18"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s="6">
        <v>1638</v>
      </c>
      <c r="P197" s="6">
        <f>Orders[[#This Row],[Products.Price (INR)]]*Orders[[#This Row],[Quantity]]</f>
        <v>8190</v>
      </c>
      <c r="Q197" t="str">
        <f>TEXT(Orders[[#This Row],[Order_Date]],"DDDD")</f>
        <v>Sunday</v>
      </c>
      <c r="R197" t="str">
        <f>TEXT(Orders[[#This Row],[Delivery_Date]],"dddd")</f>
        <v>Wednesday</v>
      </c>
    </row>
    <row r="198" spans="1:18"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s="6">
        <v>289</v>
      </c>
      <c r="P198" s="6">
        <f>Orders[[#This Row],[Products.Price (INR)]]*Orders[[#This Row],[Quantity]]</f>
        <v>578</v>
      </c>
      <c r="Q198" t="str">
        <f>TEXT(Orders[[#This Row],[Order_Date]],"DDDD")</f>
        <v>Tuesday</v>
      </c>
      <c r="R198" t="str">
        <f>TEXT(Orders[[#This Row],[Delivery_Date]],"dddd")</f>
        <v>Wednesday</v>
      </c>
    </row>
    <row r="199" spans="1:18"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s="6">
        <v>1252</v>
      </c>
      <c r="P199" s="6">
        <f>Orders[[#This Row],[Products.Price (INR)]]*Orders[[#This Row],[Quantity]]</f>
        <v>2504</v>
      </c>
      <c r="Q199" t="str">
        <f>TEXT(Orders[[#This Row],[Order_Date]],"DDDD")</f>
        <v>Tuesday</v>
      </c>
      <c r="R199" t="str">
        <f>TEXT(Orders[[#This Row],[Delivery_Date]],"dddd")</f>
        <v>Wednesday</v>
      </c>
    </row>
    <row r="200" spans="1:18"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s="6">
        <v>1865</v>
      </c>
      <c r="P200" s="6">
        <f>Orders[[#This Row],[Products.Price (INR)]]*Orders[[#This Row],[Quantity]]</f>
        <v>5595</v>
      </c>
      <c r="Q200" t="str">
        <f>TEXT(Orders[[#This Row],[Order_Date]],"DDDD")</f>
        <v>Tuesday</v>
      </c>
      <c r="R200" t="str">
        <f>TEXT(Orders[[#This Row],[Delivery_Date]],"dddd")</f>
        <v>Friday</v>
      </c>
    </row>
    <row r="201" spans="1:18"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s="6">
        <v>1792</v>
      </c>
      <c r="P201" s="6">
        <f>Orders[[#This Row],[Products.Price (INR)]]*Orders[[#This Row],[Quantity]]</f>
        <v>7168</v>
      </c>
      <c r="Q201" t="str">
        <f>TEXT(Orders[[#This Row],[Order_Date]],"DDDD")</f>
        <v>Monday</v>
      </c>
      <c r="R201" t="str">
        <f>TEXT(Orders[[#This Row],[Delivery_Date]],"dddd")</f>
        <v>Tuesday</v>
      </c>
    </row>
    <row r="202" spans="1:18"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s="6">
        <v>1895</v>
      </c>
      <c r="P202" s="6">
        <f>Orders[[#This Row],[Products.Price (INR)]]*Orders[[#This Row],[Quantity]]</f>
        <v>7580</v>
      </c>
      <c r="Q202" t="str">
        <f>TEXT(Orders[[#This Row],[Order_Date]],"DDDD")</f>
        <v>Wednesday</v>
      </c>
      <c r="R202" t="str">
        <f>TEXT(Orders[[#This Row],[Delivery_Date]],"dddd")</f>
        <v>Friday</v>
      </c>
    </row>
    <row r="203" spans="1:18"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s="6">
        <v>1356</v>
      </c>
      <c r="P203" s="6">
        <f>Orders[[#This Row],[Products.Price (INR)]]*Orders[[#This Row],[Quantity]]</f>
        <v>4068</v>
      </c>
      <c r="Q203" t="str">
        <f>TEXT(Orders[[#This Row],[Order_Date]],"DDDD")</f>
        <v>Monday</v>
      </c>
      <c r="R203" t="str">
        <f>TEXT(Orders[[#This Row],[Delivery_Date]],"dddd")</f>
        <v>Thursday</v>
      </c>
    </row>
    <row r="204" spans="1:18"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s="6">
        <v>1348</v>
      </c>
      <c r="P204" s="6">
        <f>Orders[[#This Row],[Products.Price (INR)]]*Orders[[#This Row],[Quantity]]</f>
        <v>1348</v>
      </c>
      <c r="Q204" t="str">
        <f>TEXT(Orders[[#This Row],[Order_Date]],"DDDD")</f>
        <v>Thursday</v>
      </c>
      <c r="R204" t="str">
        <f>TEXT(Orders[[#This Row],[Delivery_Date]],"dddd")</f>
        <v>Saturday</v>
      </c>
    </row>
    <row r="205" spans="1:18"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s="6">
        <v>1792</v>
      </c>
      <c r="P205" s="6">
        <f>Orders[[#This Row],[Products.Price (INR)]]*Orders[[#This Row],[Quantity]]</f>
        <v>1792</v>
      </c>
      <c r="Q205" t="str">
        <f>TEXT(Orders[[#This Row],[Order_Date]],"DDDD")</f>
        <v>Thursday</v>
      </c>
      <c r="R205" t="str">
        <f>TEXT(Orders[[#This Row],[Delivery_Date]],"dddd")</f>
        <v>Tuesday</v>
      </c>
    </row>
    <row r="206" spans="1:18"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s="6">
        <v>1865</v>
      </c>
      <c r="P206" s="6">
        <f>Orders[[#This Row],[Products.Price (INR)]]*Orders[[#This Row],[Quantity]]</f>
        <v>9325</v>
      </c>
      <c r="Q206" t="str">
        <f>TEXT(Orders[[#This Row],[Order_Date]],"DDDD")</f>
        <v>Tuesday</v>
      </c>
      <c r="R206" t="str">
        <f>TEXT(Orders[[#This Row],[Delivery_Date]],"dddd")</f>
        <v>Saturday</v>
      </c>
    </row>
    <row r="207" spans="1:18"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s="6">
        <v>409</v>
      </c>
      <c r="P207" s="6">
        <f>Orders[[#This Row],[Products.Price (INR)]]*Orders[[#This Row],[Quantity]]</f>
        <v>1636</v>
      </c>
      <c r="Q207" t="str">
        <f>TEXT(Orders[[#This Row],[Order_Date]],"DDDD")</f>
        <v>Monday</v>
      </c>
      <c r="R207" t="str">
        <f>TEXT(Orders[[#This Row],[Delivery_Date]],"dddd")</f>
        <v>Tuesday</v>
      </c>
    </row>
    <row r="208" spans="1:18"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s="6">
        <v>1639</v>
      </c>
      <c r="P208" s="6">
        <f>Orders[[#This Row],[Products.Price (INR)]]*Orders[[#This Row],[Quantity]]</f>
        <v>6556</v>
      </c>
      <c r="Q208" t="str">
        <f>TEXT(Orders[[#This Row],[Order_Date]],"DDDD")</f>
        <v>Sunday</v>
      </c>
      <c r="R208" t="str">
        <f>TEXT(Orders[[#This Row],[Delivery_Date]],"dddd")</f>
        <v>Wednesday</v>
      </c>
    </row>
    <row r="209" spans="1:18"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s="6">
        <v>1112</v>
      </c>
      <c r="P209" s="6">
        <f>Orders[[#This Row],[Products.Price (INR)]]*Orders[[#This Row],[Quantity]]</f>
        <v>4448</v>
      </c>
      <c r="Q209" t="str">
        <f>TEXT(Orders[[#This Row],[Order_Date]],"DDDD")</f>
        <v>Monday</v>
      </c>
      <c r="R209" t="str">
        <f>TEXT(Orders[[#This Row],[Delivery_Date]],"dddd")</f>
        <v>Monday</v>
      </c>
    </row>
    <row r="210" spans="1:18"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s="6">
        <v>1935</v>
      </c>
      <c r="P210" s="6">
        <f>Orders[[#This Row],[Products.Price (INR)]]*Orders[[#This Row],[Quantity]]</f>
        <v>9675</v>
      </c>
      <c r="Q210" t="str">
        <f>TEXT(Orders[[#This Row],[Order_Date]],"DDDD")</f>
        <v>Wednesday</v>
      </c>
      <c r="R210" t="str">
        <f>TEXT(Orders[[#This Row],[Delivery_Date]],"dddd")</f>
        <v>Friday</v>
      </c>
    </row>
    <row r="211" spans="1:18"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s="6">
        <v>610</v>
      </c>
      <c r="P211" s="6">
        <f>Orders[[#This Row],[Products.Price (INR)]]*Orders[[#This Row],[Quantity]]</f>
        <v>1830</v>
      </c>
      <c r="Q211" t="str">
        <f>TEXT(Orders[[#This Row],[Order_Date]],"DDDD")</f>
        <v>Sunday</v>
      </c>
      <c r="R211" t="str">
        <f>TEXT(Orders[[#This Row],[Delivery_Date]],"dddd")</f>
        <v>Tuesday</v>
      </c>
    </row>
    <row r="212" spans="1:18"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s="6">
        <v>1252</v>
      </c>
      <c r="P212" s="6">
        <f>Orders[[#This Row],[Products.Price (INR)]]*Orders[[#This Row],[Quantity]]</f>
        <v>5008</v>
      </c>
      <c r="Q212" t="str">
        <f>TEXT(Orders[[#This Row],[Order_Date]],"DDDD")</f>
        <v>Tuesday</v>
      </c>
      <c r="R212" t="str">
        <f>TEXT(Orders[[#This Row],[Delivery_Date]],"dddd")</f>
        <v>Thursday</v>
      </c>
    </row>
    <row r="213" spans="1:18"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s="6">
        <v>1638</v>
      </c>
      <c r="P213" s="6">
        <f>Orders[[#This Row],[Products.Price (INR)]]*Orders[[#This Row],[Quantity]]</f>
        <v>6552</v>
      </c>
      <c r="Q213" t="str">
        <f>TEXT(Orders[[#This Row],[Order_Date]],"DDDD")</f>
        <v>Tuesday</v>
      </c>
      <c r="R213" t="str">
        <f>TEXT(Orders[[#This Row],[Delivery_Date]],"dddd")</f>
        <v>Saturday</v>
      </c>
    </row>
    <row r="214" spans="1:18"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s="6">
        <v>203</v>
      </c>
      <c r="P214" s="6">
        <f>Orders[[#This Row],[Products.Price (INR)]]*Orders[[#This Row],[Quantity]]</f>
        <v>1015</v>
      </c>
      <c r="Q214" t="str">
        <f>TEXT(Orders[[#This Row],[Order_Date]],"DDDD")</f>
        <v>Thursday</v>
      </c>
      <c r="R214" t="str">
        <f>TEXT(Orders[[#This Row],[Delivery_Date]],"dddd")</f>
        <v>Wednesday</v>
      </c>
    </row>
    <row r="215" spans="1:18"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s="6">
        <v>259</v>
      </c>
      <c r="P215" s="6">
        <f>Orders[[#This Row],[Products.Price (INR)]]*Orders[[#This Row],[Quantity]]</f>
        <v>259</v>
      </c>
      <c r="Q215" t="str">
        <f>TEXT(Orders[[#This Row],[Order_Date]],"DDDD")</f>
        <v>Wednesday</v>
      </c>
      <c r="R215" t="str">
        <f>TEXT(Orders[[#This Row],[Delivery_Date]],"dddd")</f>
        <v>Sunday</v>
      </c>
    </row>
    <row r="216" spans="1:18"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s="6">
        <v>1202</v>
      </c>
      <c r="P216" s="6">
        <f>Orders[[#This Row],[Products.Price (INR)]]*Orders[[#This Row],[Quantity]]</f>
        <v>3606</v>
      </c>
      <c r="Q216" t="str">
        <f>TEXT(Orders[[#This Row],[Order_Date]],"DDDD")</f>
        <v>Tuesday</v>
      </c>
      <c r="R216" t="str">
        <f>TEXT(Orders[[#This Row],[Delivery_Date]],"dddd")</f>
        <v>Thursday</v>
      </c>
    </row>
    <row r="217" spans="1:18"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s="6">
        <v>1804</v>
      </c>
      <c r="P217" s="6">
        <f>Orders[[#This Row],[Products.Price (INR)]]*Orders[[#This Row],[Quantity]]</f>
        <v>3608</v>
      </c>
      <c r="Q217" t="str">
        <f>TEXT(Orders[[#This Row],[Order_Date]],"DDDD")</f>
        <v>Sunday</v>
      </c>
      <c r="R217" t="str">
        <f>TEXT(Orders[[#This Row],[Delivery_Date]],"dddd")</f>
        <v>Saturday</v>
      </c>
    </row>
    <row r="218" spans="1:18"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s="6">
        <v>672</v>
      </c>
      <c r="P218" s="6">
        <f>Orders[[#This Row],[Products.Price (INR)]]*Orders[[#This Row],[Quantity]]</f>
        <v>2016</v>
      </c>
      <c r="Q218" t="str">
        <f>TEXT(Orders[[#This Row],[Order_Date]],"DDDD")</f>
        <v>Monday</v>
      </c>
      <c r="R218" t="str">
        <f>TEXT(Orders[[#This Row],[Delivery_Date]],"dddd")</f>
        <v>Monday</v>
      </c>
    </row>
    <row r="219" spans="1:18"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s="6">
        <v>1582</v>
      </c>
      <c r="P219" s="6">
        <f>Orders[[#This Row],[Products.Price (INR)]]*Orders[[#This Row],[Quantity]]</f>
        <v>6328</v>
      </c>
      <c r="Q219" t="str">
        <f>TEXT(Orders[[#This Row],[Order_Date]],"DDDD")</f>
        <v>Saturday</v>
      </c>
      <c r="R219" t="str">
        <f>TEXT(Orders[[#This Row],[Delivery_Date]],"dddd")</f>
        <v>Saturday</v>
      </c>
    </row>
    <row r="220" spans="1:18"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s="6">
        <v>252</v>
      </c>
      <c r="P220" s="6">
        <f>Orders[[#This Row],[Products.Price (INR)]]*Orders[[#This Row],[Quantity]]</f>
        <v>1008</v>
      </c>
      <c r="Q220" t="str">
        <f>TEXT(Orders[[#This Row],[Order_Date]],"DDDD")</f>
        <v>Friday</v>
      </c>
      <c r="R220" t="str">
        <f>TEXT(Orders[[#This Row],[Delivery_Date]],"dddd")</f>
        <v>Thursday</v>
      </c>
    </row>
    <row r="221" spans="1:18"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s="6">
        <v>1792</v>
      </c>
      <c r="P221" s="6">
        <f>Orders[[#This Row],[Products.Price (INR)]]*Orders[[#This Row],[Quantity]]</f>
        <v>3584</v>
      </c>
      <c r="Q221" t="str">
        <f>TEXT(Orders[[#This Row],[Order_Date]],"DDDD")</f>
        <v>Tuesday</v>
      </c>
      <c r="R221" t="str">
        <f>TEXT(Orders[[#This Row],[Delivery_Date]],"dddd")</f>
        <v>Monday</v>
      </c>
    </row>
    <row r="222" spans="1:18"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s="6">
        <v>1899</v>
      </c>
      <c r="P222" s="6">
        <f>Orders[[#This Row],[Products.Price (INR)]]*Orders[[#This Row],[Quantity]]</f>
        <v>3798</v>
      </c>
      <c r="Q222" t="str">
        <f>TEXT(Orders[[#This Row],[Order_Date]],"DDDD")</f>
        <v>Friday</v>
      </c>
      <c r="R222" t="str">
        <f>TEXT(Orders[[#This Row],[Delivery_Date]],"dddd")</f>
        <v>Thursday</v>
      </c>
    </row>
    <row r="223" spans="1:18"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s="6">
        <v>722</v>
      </c>
      <c r="P223" s="6">
        <f>Orders[[#This Row],[Products.Price (INR)]]*Orders[[#This Row],[Quantity]]</f>
        <v>1444</v>
      </c>
      <c r="Q223" t="str">
        <f>TEXT(Orders[[#This Row],[Order_Date]],"DDDD")</f>
        <v>Wednesday</v>
      </c>
      <c r="R223" t="str">
        <f>TEXT(Orders[[#This Row],[Delivery_Date]],"dddd")</f>
        <v>Sunday</v>
      </c>
    </row>
    <row r="224" spans="1:18"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s="6">
        <v>203</v>
      </c>
      <c r="P224" s="6">
        <f>Orders[[#This Row],[Products.Price (INR)]]*Orders[[#This Row],[Quantity]]</f>
        <v>203</v>
      </c>
      <c r="Q224" t="str">
        <f>TEXT(Orders[[#This Row],[Order_Date]],"DDDD")</f>
        <v>Friday</v>
      </c>
      <c r="R224" t="str">
        <f>TEXT(Orders[[#This Row],[Delivery_Date]],"dddd")</f>
        <v>Saturday</v>
      </c>
    </row>
    <row r="225" spans="1:18"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s="6">
        <v>1744</v>
      </c>
      <c r="P225" s="6">
        <f>Orders[[#This Row],[Products.Price (INR)]]*Orders[[#This Row],[Quantity]]</f>
        <v>1744</v>
      </c>
      <c r="Q225" t="str">
        <f>TEXT(Orders[[#This Row],[Order_Date]],"DDDD")</f>
        <v>Friday</v>
      </c>
      <c r="R225" t="str">
        <f>TEXT(Orders[[#This Row],[Delivery_Date]],"dddd")</f>
        <v>Saturday</v>
      </c>
    </row>
    <row r="226" spans="1:18"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s="6">
        <v>1444</v>
      </c>
      <c r="P226" s="6">
        <f>Orders[[#This Row],[Products.Price (INR)]]*Orders[[#This Row],[Quantity]]</f>
        <v>7220</v>
      </c>
      <c r="Q226" t="str">
        <f>TEXT(Orders[[#This Row],[Order_Date]],"DDDD")</f>
        <v>Saturday</v>
      </c>
      <c r="R226" t="str">
        <f>TEXT(Orders[[#This Row],[Delivery_Date]],"dddd")</f>
        <v>Thursday</v>
      </c>
    </row>
    <row r="227" spans="1:18"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s="6">
        <v>1895</v>
      </c>
      <c r="P227" s="6">
        <f>Orders[[#This Row],[Products.Price (INR)]]*Orders[[#This Row],[Quantity]]</f>
        <v>5685</v>
      </c>
      <c r="Q227" t="str">
        <f>TEXT(Orders[[#This Row],[Order_Date]],"DDDD")</f>
        <v>Monday</v>
      </c>
      <c r="R227" t="str">
        <f>TEXT(Orders[[#This Row],[Delivery_Date]],"dddd")</f>
        <v>Thursday</v>
      </c>
    </row>
    <row r="228" spans="1:18"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s="6">
        <v>1582</v>
      </c>
      <c r="P228" s="6">
        <f>Orders[[#This Row],[Products.Price (INR)]]*Orders[[#This Row],[Quantity]]</f>
        <v>6328</v>
      </c>
      <c r="Q228" t="str">
        <f>TEXT(Orders[[#This Row],[Order_Date]],"DDDD")</f>
        <v>Sunday</v>
      </c>
      <c r="R228" t="str">
        <f>TEXT(Orders[[#This Row],[Delivery_Date]],"dddd")</f>
        <v>Monday</v>
      </c>
    </row>
    <row r="229" spans="1:18"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s="6">
        <v>1374</v>
      </c>
      <c r="P229" s="6">
        <f>Orders[[#This Row],[Products.Price (INR)]]*Orders[[#This Row],[Quantity]]</f>
        <v>4122</v>
      </c>
      <c r="Q229" t="str">
        <f>TEXT(Orders[[#This Row],[Order_Date]],"DDDD")</f>
        <v>Sunday</v>
      </c>
      <c r="R229" t="str">
        <f>TEXT(Orders[[#This Row],[Delivery_Date]],"dddd")</f>
        <v>Sunday</v>
      </c>
    </row>
    <row r="230" spans="1:18"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s="6">
        <v>1582</v>
      </c>
      <c r="P230" s="6">
        <f>Orders[[#This Row],[Products.Price (INR)]]*Orders[[#This Row],[Quantity]]</f>
        <v>1582</v>
      </c>
      <c r="Q230" t="str">
        <f>TEXT(Orders[[#This Row],[Order_Date]],"DDDD")</f>
        <v>Thursday</v>
      </c>
      <c r="R230" t="str">
        <f>TEXT(Orders[[#This Row],[Delivery_Date]],"dddd")</f>
        <v>Sunday</v>
      </c>
    </row>
    <row r="231" spans="1:18"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s="6">
        <v>672</v>
      </c>
      <c r="P231" s="6">
        <f>Orders[[#This Row],[Products.Price (INR)]]*Orders[[#This Row],[Quantity]]</f>
        <v>3360</v>
      </c>
      <c r="Q231" t="str">
        <f>TEXT(Orders[[#This Row],[Order_Date]],"DDDD")</f>
        <v>Wednesday</v>
      </c>
      <c r="R231" t="str">
        <f>TEXT(Orders[[#This Row],[Delivery_Date]],"dddd")</f>
        <v>Friday</v>
      </c>
    </row>
    <row r="232" spans="1:18"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s="6">
        <v>1804</v>
      </c>
      <c r="P232" s="6">
        <f>Orders[[#This Row],[Products.Price (INR)]]*Orders[[#This Row],[Quantity]]</f>
        <v>3608</v>
      </c>
      <c r="Q232" t="str">
        <f>TEXT(Orders[[#This Row],[Order_Date]],"DDDD")</f>
        <v>Friday</v>
      </c>
      <c r="R232" t="str">
        <f>TEXT(Orders[[#This Row],[Delivery_Date]],"dddd")</f>
        <v>Friday</v>
      </c>
    </row>
    <row r="233" spans="1:18"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s="6">
        <v>562</v>
      </c>
      <c r="P233" s="6">
        <f>Orders[[#This Row],[Products.Price (INR)]]*Orders[[#This Row],[Quantity]]</f>
        <v>2810</v>
      </c>
      <c r="Q233" t="str">
        <f>TEXT(Orders[[#This Row],[Order_Date]],"DDDD")</f>
        <v>Thursday</v>
      </c>
      <c r="R233" t="str">
        <f>TEXT(Orders[[#This Row],[Delivery_Date]],"dddd")</f>
        <v>Friday</v>
      </c>
    </row>
    <row r="234" spans="1:18"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s="6">
        <v>259</v>
      </c>
      <c r="P234" s="6">
        <f>Orders[[#This Row],[Products.Price (INR)]]*Orders[[#This Row],[Quantity]]</f>
        <v>1295</v>
      </c>
      <c r="Q234" t="str">
        <f>TEXT(Orders[[#This Row],[Order_Date]],"DDDD")</f>
        <v>Wednesday</v>
      </c>
      <c r="R234" t="str">
        <f>TEXT(Orders[[#This Row],[Delivery_Date]],"dddd")</f>
        <v>Thursday</v>
      </c>
    </row>
    <row r="235" spans="1:18"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s="6">
        <v>1804</v>
      </c>
      <c r="P235" s="6">
        <f>Orders[[#This Row],[Products.Price (INR)]]*Orders[[#This Row],[Quantity]]</f>
        <v>3608</v>
      </c>
      <c r="Q235" t="str">
        <f>TEXT(Orders[[#This Row],[Order_Date]],"DDDD")</f>
        <v>Sunday</v>
      </c>
      <c r="R235" t="str">
        <f>TEXT(Orders[[#This Row],[Delivery_Date]],"dddd")</f>
        <v>Saturday</v>
      </c>
    </row>
    <row r="236" spans="1:18"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s="6">
        <v>672</v>
      </c>
      <c r="P236" s="6">
        <f>Orders[[#This Row],[Products.Price (INR)]]*Orders[[#This Row],[Quantity]]</f>
        <v>1344</v>
      </c>
      <c r="Q236" t="str">
        <f>TEXT(Orders[[#This Row],[Order_Date]],"DDDD")</f>
        <v>Wednesday</v>
      </c>
      <c r="R236" t="str">
        <f>TEXT(Orders[[#This Row],[Delivery_Date]],"dddd")</f>
        <v>Thursday</v>
      </c>
    </row>
    <row r="237" spans="1:18"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s="6">
        <v>1639</v>
      </c>
      <c r="P237" s="6">
        <f>Orders[[#This Row],[Products.Price (INR)]]*Orders[[#This Row],[Quantity]]</f>
        <v>4917</v>
      </c>
      <c r="Q237" t="str">
        <f>TEXT(Orders[[#This Row],[Order_Date]],"DDDD")</f>
        <v>Tuesday</v>
      </c>
      <c r="R237" t="str">
        <f>TEXT(Orders[[#This Row],[Delivery_Date]],"dddd")</f>
        <v>Tuesday</v>
      </c>
    </row>
    <row r="238" spans="1:18"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s="6">
        <v>1935</v>
      </c>
      <c r="P238" s="6">
        <f>Orders[[#This Row],[Products.Price (INR)]]*Orders[[#This Row],[Quantity]]</f>
        <v>7740</v>
      </c>
      <c r="Q238" t="str">
        <f>TEXT(Orders[[#This Row],[Order_Date]],"DDDD")</f>
        <v>Monday</v>
      </c>
      <c r="R238" t="str">
        <f>TEXT(Orders[[#This Row],[Delivery_Date]],"dddd")</f>
        <v>Sunday</v>
      </c>
    </row>
    <row r="239" spans="1:18"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s="6">
        <v>1935</v>
      </c>
      <c r="P239" s="6">
        <f>Orders[[#This Row],[Products.Price (INR)]]*Orders[[#This Row],[Quantity]]</f>
        <v>7740</v>
      </c>
      <c r="Q239" t="str">
        <f>TEXT(Orders[[#This Row],[Order_Date]],"DDDD")</f>
        <v>Tuesday</v>
      </c>
      <c r="R239" t="str">
        <f>TEXT(Orders[[#This Row],[Delivery_Date]],"dddd")</f>
        <v>Saturday</v>
      </c>
    </row>
    <row r="240" spans="1:18"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s="6">
        <v>1084</v>
      </c>
      <c r="P240" s="6">
        <f>Orders[[#This Row],[Products.Price (INR)]]*Orders[[#This Row],[Quantity]]</f>
        <v>3252</v>
      </c>
      <c r="Q240" t="str">
        <f>TEXT(Orders[[#This Row],[Order_Date]],"DDDD")</f>
        <v>Sunday</v>
      </c>
      <c r="R240" t="str">
        <f>TEXT(Orders[[#This Row],[Delivery_Date]],"dddd")</f>
        <v>Monday</v>
      </c>
    </row>
    <row r="241" spans="1:18"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s="6">
        <v>252</v>
      </c>
      <c r="P241" s="6">
        <f>Orders[[#This Row],[Products.Price (INR)]]*Orders[[#This Row],[Quantity]]</f>
        <v>1260</v>
      </c>
      <c r="Q241" t="str">
        <f>TEXT(Orders[[#This Row],[Order_Date]],"DDDD")</f>
        <v>Wednesday</v>
      </c>
      <c r="R241" t="str">
        <f>TEXT(Orders[[#This Row],[Delivery_Date]],"dddd")</f>
        <v>Sunday</v>
      </c>
    </row>
    <row r="242" spans="1:18"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s="6">
        <v>1098</v>
      </c>
      <c r="P242" s="6">
        <f>Orders[[#This Row],[Products.Price (INR)]]*Orders[[#This Row],[Quantity]]</f>
        <v>4392</v>
      </c>
      <c r="Q242" t="str">
        <f>TEXT(Orders[[#This Row],[Order_Date]],"DDDD")</f>
        <v>Sunday</v>
      </c>
      <c r="R242" t="str">
        <f>TEXT(Orders[[#This Row],[Delivery_Date]],"dddd")</f>
        <v>Tuesday</v>
      </c>
    </row>
    <row r="243" spans="1:18"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s="6">
        <v>722</v>
      </c>
      <c r="P243" s="6">
        <f>Orders[[#This Row],[Products.Price (INR)]]*Orders[[#This Row],[Quantity]]</f>
        <v>2166</v>
      </c>
      <c r="Q243" t="str">
        <f>TEXT(Orders[[#This Row],[Order_Date]],"DDDD")</f>
        <v>Thursday</v>
      </c>
      <c r="R243" t="str">
        <f>TEXT(Orders[[#This Row],[Delivery_Date]],"dddd")</f>
        <v>Sunday</v>
      </c>
    </row>
    <row r="244" spans="1:18"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s="6">
        <v>252</v>
      </c>
      <c r="P244" s="6">
        <f>Orders[[#This Row],[Products.Price (INR)]]*Orders[[#This Row],[Quantity]]</f>
        <v>1008</v>
      </c>
      <c r="Q244" t="str">
        <f>TEXT(Orders[[#This Row],[Order_Date]],"DDDD")</f>
        <v>Thursday</v>
      </c>
      <c r="R244" t="str">
        <f>TEXT(Orders[[#This Row],[Delivery_Date]],"dddd")</f>
        <v>Thursday</v>
      </c>
    </row>
    <row r="245" spans="1:18"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s="6">
        <v>1582</v>
      </c>
      <c r="P245" s="6">
        <f>Orders[[#This Row],[Products.Price (INR)]]*Orders[[#This Row],[Quantity]]</f>
        <v>1582</v>
      </c>
      <c r="Q245" t="str">
        <f>TEXT(Orders[[#This Row],[Order_Date]],"DDDD")</f>
        <v>Sunday</v>
      </c>
      <c r="R245" t="str">
        <f>TEXT(Orders[[#This Row],[Delivery_Date]],"dddd")</f>
        <v>Tuesday</v>
      </c>
    </row>
    <row r="246" spans="1:18"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s="6">
        <v>758</v>
      </c>
      <c r="P246" s="6">
        <f>Orders[[#This Row],[Products.Price (INR)]]*Orders[[#This Row],[Quantity]]</f>
        <v>3790</v>
      </c>
      <c r="Q246" t="str">
        <f>TEXT(Orders[[#This Row],[Order_Date]],"DDDD")</f>
        <v>Thursday</v>
      </c>
      <c r="R246" t="str">
        <f>TEXT(Orders[[#This Row],[Delivery_Date]],"dddd")</f>
        <v>Saturday</v>
      </c>
    </row>
    <row r="247" spans="1:18"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s="6">
        <v>259</v>
      </c>
      <c r="P247" s="6">
        <f>Orders[[#This Row],[Products.Price (INR)]]*Orders[[#This Row],[Quantity]]</f>
        <v>777</v>
      </c>
      <c r="Q247" t="str">
        <f>TEXT(Orders[[#This Row],[Order_Date]],"DDDD")</f>
        <v>Saturday</v>
      </c>
      <c r="R247" t="str">
        <f>TEXT(Orders[[#This Row],[Delivery_Date]],"dddd")</f>
        <v>Monday</v>
      </c>
    </row>
    <row r="248" spans="1:18"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s="6">
        <v>722</v>
      </c>
      <c r="P248" s="6">
        <f>Orders[[#This Row],[Products.Price (INR)]]*Orders[[#This Row],[Quantity]]</f>
        <v>2888</v>
      </c>
      <c r="Q248" t="str">
        <f>TEXT(Orders[[#This Row],[Order_Date]],"DDDD")</f>
        <v>Thursday</v>
      </c>
      <c r="R248" t="str">
        <f>TEXT(Orders[[#This Row],[Delivery_Date]],"dddd")</f>
        <v>Monday</v>
      </c>
    </row>
    <row r="249" spans="1:18"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s="6">
        <v>1348</v>
      </c>
      <c r="P249" s="6">
        <f>Orders[[#This Row],[Products.Price (INR)]]*Orders[[#This Row],[Quantity]]</f>
        <v>4044</v>
      </c>
      <c r="Q249" t="str">
        <f>TEXT(Orders[[#This Row],[Order_Date]],"DDDD")</f>
        <v>Tuesday</v>
      </c>
      <c r="R249" t="str">
        <f>TEXT(Orders[[#This Row],[Delivery_Date]],"dddd")</f>
        <v>Friday</v>
      </c>
    </row>
    <row r="250" spans="1:18"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s="6">
        <v>722</v>
      </c>
      <c r="P250" s="6">
        <f>Orders[[#This Row],[Products.Price (INR)]]*Orders[[#This Row],[Quantity]]</f>
        <v>722</v>
      </c>
      <c r="Q250" t="str">
        <f>TEXT(Orders[[#This Row],[Order_Date]],"DDDD")</f>
        <v>Tuesday</v>
      </c>
      <c r="R250" t="str">
        <f>TEXT(Orders[[#This Row],[Delivery_Date]],"dddd")</f>
        <v>Thursday</v>
      </c>
    </row>
    <row r="251" spans="1:18"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s="6">
        <v>1792</v>
      </c>
      <c r="P251" s="6">
        <f>Orders[[#This Row],[Products.Price (INR)]]*Orders[[#This Row],[Quantity]]</f>
        <v>8960</v>
      </c>
      <c r="Q251" t="str">
        <f>TEXT(Orders[[#This Row],[Order_Date]],"DDDD")</f>
        <v>Wednesday</v>
      </c>
      <c r="R251" t="str">
        <f>TEXT(Orders[[#This Row],[Delivery_Date]],"dddd")</f>
        <v>Friday</v>
      </c>
    </row>
    <row r="252" spans="1:18"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s="6">
        <v>1899</v>
      </c>
      <c r="P252" s="6">
        <f>Orders[[#This Row],[Products.Price (INR)]]*Orders[[#This Row],[Quantity]]</f>
        <v>1899</v>
      </c>
      <c r="Q252" t="str">
        <f>TEXT(Orders[[#This Row],[Order_Date]],"DDDD")</f>
        <v>Saturday</v>
      </c>
      <c r="R252" t="str">
        <f>TEXT(Orders[[#This Row],[Delivery_Date]],"dddd")</f>
        <v>Tuesday</v>
      </c>
    </row>
    <row r="253" spans="1:18"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s="6">
        <v>1923</v>
      </c>
      <c r="P253" s="6">
        <f>Orders[[#This Row],[Products.Price (INR)]]*Orders[[#This Row],[Quantity]]</f>
        <v>7692</v>
      </c>
      <c r="Q253" t="str">
        <f>TEXT(Orders[[#This Row],[Order_Date]],"DDDD")</f>
        <v>Tuesday</v>
      </c>
      <c r="R253" t="str">
        <f>TEXT(Orders[[#This Row],[Delivery_Date]],"dddd")</f>
        <v>Friday</v>
      </c>
    </row>
    <row r="254" spans="1:18"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s="6">
        <v>1098</v>
      </c>
      <c r="P254" s="6">
        <f>Orders[[#This Row],[Products.Price (INR)]]*Orders[[#This Row],[Quantity]]</f>
        <v>1098</v>
      </c>
      <c r="Q254" t="str">
        <f>TEXT(Orders[[#This Row],[Order_Date]],"DDDD")</f>
        <v>Sunday</v>
      </c>
      <c r="R254" t="str">
        <f>TEXT(Orders[[#This Row],[Delivery_Date]],"dddd")</f>
        <v>Sunday</v>
      </c>
    </row>
    <row r="255" spans="1:18"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s="6">
        <v>1084</v>
      </c>
      <c r="P255" s="6">
        <f>Orders[[#This Row],[Products.Price (INR)]]*Orders[[#This Row],[Quantity]]</f>
        <v>2168</v>
      </c>
      <c r="Q255" t="str">
        <f>TEXT(Orders[[#This Row],[Order_Date]],"DDDD")</f>
        <v>Saturday</v>
      </c>
      <c r="R255" t="str">
        <f>TEXT(Orders[[#This Row],[Delivery_Date]],"dddd")</f>
        <v>Wednesday</v>
      </c>
    </row>
    <row r="256" spans="1:18"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s="6">
        <v>866</v>
      </c>
      <c r="P256" s="6">
        <f>Orders[[#This Row],[Products.Price (INR)]]*Orders[[#This Row],[Quantity]]</f>
        <v>866</v>
      </c>
      <c r="Q256" t="str">
        <f>TEXT(Orders[[#This Row],[Order_Date]],"DDDD")</f>
        <v>Saturday</v>
      </c>
      <c r="R256" t="str">
        <f>TEXT(Orders[[#This Row],[Delivery_Date]],"dddd")</f>
        <v>Saturday</v>
      </c>
    </row>
    <row r="257" spans="1:18"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s="6">
        <v>1112</v>
      </c>
      <c r="P257" s="6">
        <f>Orders[[#This Row],[Products.Price (INR)]]*Orders[[#This Row],[Quantity]]</f>
        <v>3336</v>
      </c>
      <c r="Q257" t="str">
        <f>TEXT(Orders[[#This Row],[Order_Date]],"DDDD")</f>
        <v>Monday</v>
      </c>
      <c r="R257" t="str">
        <f>TEXT(Orders[[#This Row],[Delivery_Date]],"dddd")</f>
        <v>Sunday</v>
      </c>
    </row>
    <row r="258" spans="1:18"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s="6">
        <v>1112</v>
      </c>
      <c r="P258" s="6">
        <f>Orders[[#This Row],[Products.Price (INR)]]*Orders[[#This Row],[Quantity]]</f>
        <v>4448</v>
      </c>
      <c r="Q258" t="str">
        <f>TEXT(Orders[[#This Row],[Order_Date]],"DDDD")</f>
        <v>Thursday</v>
      </c>
      <c r="R258" t="str">
        <f>TEXT(Orders[[#This Row],[Delivery_Date]],"dddd")</f>
        <v>Monday</v>
      </c>
    </row>
    <row r="259" spans="1:18"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s="6">
        <v>409</v>
      </c>
      <c r="P259" s="6">
        <f>Orders[[#This Row],[Products.Price (INR)]]*Orders[[#This Row],[Quantity]]</f>
        <v>2045</v>
      </c>
      <c r="Q259" t="str">
        <f>TEXT(Orders[[#This Row],[Order_Date]],"DDDD")</f>
        <v>Saturday</v>
      </c>
      <c r="R259" t="str">
        <f>TEXT(Orders[[#This Row],[Delivery_Date]],"dddd")</f>
        <v>Sunday</v>
      </c>
    </row>
    <row r="260" spans="1:18"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s="6">
        <v>409</v>
      </c>
      <c r="P260" s="6">
        <f>Orders[[#This Row],[Products.Price (INR)]]*Orders[[#This Row],[Quantity]]</f>
        <v>2045</v>
      </c>
      <c r="Q260" t="str">
        <f>TEXT(Orders[[#This Row],[Order_Date]],"DDDD")</f>
        <v>Thursday</v>
      </c>
      <c r="R260" t="str">
        <f>TEXT(Orders[[#This Row],[Delivery_Date]],"dddd")</f>
        <v>Sunday</v>
      </c>
    </row>
    <row r="261" spans="1:18"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s="6">
        <v>1721</v>
      </c>
      <c r="P261" s="6">
        <f>Orders[[#This Row],[Products.Price (INR)]]*Orders[[#This Row],[Quantity]]</f>
        <v>6884</v>
      </c>
      <c r="Q261" t="str">
        <f>TEXT(Orders[[#This Row],[Order_Date]],"DDDD")</f>
        <v>Thursday</v>
      </c>
      <c r="R261" t="str">
        <f>TEXT(Orders[[#This Row],[Delivery_Date]],"dddd")</f>
        <v>Friday</v>
      </c>
    </row>
    <row r="262" spans="1:18" x14ac:dyDescent="0.2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s="6">
        <v>1356</v>
      </c>
      <c r="P262" s="6">
        <f>Orders[[#This Row],[Products.Price (INR)]]*Orders[[#This Row],[Quantity]]</f>
        <v>5424</v>
      </c>
      <c r="Q262" t="str">
        <f>TEXT(Orders[[#This Row],[Order_Date]],"DDDD")</f>
        <v>Tuesday</v>
      </c>
      <c r="R262" t="str">
        <f>TEXT(Orders[[#This Row],[Delivery_Date]],"dddd")</f>
        <v>Wednesday</v>
      </c>
    </row>
    <row r="263" spans="1:18"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s="6">
        <v>610</v>
      </c>
      <c r="P263" s="6">
        <f>Orders[[#This Row],[Products.Price (INR)]]*Orders[[#This Row],[Quantity]]</f>
        <v>610</v>
      </c>
      <c r="Q263" t="str">
        <f>TEXT(Orders[[#This Row],[Order_Date]],"DDDD")</f>
        <v>Saturday</v>
      </c>
      <c r="R263" t="str">
        <f>TEXT(Orders[[#This Row],[Delivery_Date]],"dddd")</f>
        <v>Tuesday</v>
      </c>
    </row>
    <row r="264" spans="1:18" x14ac:dyDescent="0.2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s="6">
        <v>289</v>
      </c>
      <c r="P264" s="6">
        <f>Orders[[#This Row],[Products.Price (INR)]]*Orders[[#This Row],[Quantity]]</f>
        <v>867</v>
      </c>
      <c r="Q264" t="str">
        <f>TEXT(Orders[[#This Row],[Order_Date]],"DDDD")</f>
        <v>Friday</v>
      </c>
      <c r="R264" t="str">
        <f>TEXT(Orders[[#This Row],[Delivery_Date]],"dddd")</f>
        <v>Sunday</v>
      </c>
    </row>
    <row r="265" spans="1:18" x14ac:dyDescent="0.2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s="6">
        <v>289</v>
      </c>
      <c r="P265" s="6">
        <f>Orders[[#This Row],[Products.Price (INR)]]*Orders[[#This Row],[Quantity]]</f>
        <v>289</v>
      </c>
      <c r="Q265" t="str">
        <f>TEXT(Orders[[#This Row],[Order_Date]],"DDDD")</f>
        <v>Friday</v>
      </c>
      <c r="R265" t="str">
        <f>TEXT(Orders[[#This Row],[Delivery_Date]],"dddd")</f>
        <v>Saturday</v>
      </c>
    </row>
    <row r="266" spans="1:18" x14ac:dyDescent="0.2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s="6">
        <v>1638</v>
      </c>
      <c r="P266" s="6">
        <f>Orders[[#This Row],[Products.Price (INR)]]*Orders[[#This Row],[Quantity]]</f>
        <v>1638</v>
      </c>
      <c r="Q266" t="str">
        <f>TEXT(Orders[[#This Row],[Order_Date]],"DDDD")</f>
        <v>Saturday</v>
      </c>
      <c r="R266" t="str">
        <f>TEXT(Orders[[#This Row],[Delivery_Date]],"dddd")</f>
        <v>Monday</v>
      </c>
    </row>
    <row r="267" spans="1:18" x14ac:dyDescent="0.2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s="6">
        <v>289</v>
      </c>
      <c r="P267" s="6">
        <f>Orders[[#This Row],[Products.Price (INR)]]*Orders[[#This Row],[Quantity]]</f>
        <v>578</v>
      </c>
      <c r="Q267" t="str">
        <f>TEXT(Orders[[#This Row],[Order_Date]],"DDDD")</f>
        <v>Saturday</v>
      </c>
      <c r="R267" t="str">
        <f>TEXT(Orders[[#This Row],[Delivery_Date]],"dddd")</f>
        <v>Tuesday</v>
      </c>
    </row>
    <row r="268" spans="1:18" x14ac:dyDescent="0.2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s="6">
        <v>998</v>
      </c>
      <c r="P268" s="6">
        <f>Orders[[#This Row],[Products.Price (INR)]]*Orders[[#This Row],[Quantity]]</f>
        <v>4990</v>
      </c>
      <c r="Q268" t="str">
        <f>TEXT(Orders[[#This Row],[Order_Date]],"DDDD")</f>
        <v>Thursday</v>
      </c>
      <c r="R268" t="str">
        <f>TEXT(Orders[[#This Row],[Delivery_Date]],"dddd")</f>
        <v>Saturday</v>
      </c>
    </row>
    <row r="269" spans="1:18" x14ac:dyDescent="0.2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s="6">
        <v>289</v>
      </c>
      <c r="P269" s="6">
        <f>Orders[[#This Row],[Products.Price (INR)]]*Orders[[#This Row],[Quantity]]</f>
        <v>578</v>
      </c>
      <c r="Q269" t="str">
        <f>TEXT(Orders[[#This Row],[Order_Date]],"DDDD")</f>
        <v>Saturday</v>
      </c>
      <c r="R269" t="str">
        <f>TEXT(Orders[[#This Row],[Delivery_Date]],"dddd")</f>
        <v>Monday</v>
      </c>
    </row>
    <row r="270" spans="1:18" x14ac:dyDescent="0.2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s="6">
        <v>1112</v>
      </c>
      <c r="P270" s="6">
        <f>Orders[[#This Row],[Products.Price (INR)]]*Orders[[#This Row],[Quantity]]</f>
        <v>4448</v>
      </c>
      <c r="Q270" t="str">
        <f>TEXT(Orders[[#This Row],[Order_Date]],"DDDD")</f>
        <v>Saturday</v>
      </c>
      <c r="R270" t="str">
        <f>TEXT(Orders[[#This Row],[Delivery_Date]],"dddd")</f>
        <v>Sunday</v>
      </c>
    </row>
    <row r="271" spans="1:18" x14ac:dyDescent="0.2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s="6">
        <v>998</v>
      </c>
      <c r="P271" s="6">
        <f>Orders[[#This Row],[Products.Price (INR)]]*Orders[[#This Row],[Quantity]]</f>
        <v>4990</v>
      </c>
      <c r="Q271" t="str">
        <f>TEXT(Orders[[#This Row],[Order_Date]],"DDDD")</f>
        <v>Sunday</v>
      </c>
      <c r="R271" t="str">
        <f>TEXT(Orders[[#This Row],[Delivery_Date]],"dddd")</f>
        <v>Tuesday</v>
      </c>
    </row>
    <row r="272" spans="1:18" x14ac:dyDescent="0.2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s="6">
        <v>1638</v>
      </c>
      <c r="P272" s="6">
        <f>Orders[[#This Row],[Products.Price (INR)]]*Orders[[#This Row],[Quantity]]</f>
        <v>3276</v>
      </c>
      <c r="Q272" t="str">
        <f>TEXT(Orders[[#This Row],[Order_Date]],"DDDD")</f>
        <v>Sunday</v>
      </c>
      <c r="R272" t="str">
        <f>TEXT(Orders[[#This Row],[Delivery_Date]],"dddd")</f>
        <v>Saturday</v>
      </c>
    </row>
    <row r="273" spans="1:18" x14ac:dyDescent="0.2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s="6">
        <v>1638</v>
      </c>
      <c r="P273" s="6">
        <f>Orders[[#This Row],[Products.Price (INR)]]*Orders[[#This Row],[Quantity]]</f>
        <v>1638</v>
      </c>
      <c r="Q273" t="str">
        <f>TEXT(Orders[[#This Row],[Order_Date]],"DDDD")</f>
        <v>Saturday</v>
      </c>
      <c r="R273" t="str">
        <f>TEXT(Orders[[#This Row],[Delivery_Date]],"dddd")</f>
        <v>Monday</v>
      </c>
    </row>
    <row r="274" spans="1:18" x14ac:dyDescent="0.2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s="6">
        <v>1721</v>
      </c>
      <c r="P274" s="6">
        <f>Orders[[#This Row],[Products.Price (INR)]]*Orders[[#This Row],[Quantity]]</f>
        <v>6884</v>
      </c>
      <c r="Q274" t="str">
        <f>TEXT(Orders[[#This Row],[Order_Date]],"DDDD")</f>
        <v>Saturday</v>
      </c>
      <c r="R274" t="str">
        <f>TEXT(Orders[[#This Row],[Delivery_Date]],"dddd")</f>
        <v>Friday</v>
      </c>
    </row>
    <row r="275" spans="1:18" x14ac:dyDescent="0.2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s="6">
        <v>1865</v>
      </c>
      <c r="P275" s="6">
        <f>Orders[[#This Row],[Products.Price (INR)]]*Orders[[#This Row],[Quantity]]</f>
        <v>3730</v>
      </c>
      <c r="Q275" t="str">
        <f>TEXT(Orders[[#This Row],[Order_Date]],"DDDD")</f>
        <v>Friday</v>
      </c>
      <c r="R275" t="str">
        <f>TEXT(Orders[[#This Row],[Delivery_Date]],"dddd")</f>
        <v>Wednesday</v>
      </c>
    </row>
    <row r="276" spans="1:18" x14ac:dyDescent="0.2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s="6">
        <v>1865</v>
      </c>
      <c r="P276" s="6">
        <f>Orders[[#This Row],[Products.Price (INR)]]*Orders[[#This Row],[Quantity]]</f>
        <v>3730</v>
      </c>
      <c r="Q276" t="str">
        <f>TEXT(Orders[[#This Row],[Order_Date]],"DDDD")</f>
        <v>Saturday</v>
      </c>
      <c r="R276" t="str">
        <f>TEXT(Orders[[#This Row],[Delivery_Date]],"dddd")</f>
        <v>Tuesday</v>
      </c>
    </row>
    <row r="277" spans="1:18" x14ac:dyDescent="0.2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s="6">
        <v>1356</v>
      </c>
      <c r="P277" s="6">
        <f>Orders[[#This Row],[Products.Price (INR)]]*Orders[[#This Row],[Quantity]]</f>
        <v>5424</v>
      </c>
      <c r="Q277" t="str">
        <f>TEXT(Orders[[#This Row],[Order_Date]],"DDDD")</f>
        <v>Friday</v>
      </c>
      <c r="R277" t="str">
        <f>TEXT(Orders[[#This Row],[Delivery_Date]],"dddd")</f>
        <v>Wednesday</v>
      </c>
    </row>
    <row r="278" spans="1:18" x14ac:dyDescent="0.2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s="6">
        <v>1356</v>
      </c>
      <c r="P278" s="6">
        <f>Orders[[#This Row],[Products.Price (INR)]]*Orders[[#This Row],[Quantity]]</f>
        <v>5424</v>
      </c>
      <c r="Q278" t="str">
        <f>TEXT(Orders[[#This Row],[Order_Date]],"DDDD")</f>
        <v>Sunday</v>
      </c>
      <c r="R278" t="str">
        <f>TEXT(Orders[[#This Row],[Delivery_Date]],"dddd")</f>
        <v>Tuesday</v>
      </c>
    </row>
    <row r="279" spans="1:18" x14ac:dyDescent="0.2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s="6">
        <v>1112</v>
      </c>
      <c r="P279" s="6">
        <f>Orders[[#This Row],[Products.Price (INR)]]*Orders[[#This Row],[Quantity]]</f>
        <v>2224</v>
      </c>
      <c r="Q279" t="str">
        <f>TEXT(Orders[[#This Row],[Order_Date]],"DDDD")</f>
        <v>Sunday</v>
      </c>
      <c r="R279" t="str">
        <f>TEXT(Orders[[#This Row],[Delivery_Date]],"dddd")</f>
        <v>Tuesday</v>
      </c>
    </row>
    <row r="280" spans="1:18" x14ac:dyDescent="0.2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s="6">
        <v>1141</v>
      </c>
      <c r="P280" s="6">
        <f>Orders[[#This Row],[Products.Price (INR)]]*Orders[[#This Row],[Quantity]]</f>
        <v>3423</v>
      </c>
      <c r="Q280" t="str">
        <f>TEXT(Orders[[#This Row],[Order_Date]],"DDDD")</f>
        <v>Wednesday</v>
      </c>
      <c r="R280" t="str">
        <f>TEXT(Orders[[#This Row],[Delivery_Date]],"dddd")</f>
        <v>Tuesday</v>
      </c>
    </row>
    <row r="281" spans="1:18" x14ac:dyDescent="0.2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s="6">
        <v>1721</v>
      </c>
      <c r="P281" s="6">
        <f>Orders[[#This Row],[Products.Price (INR)]]*Orders[[#This Row],[Quantity]]</f>
        <v>8605</v>
      </c>
      <c r="Q281" t="str">
        <f>TEXT(Orders[[#This Row],[Order_Date]],"DDDD")</f>
        <v>Sunday</v>
      </c>
      <c r="R281" t="str">
        <f>TEXT(Orders[[#This Row],[Delivery_Date]],"dddd")</f>
        <v>Saturday</v>
      </c>
    </row>
    <row r="282" spans="1:18" x14ac:dyDescent="0.2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s="6">
        <v>289</v>
      </c>
      <c r="P282" s="6">
        <f>Orders[[#This Row],[Products.Price (INR)]]*Orders[[#This Row],[Quantity]]</f>
        <v>867</v>
      </c>
      <c r="Q282" t="str">
        <f>TEXT(Orders[[#This Row],[Order_Date]],"DDDD")</f>
        <v>Monday</v>
      </c>
      <c r="R282" t="str">
        <f>TEXT(Orders[[#This Row],[Delivery_Date]],"dddd")</f>
        <v>Wednesday</v>
      </c>
    </row>
    <row r="283" spans="1:18" x14ac:dyDescent="0.2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s="6">
        <v>289</v>
      </c>
      <c r="P283" s="6">
        <f>Orders[[#This Row],[Products.Price (INR)]]*Orders[[#This Row],[Quantity]]</f>
        <v>1156</v>
      </c>
      <c r="Q283" t="str">
        <f>TEXT(Orders[[#This Row],[Order_Date]],"DDDD")</f>
        <v>Sunday</v>
      </c>
      <c r="R283" t="str">
        <f>TEXT(Orders[[#This Row],[Delivery_Date]],"dddd")</f>
        <v>Saturday</v>
      </c>
    </row>
    <row r="284" spans="1:18"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s="6">
        <v>422</v>
      </c>
      <c r="P284" s="6">
        <f>Orders[[#This Row],[Products.Price (INR)]]*Orders[[#This Row],[Quantity]]</f>
        <v>1266</v>
      </c>
      <c r="Q284" t="str">
        <f>TEXT(Orders[[#This Row],[Order_Date]],"DDDD")</f>
        <v>Sunday</v>
      </c>
      <c r="R284" t="str">
        <f>TEXT(Orders[[#This Row],[Delivery_Date]],"dddd")</f>
        <v>Saturday</v>
      </c>
    </row>
    <row r="285" spans="1:18" x14ac:dyDescent="0.2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s="6">
        <v>1356</v>
      </c>
      <c r="P285" s="6">
        <f>Orders[[#This Row],[Products.Price (INR)]]*Orders[[#This Row],[Quantity]]</f>
        <v>1356</v>
      </c>
      <c r="Q285" t="str">
        <f>TEXT(Orders[[#This Row],[Order_Date]],"DDDD")</f>
        <v>Sunday</v>
      </c>
      <c r="R285" t="str">
        <f>TEXT(Orders[[#This Row],[Delivery_Date]],"dddd")</f>
        <v>Friday</v>
      </c>
    </row>
    <row r="286" spans="1:18" x14ac:dyDescent="0.2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s="6">
        <v>998</v>
      </c>
      <c r="P286" s="6">
        <f>Orders[[#This Row],[Products.Price (INR)]]*Orders[[#This Row],[Quantity]]</f>
        <v>4990</v>
      </c>
      <c r="Q286" t="str">
        <f>TEXT(Orders[[#This Row],[Order_Date]],"DDDD")</f>
        <v>Monday</v>
      </c>
      <c r="R286" t="str">
        <f>TEXT(Orders[[#This Row],[Delivery_Date]],"dddd")</f>
        <v>Thursday</v>
      </c>
    </row>
    <row r="287" spans="1:18" x14ac:dyDescent="0.2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s="6">
        <v>1865</v>
      </c>
      <c r="P287" s="6">
        <f>Orders[[#This Row],[Products.Price (INR)]]*Orders[[#This Row],[Quantity]]</f>
        <v>5595</v>
      </c>
      <c r="Q287" t="str">
        <f>TEXT(Orders[[#This Row],[Order_Date]],"DDDD")</f>
        <v>Saturday</v>
      </c>
      <c r="R287" t="str">
        <f>TEXT(Orders[[#This Row],[Delivery_Date]],"dddd")</f>
        <v>Sunday</v>
      </c>
    </row>
    <row r="288" spans="1:18" x14ac:dyDescent="0.2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s="6">
        <v>1252</v>
      </c>
      <c r="P288" s="6">
        <f>Orders[[#This Row],[Products.Price (INR)]]*Orders[[#This Row],[Quantity]]</f>
        <v>1252</v>
      </c>
      <c r="Q288" t="str">
        <f>TEXT(Orders[[#This Row],[Order_Date]],"DDDD")</f>
        <v>Thursday</v>
      </c>
      <c r="R288" t="str">
        <f>TEXT(Orders[[#This Row],[Delivery_Date]],"dddd")</f>
        <v>Sunday</v>
      </c>
    </row>
    <row r="289" spans="1:18" x14ac:dyDescent="0.2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s="6">
        <v>422</v>
      </c>
      <c r="P289" s="6">
        <f>Orders[[#This Row],[Products.Price (INR)]]*Orders[[#This Row],[Quantity]]</f>
        <v>1266</v>
      </c>
      <c r="Q289" t="str">
        <f>TEXT(Orders[[#This Row],[Order_Date]],"DDDD")</f>
        <v>Monday</v>
      </c>
      <c r="R289" t="str">
        <f>TEXT(Orders[[#This Row],[Delivery_Date]],"dddd")</f>
        <v>Sunday</v>
      </c>
    </row>
    <row r="290" spans="1:18" x14ac:dyDescent="0.2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s="6">
        <v>409</v>
      </c>
      <c r="P290" s="6">
        <f>Orders[[#This Row],[Products.Price (INR)]]*Orders[[#This Row],[Quantity]]</f>
        <v>2045</v>
      </c>
      <c r="Q290" t="str">
        <f>TEXT(Orders[[#This Row],[Order_Date]],"DDDD")</f>
        <v>Friday</v>
      </c>
      <c r="R290" t="str">
        <f>TEXT(Orders[[#This Row],[Delivery_Date]],"dddd")</f>
        <v>Monday</v>
      </c>
    </row>
    <row r="291" spans="1:18" x14ac:dyDescent="0.2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s="6">
        <v>998</v>
      </c>
      <c r="P291" s="6">
        <f>Orders[[#This Row],[Products.Price (INR)]]*Orders[[#This Row],[Quantity]]</f>
        <v>2994</v>
      </c>
      <c r="Q291" t="str">
        <f>TEXT(Orders[[#This Row],[Order_Date]],"DDDD")</f>
        <v>Monday</v>
      </c>
      <c r="R291" t="str">
        <f>TEXT(Orders[[#This Row],[Delivery_Date]],"dddd")</f>
        <v>Friday</v>
      </c>
    </row>
    <row r="292" spans="1:18" x14ac:dyDescent="0.2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s="6">
        <v>289</v>
      </c>
      <c r="P292" s="6">
        <f>Orders[[#This Row],[Products.Price (INR)]]*Orders[[#This Row],[Quantity]]</f>
        <v>1445</v>
      </c>
      <c r="Q292" t="str">
        <f>TEXT(Orders[[#This Row],[Order_Date]],"DDDD")</f>
        <v>Wednesday</v>
      </c>
      <c r="R292" t="str">
        <f>TEXT(Orders[[#This Row],[Delivery_Date]],"dddd")</f>
        <v>Friday</v>
      </c>
    </row>
    <row r="293" spans="1:18" x14ac:dyDescent="0.2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s="6">
        <v>289</v>
      </c>
      <c r="P293" s="6">
        <f>Orders[[#This Row],[Products.Price (INR)]]*Orders[[#This Row],[Quantity]]</f>
        <v>289</v>
      </c>
      <c r="Q293" t="str">
        <f>TEXT(Orders[[#This Row],[Order_Date]],"DDDD")</f>
        <v>Thursday</v>
      </c>
      <c r="R293" t="str">
        <f>TEXT(Orders[[#This Row],[Delivery_Date]],"dddd")</f>
        <v>Friday</v>
      </c>
    </row>
    <row r="294" spans="1:18" x14ac:dyDescent="0.2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s="6">
        <v>289</v>
      </c>
      <c r="P294" s="6">
        <f>Orders[[#This Row],[Products.Price (INR)]]*Orders[[#This Row],[Quantity]]</f>
        <v>1445</v>
      </c>
      <c r="Q294" t="str">
        <f>TEXT(Orders[[#This Row],[Order_Date]],"DDDD")</f>
        <v>Monday</v>
      </c>
      <c r="R294" t="str">
        <f>TEXT(Orders[[#This Row],[Delivery_Date]],"dddd")</f>
        <v>Thursday</v>
      </c>
    </row>
    <row r="295" spans="1:18" x14ac:dyDescent="0.2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s="6">
        <v>1252</v>
      </c>
      <c r="P295" s="6">
        <f>Orders[[#This Row],[Products.Price (INR)]]*Orders[[#This Row],[Quantity]]</f>
        <v>3756</v>
      </c>
      <c r="Q295" t="str">
        <f>TEXT(Orders[[#This Row],[Order_Date]],"DDDD")</f>
        <v>Tuesday</v>
      </c>
      <c r="R295" t="str">
        <f>TEXT(Orders[[#This Row],[Delivery_Date]],"dddd")</f>
        <v>Wednesday</v>
      </c>
    </row>
    <row r="296" spans="1:18" x14ac:dyDescent="0.2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s="6">
        <v>289</v>
      </c>
      <c r="P296" s="6">
        <f>Orders[[#This Row],[Products.Price (INR)]]*Orders[[#This Row],[Quantity]]</f>
        <v>1445</v>
      </c>
      <c r="Q296" t="str">
        <f>TEXT(Orders[[#This Row],[Order_Date]],"DDDD")</f>
        <v>Tuesday</v>
      </c>
      <c r="R296" t="str">
        <f>TEXT(Orders[[#This Row],[Delivery_Date]],"dddd")</f>
        <v>Saturday</v>
      </c>
    </row>
    <row r="297" spans="1:18"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s="6">
        <v>1141</v>
      </c>
      <c r="P297" s="6">
        <f>Orders[[#This Row],[Products.Price (INR)]]*Orders[[#This Row],[Quantity]]</f>
        <v>1141</v>
      </c>
      <c r="Q297" t="str">
        <f>TEXT(Orders[[#This Row],[Order_Date]],"DDDD")</f>
        <v>Wednesday</v>
      </c>
      <c r="R297" t="str">
        <f>TEXT(Orders[[#This Row],[Delivery_Date]],"dddd")</f>
        <v>Wednesday</v>
      </c>
    </row>
    <row r="298" spans="1:18" x14ac:dyDescent="0.2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s="6">
        <v>610</v>
      </c>
      <c r="P298" s="6">
        <f>Orders[[#This Row],[Products.Price (INR)]]*Orders[[#This Row],[Quantity]]</f>
        <v>1830</v>
      </c>
      <c r="Q298" t="str">
        <f>TEXT(Orders[[#This Row],[Order_Date]],"DDDD")</f>
        <v>Monday</v>
      </c>
      <c r="R298" t="str">
        <f>TEXT(Orders[[#This Row],[Delivery_Date]],"dddd")</f>
        <v>Thursday</v>
      </c>
    </row>
    <row r="299" spans="1:18" x14ac:dyDescent="0.2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s="6">
        <v>422</v>
      </c>
      <c r="P299" s="6">
        <f>Orders[[#This Row],[Products.Price (INR)]]*Orders[[#This Row],[Quantity]]</f>
        <v>422</v>
      </c>
      <c r="Q299" t="str">
        <f>TEXT(Orders[[#This Row],[Order_Date]],"DDDD")</f>
        <v>Saturday</v>
      </c>
      <c r="R299" t="str">
        <f>TEXT(Orders[[#This Row],[Delivery_Date]],"dddd")</f>
        <v>Sunday</v>
      </c>
    </row>
    <row r="300" spans="1:18" x14ac:dyDescent="0.2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s="6">
        <v>1356</v>
      </c>
      <c r="P300" s="6">
        <f>Orders[[#This Row],[Products.Price (INR)]]*Orders[[#This Row],[Quantity]]</f>
        <v>5424</v>
      </c>
      <c r="Q300" t="str">
        <f>TEXT(Orders[[#This Row],[Order_Date]],"DDDD")</f>
        <v>Friday</v>
      </c>
      <c r="R300" t="str">
        <f>TEXT(Orders[[#This Row],[Delivery_Date]],"dddd")</f>
        <v>Monday</v>
      </c>
    </row>
    <row r="301" spans="1:18" x14ac:dyDescent="0.2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s="6">
        <v>1638</v>
      </c>
      <c r="P301" s="6">
        <f>Orders[[#This Row],[Products.Price (INR)]]*Orders[[#This Row],[Quantity]]</f>
        <v>6552</v>
      </c>
      <c r="Q301" t="str">
        <f>TEXT(Orders[[#This Row],[Order_Date]],"DDDD")</f>
        <v>Friday</v>
      </c>
      <c r="R301" t="str">
        <f>TEXT(Orders[[#This Row],[Delivery_Date]],"dddd")</f>
        <v>Saturday</v>
      </c>
    </row>
    <row r="302" spans="1:18" x14ac:dyDescent="0.2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s="6">
        <v>1638</v>
      </c>
      <c r="P302" s="6">
        <f>Orders[[#This Row],[Products.Price (INR)]]*Orders[[#This Row],[Quantity]]</f>
        <v>8190</v>
      </c>
      <c r="Q302" t="str">
        <f>TEXT(Orders[[#This Row],[Order_Date]],"DDDD")</f>
        <v>Friday</v>
      </c>
      <c r="R302" t="str">
        <f>TEXT(Orders[[#This Row],[Delivery_Date]],"dddd")</f>
        <v>Sunday</v>
      </c>
    </row>
    <row r="303" spans="1:18" x14ac:dyDescent="0.2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s="6">
        <v>1112</v>
      </c>
      <c r="P303" s="6">
        <f>Orders[[#This Row],[Products.Price (INR)]]*Orders[[#This Row],[Quantity]]</f>
        <v>3336</v>
      </c>
      <c r="Q303" t="str">
        <f>TEXT(Orders[[#This Row],[Order_Date]],"DDDD")</f>
        <v>Saturday</v>
      </c>
      <c r="R303" t="str">
        <f>TEXT(Orders[[#This Row],[Delivery_Date]],"dddd")</f>
        <v>Monday</v>
      </c>
    </row>
    <row r="304" spans="1:18" x14ac:dyDescent="0.2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s="6">
        <v>1112</v>
      </c>
      <c r="P304" s="6">
        <f>Orders[[#This Row],[Products.Price (INR)]]*Orders[[#This Row],[Quantity]]</f>
        <v>2224</v>
      </c>
      <c r="Q304" t="str">
        <f>TEXT(Orders[[#This Row],[Order_Date]],"DDDD")</f>
        <v>Wednesday</v>
      </c>
      <c r="R304" t="str">
        <f>TEXT(Orders[[#This Row],[Delivery_Date]],"dddd")</f>
        <v>Wednesday</v>
      </c>
    </row>
    <row r="305" spans="1:18" x14ac:dyDescent="0.2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s="6">
        <v>610</v>
      </c>
      <c r="P305" s="6">
        <f>Orders[[#This Row],[Products.Price (INR)]]*Orders[[#This Row],[Quantity]]</f>
        <v>610</v>
      </c>
      <c r="Q305" t="str">
        <f>TEXT(Orders[[#This Row],[Order_Date]],"DDDD")</f>
        <v>Friday</v>
      </c>
      <c r="R305" t="str">
        <f>TEXT(Orders[[#This Row],[Delivery_Date]],"dddd")</f>
        <v>Monday</v>
      </c>
    </row>
    <row r="306" spans="1:18" x14ac:dyDescent="0.2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s="6">
        <v>422</v>
      </c>
      <c r="P306" s="6">
        <f>Orders[[#This Row],[Products.Price (INR)]]*Orders[[#This Row],[Quantity]]</f>
        <v>1688</v>
      </c>
      <c r="Q306" t="str">
        <f>TEXT(Orders[[#This Row],[Order_Date]],"DDDD")</f>
        <v>Friday</v>
      </c>
      <c r="R306" t="str">
        <f>TEXT(Orders[[#This Row],[Delivery_Date]],"dddd")</f>
        <v>Wednesday</v>
      </c>
    </row>
    <row r="307" spans="1:18" x14ac:dyDescent="0.2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s="6">
        <v>1252</v>
      </c>
      <c r="P307" s="6">
        <f>Orders[[#This Row],[Products.Price (INR)]]*Orders[[#This Row],[Quantity]]</f>
        <v>2504</v>
      </c>
      <c r="Q307" t="str">
        <f>TEXT(Orders[[#This Row],[Order_Date]],"DDDD")</f>
        <v>Monday</v>
      </c>
      <c r="R307" t="str">
        <f>TEXT(Orders[[#This Row],[Delivery_Date]],"dddd")</f>
        <v>Thursday</v>
      </c>
    </row>
    <row r="308" spans="1:18" x14ac:dyDescent="0.2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s="6">
        <v>289</v>
      </c>
      <c r="P308" s="6">
        <f>Orders[[#This Row],[Products.Price (INR)]]*Orders[[#This Row],[Quantity]]</f>
        <v>1156</v>
      </c>
      <c r="Q308" t="str">
        <f>TEXT(Orders[[#This Row],[Order_Date]],"DDDD")</f>
        <v>Friday</v>
      </c>
      <c r="R308" t="str">
        <f>TEXT(Orders[[#This Row],[Delivery_Date]],"dddd")</f>
        <v>Friday</v>
      </c>
    </row>
    <row r="309" spans="1:18" x14ac:dyDescent="0.2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s="6">
        <v>289</v>
      </c>
      <c r="P309" s="6">
        <f>Orders[[#This Row],[Products.Price (INR)]]*Orders[[#This Row],[Quantity]]</f>
        <v>578</v>
      </c>
      <c r="Q309" t="str">
        <f>TEXT(Orders[[#This Row],[Order_Date]],"DDDD")</f>
        <v>Friday</v>
      </c>
      <c r="R309" t="str">
        <f>TEXT(Orders[[#This Row],[Delivery_Date]],"dddd")</f>
        <v>Monday</v>
      </c>
    </row>
    <row r="310" spans="1:18" x14ac:dyDescent="0.2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s="6">
        <v>1252</v>
      </c>
      <c r="P310" s="6">
        <f>Orders[[#This Row],[Products.Price (INR)]]*Orders[[#This Row],[Quantity]]</f>
        <v>1252</v>
      </c>
      <c r="Q310" t="str">
        <f>TEXT(Orders[[#This Row],[Order_Date]],"DDDD")</f>
        <v>Sunday</v>
      </c>
      <c r="R310" t="str">
        <f>TEXT(Orders[[#This Row],[Delivery_Date]],"dddd")</f>
        <v>Wednesday</v>
      </c>
    </row>
    <row r="311" spans="1:18" x14ac:dyDescent="0.2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s="6">
        <v>1356</v>
      </c>
      <c r="P311" s="6">
        <f>Orders[[#This Row],[Products.Price (INR)]]*Orders[[#This Row],[Quantity]]</f>
        <v>5424</v>
      </c>
      <c r="Q311" t="str">
        <f>TEXT(Orders[[#This Row],[Order_Date]],"DDDD")</f>
        <v>Tuesday</v>
      </c>
      <c r="R311" t="str">
        <f>TEXT(Orders[[#This Row],[Delivery_Date]],"dddd")</f>
        <v>Saturday</v>
      </c>
    </row>
    <row r="312" spans="1:18" x14ac:dyDescent="0.2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s="6">
        <v>1638</v>
      </c>
      <c r="P312" s="6">
        <f>Orders[[#This Row],[Products.Price (INR)]]*Orders[[#This Row],[Quantity]]</f>
        <v>4914</v>
      </c>
      <c r="Q312" t="str">
        <f>TEXT(Orders[[#This Row],[Order_Date]],"DDDD")</f>
        <v>Sunday</v>
      </c>
      <c r="R312" t="str">
        <f>TEXT(Orders[[#This Row],[Delivery_Date]],"dddd")</f>
        <v>Saturday</v>
      </c>
    </row>
    <row r="313" spans="1:18" x14ac:dyDescent="0.2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s="6">
        <v>409</v>
      </c>
      <c r="P313" s="6">
        <f>Orders[[#This Row],[Products.Price (INR)]]*Orders[[#This Row],[Quantity]]</f>
        <v>1636</v>
      </c>
      <c r="Q313" t="str">
        <f>TEXT(Orders[[#This Row],[Order_Date]],"DDDD")</f>
        <v>Wednesday</v>
      </c>
      <c r="R313" t="str">
        <f>TEXT(Orders[[#This Row],[Delivery_Date]],"dddd")</f>
        <v>Thursday</v>
      </c>
    </row>
    <row r="314" spans="1:18" x14ac:dyDescent="0.2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s="6">
        <v>1141</v>
      </c>
      <c r="P314" s="6">
        <f>Orders[[#This Row],[Products.Price (INR)]]*Orders[[#This Row],[Quantity]]</f>
        <v>4564</v>
      </c>
      <c r="Q314" t="str">
        <f>TEXT(Orders[[#This Row],[Order_Date]],"DDDD")</f>
        <v>Tuesday</v>
      </c>
      <c r="R314" t="str">
        <f>TEXT(Orders[[#This Row],[Delivery_Date]],"dddd")</f>
        <v>Thursday</v>
      </c>
    </row>
    <row r="315" spans="1:18" x14ac:dyDescent="0.25">
      <c r="A315">
        <v>448</v>
      </c>
      <c r="B315" t="s">
        <v>518</v>
      </c>
      <c r="C315">
        <v>16</v>
      </c>
      <c r="D315">
        <v>1</v>
      </c>
      <c r="E315" s="2">
        <v>44987</v>
      </c>
      <c r="F315" s="3">
        <v>0.113125</v>
      </c>
      <c r="G315" s="2">
        <v>44988</v>
      </c>
      <c r="H315" s="3">
        <v>0.57111111111111112</v>
      </c>
      <c r="I315" t="s">
        <v>26</v>
      </c>
      <c r="J315" t="s">
        <v>701</v>
      </c>
      <c r="K315" t="s">
        <v>747</v>
      </c>
      <c r="L315">
        <v>2</v>
      </c>
      <c r="M315">
        <v>1</v>
      </c>
      <c r="N315">
        <v>13</v>
      </c>
      <c r="O315" s="6">
        <v>1721</v>
      </c>
      <c r="P315" s="6">
        <f>Orders[[#This Row],[Products.Price (INR)]]*Orders[[#This Row],[Quantity]]</f>
        <v>1721</v>
      </c>
      <c r="Q315" t="str">
        <f>TEXT(Orders[[#This Row],[Order_Date]],"DDDD")</f>
        <v>Thursday</v>
      </c>
      <c r="R315" t="str">
        <f>TEXT(Orders[[#This Row],[Delivery_Date]],"dddd")</f>
        <v>Friday</v>
      </c>
    </row>
    <row r="316" spans="1:18" x14ac:dyDescent="0.2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s="6">
        <v>1252</v>
      </c>
      <c r="P316" s="6">
        <f>Orders[[#This Row],[Products.Price (INR)]]*Orders[[#This Row],[Quantity]]</f>
        <v>2504</v>
      </c>
      <c r="Q316" t="str">
        <f>TEXT(Orders[[#This Row],[Order_Date]],"DDDD")</f>
        <v>Saturday</v>
      </c>
      <c r="R316" t="str">
        <f>TEXT(Orders[[#This Row],[Delivery_Date]],"dddd")</f>
        <v>Monday</v>
      </c>
    </row>
    <row r="317" spans="1:18" x14ac:dyDescent="0.2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s="6">
        <v>1356</v>
      </c>
      <c r="P317" s="6">
        <f>Orders[[#This Row],[Products.Price (INR)]]*Orders[[#This Row],[Quantity]]</f>
        <v>5424</v>
      </c>
      <c r="Q317" t="str">
        <f>TEXT(Orders[[#This Row],[Order_Date]],"DDDD")</f>
        <v>Monday</v>
      </c>
      <c r="R317" t="str">
        <f>TEXT(Orders[[#This Row],[Delivery_Date]],"dddd")</f>
        <v>Thursday</v>
      </c>
    </row>
    <row r="318" spans="1:18" x14ac:dyDescent="0.2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s="6">
        <v>1141</v>
      </c>
      <c r="P318" s="6">
        <f>Orders[[#This Row],[Products.Price (INR)]]*Orders[[#This Row],[Quantity]]</f>
        <v>4564</v>
      </c>
      <c r="Q318" t="str">
        <f>TEXT(Orders[[#This Row],[Order_Date]],"DDDD")</f>
        <v>Tuesday</v>
      </c>
      <c r="R318" t="str">
        <f>TEXT(Orders[[#This Row],[Delivery_Date]],"dddd")</f>
        <v>Monday</v>
      </c>
    </row>
    <row r="319" spans="1:18" x14ac:dyDescent="0.2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s="6">
        <v>1141</v>
      </c>
      <c r="P319" s="6">
        <f>Orders[[#This Row],[Products.Price (INR)]]*Orders[[#This Row],[Quantity]]</f>
        <v>5705</v>
      </c>
      <c r="Q319" t="str">
        <f>TEXT(Orders[[#This Row],[Order_Date]],"DDDD")</f>
        <v>Sunday</v>
      </c>
      <c r="R319" t="str">
        <f>TEXT(Orders[[#This Row],[Delivery_Date]],"dddd")</f>
        <v>Thursday</v>
      </c>
    </row>
    <row r="320" spans="1:18" x14ac:dyDescent="0.2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s="6">
        <v>1721</v>
      </c>
      <c r="P320" s="6">
        <f>Orders[[#This Row],[Products.Price (INR)]]*Orders[[#This Row],[Quantity]]</f>
        <v>3442</v>
      </c>
      <c r="Q320" t="str">
        <f>TEXT(Orders[[#This Row],[Order_Date]],"DDDD")</f>
        <v>Thursday</v>
      </c>
      <c r="R320" t="str">
        <f>TEXT(Orders[[#This Row],[Delivery_Date]],"dddd")</f>
        <v>Saturday</v>
      </c>
    </row>
    <row r="321" spans="1:18"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s="6">
        <v>1141</v>
      </c>
      <c r="P321" s="6">
        <f>Orders[[#This Row],[Products.Price (INR)]]*Orders[[#This Row],[Quantity]]</f>
        <v>5705</v>
      </c>
      <c r="Q321" t="str">
        <f>TEXT(Orders[[#This Row],[Order_Date]],"DDDD")</f>
        <v>Thursday</v>
      </c>
      <c r="R321" t="str">
        <f>TEXT(Orders[[#This Row],[Delivery_Date]],"dddd")</f>
        <v>Wednesday</v>
      </c>
    </row>
    <row r="322" spans="1:18" x14ac:dyDescent="0.2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s="6">
        <v>1252</v>
      </c>
      <c r="P322" s="6">
        <f>Orders[[#This Row],[Products.Price (INR)]]*Orders[[#This Row],[Quantity]]</f>
        <v>2504</v>
      </c>
      <c r="Q322" t="str">
        <f>TEXT(Orders[[#This Row],[Order_Date]],"DDDD")</f>
        <v>Wednesday</v>
      </c>
      <c r="R322" t="str">
        <f>TEXT(Orders[[#This Row],[Delivery_Date]],"dddd")</f>
        <v>Saturday</v>
      </c>
    </row>
    <row r="323" spans="1:18" x14ac:dyDescent="0.2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s="6">
        <v>1638</v>
      </c>
      <c r="P323" s="6">
        <f>Orders[[#This Row],[Products.Price (INR)]]*Orders[[#This Row],[Quantity]]</f>
        <v>4914</v>
      </c>
      <c r="Q323" t="str">
        <f>TEXT(Orders[[#This Row],[Order_Date]],"DDDD")</f>
        <v>Wednesday</v>
      </c>
      <c r="R323" t="str">
        <f>TEXT(Orders[[#This Row],[Delivery_Date]],"dddd")</f>
        <v>Wednesday</v>
      </c>
    </row>
    <row r="324" spans="1:18" x14ac:dyDescent="0.2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s="6">
        <v>422</v>
      </c>
      <c r="P324" s="6">
        <f>Orders[[#This Row],[Products.Price (INR)]]*Orders[[#This Row],[Quantity]]</f>
        <v>1266</v>
      </c>
      <c r="Q324" t="str">
        <f>TEXT(Orders[[#This Row],[Order_Date]],"DDDD")</f>
        <v>Monday</v>
      </c>
      <c r="R324" t="str">
        <f>TEXT(Orders[[#This Row],[Delivery_Date]],"dddd")</f>
        <v>Tuesday</v>
      </c>
    </row>
    <row r="325" spans="1:18" x14ac:dyDescent="0.2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s="6">
        <v>610</v>
      </c>
      <c r="P325" s="6">
        <f>Orders[[#This Row],[Products.Price (INR)]]*Orders[[#This Row],[Quantity]]</f>
        <v>610</v>
      </c>
      <c r="Q325" t="str">
        <f>TEXT(Orders[[#This Row],[Order_Date]],"DDDD")</f>
        <v>Monday</v>
      </c>
      <c r="R325" t="str">
        <f>TEXT(Orders[[#This Row],[Delivery_Date]],"dddd")</f>
        <v>Wednesday</v>
      </c>
    </row>
    <row r="326" spans="1:18" x14ac:dyDescent="0.2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s="6">
        <v>1252</v>
      </c>
      <c r="P326" s="6">
        <f>Orders[[#This Row],[Products.Price (INR)]]*Orders[[#This Row],[Quantity]]</f>
        <v>3756</v>
      </c>
      <c r="Q326" t="str">
        <f>TEXT(Orders[[#This Row],[Order_Date]],"DDDD")</f>
        <v>Thursday</v>
      </c>
      <c r="R326" t="str">
        <f>TEXT(Orders[[#This Row],[Delivery_Date]],"dddd")</f>
        <v>Monday</v>
      </c>
    </row>
    <row r="327" spans="1:18" x14ac:dyDescent="0.2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s="6">
        <v>1252</v>
      </c>
      <c r="P327" s="6">
        <f>Orders[[#This Row],[Products.Price (INR)]]*Orders[[#This Row],[Quantity]]</f>
        <v>2504</v>
      </c>
      <c r="Q327" t="str">
        <f>TEXT(Orders[[#This Row],[Order_Date]],"DDDD")</f>
        <v>Tuesday</v>
      </c>
      <c r="R327" t="str">
        <f>TEXT(Orders[[#This Row],[Delivery_Date]],"dddd")</f>
        <v>Tuesday</v>
      </c>
    </row>
    <row r="328" spans="1:18" x14ac:dyDescent="0.2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s="6">
        <v>1638</v>
      </c>
      <c r="P328" s="6">
        <f>Orders[[#This Row],[Products.Price (INR)]]*Orders[[#This Row],[Quantity]]</f>
        <v>8190</v>
      </c>
      <c r="Q328" t="str">
        <f>TEXT(Orders[[#This Row],[Order_Date]],"DDDD")</f>
        <v>Tuesday</v>
      </c>
      <c r="R328" t="str">
        <f>TEXT(Orders[[#This Row],[Delivery_Date]],"dddd")</f>
        <v>Saturday</v>
      </c>
    </row>
    <row r="329" spans="1:18" x14ac:dyDescent="0.2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s="6">
        <v>422</v>
      </c>
      <c r="P329" s="6">
        <f>Orders[[#This Row],[Products.Price (INR)]]*Orders[[#This Row],[Quantity]]</f>
        <v>422</v>
      </c>
      <c r="Q329" t="str">
        <f>TEXT(Orders[[#This Row],[Order_Date]],"DDDD")</f>
        <v>Sunday</v>
      </c>
      <c r="R329" t="str">
        <f>TEXT(Orders[[#This Row],[Delivery_Date]],"dddd")</f>
        <v>Tuesday</v>
      </c>
    </row>
    <row r="330" spans="1:18" x14ac:dyDescent="0.2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s="6">
        <v>1721</v>
      </c>
      <c r="P330" s="6">
        <f>Orders[[#This Row],[Products.Price (INR)]]*Orders[[#This Row],[Quantity]]</f>
        <v>1721</v>
      </c>
      <c r="Q330" t="str">
        <f>TEXT(Orders[[#This Row],[Order_Date]],"DDDD")</f>
        <v>Wednesday</v>
      </c>
      <c r="R330" t="str">
        <f>TEXT(Orders[[#This Row],[Delivery_Date]],"dddd")</f>
        <v>Monday</v>
      </c>
    </row>
    <row r="331" spans="1:18" x14ac:dyDescent="0.2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s="6">
        <v>1638</v>
      </c>
      <c r="P331" s="6">
        <f>Orders[[#This Row],[Products.Price (INR)]]*Orders[[#This Row],[Quantity]]</f>
        <v>6552</v>
      </c>
      <c r="Q331" t="str">
        <f>TEXT(Orders[[#This Row],[Order_Date]],"DDDD")</f>
        <v>Tuesday</v>
      </c>
      <c r="R331" t="str">
        <f>TEXT(Orders[[#This Row],[Delivery_Date]],"dddd")</f>
        <v>Thursday</v>
      </c>
    </row>
    <row r="332" spans="1:18" x14ac:dyDescent="0.2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s="6">
        <v>422</v>
      </c>
      <c r="P332" s="6">
        <f>Orders[[#This Row],[Products.Price (INR)]]*Orders[[#This Row],[Quantity]]</f>
        <v>1266</v>
      </c>
      <c r="Q332" t="str">
        <f>TEXT(Orders[[#This Row],[Order_Date]],"DDDD")</f>
        <v>Friday</v>
      </c>
      <c r="R332" t="str">
        <f>TEXT(Orders[[#This Row],[Delivery_Date]],"dddd")</f>
        <v>Sunday</v>
      </c>
    </row>
    <row r="333" spans="1:18" x14ac:dyDescent="0.2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s="6">
        <v>289</v>
      </c>
      <c r="P333" s="6">
        <f>Orders[[#This Row],[Products.Price (INR)]]*Orders[[#This Row],[Quantity]]</f>
        <v>289</v>
      </c>
      <c r="Q333" t="str">
        <f>TEXT(Orders[[#This Row],[Order_Date]],"DDDD")</f>
        <v>Thursday</v>
      </c>
      <c r="R333" t="str">
        <f>TEXT(Orders[[#This Row],[Delivery_Date]],"dddd")</f>
        <v>Wednesday</v>
      </c>
    </row>
    <row r="334" spans="1:18" x14ac:dyDescent="0.2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s="6">
        <v>289</v>
      </c>
      <c r="P334" s="6">
        <f>Orders[[#This Row],[Products.Price (INR)]]*Orders[[#This Row],[Quantity]]</f>
        <v>289</v>
      </c>
      <c r="Q334" t="str">
        <f>TEXT(Orders[[#This Row],[Order_Date]],"DDDD")</f>
        <v>Friday</v>
      </c>
      <c r="R334" t="str">
        <f>TEXT(Orders[[#This Row],[Delivery_Date]],"dddd")</f>
        <v>Tuesday</v>
      </c>
    </row>
    <row r="335" spans="1:18" x14ac:dyDescent="0.2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s="6">
        <v>1865</v>
      </c>
      <c r="P335" s="6">
        <f>Orders[[#This Row],[Products.Price (INR)]]*Orders[[#This Row],[Quantity]]</f>
        <v>1865</v>
      </c>
      <c r="Q335" t="str">
        <f>TEXT(Orders[[#This Row],[Order_Date]],"DDDD")</f>
        <v>Monday</v>
      </c>
      <c r="R335" t="str">
        <f>TEXT(Orders[[#This Row],[Delivery_Date]],"dddd")</f>
        <v>Thursday</v>
      </c>
    </row>
    <row r="336" spans="1:18" x14ac:dyDescent="0.2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s="6">
        <v>1141</v>
      </c>
      <c r="P336" s="6">
        <f>Orders[[#This Row],[Products.Price (INR)]]*Orders[[#This Row],[Quantity]]</f>
        <v>3423</v>
      </c>
      <c r="Q336" t="str">
        <f>TEXT(Orders[[#This Row],[Order_Date]],"DDDD")</f>
        <v>Friday</v>
      </c>
      <c r="R336" t="str">
        <f>TEXT(Orders[[#This Row],[Delivery_Date]],"dddd")</f>
        <v>Wednesday</v>
      </c>
    </row>
    <row r="337" spans="1:18" x14ac:dyDescent="0.2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s="6">
        <v>1356</v>
      </c>
      <c r="P337" s="6">
        <f>Orders[[#This Row],[Products.Price (INR)]]*Orders[[#This Row],[Quantity]]</f>
        <v>6780</v>
      </c>
      <c r="Q337" t="str">
        <f>TEXT(Orders[[#This Row],[Order_Date]],"DDDD")</f>
        <v>Sunday</v>
      </c>
      <c r="R337" t="str">
        <f>TEXT(Orders[[#This Row],[Delivery_Date]],"dddd")</f>
        <v>Wednesday</v>
      </c>
    </row>
    <row r="338" spans="1:18" x14ac:dyDescent="0.2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s="6">
        <v>289</v>
      </c>
      <c r="P338" s="6">
        <f>Orders[[#This Row],[Products.Price (INR)]]*Orders[[#This Row],[Quantity]]</f>
        <v>1445</v>
      </c>
      <c r="Q338" t="str">
        <f>TEXT(Orders[[#This Row],[Order_Date]],"DDDD")</f>
        <v>Thursday</v>
      </c>
      <c r="R338" t="str">
        <f>TEXT(Orders[[#This Row],[Delivery_Date]],"dddd")</f>
        <v>Wednesday</v>
      </c>
    </row>
    <row r="339" spans="1:18" x14ac:dyDescent="0.2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s="6">
        <v>422</v>
      </c>
      <c r="P339" s="6">
        <f>Orders[[#This Row],[Products.Price (INR)]]*Orders[[#This Row],[Quantity]]</f>
        <v>422</v>
      </c>
      <c r="Q339" t="str">
        <f>TEXT(Orders[[#This Row],[Order_Date]],"DDDD")</f>
        <v>Wednesday</v>
      </c>
      <c r="R339" t="str">
        <f>TEXT(Orders[[#This Row],[Delivery_Date]],"dddd")</f>
        <v>Saturday</v>
      </c>
    </row>
    <row r="340" spans="1:18"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s="6">
        <v>610</v>
      </c>
      <c r="P340" s="6">
        <f>Orders[[#This Row],[Products.Price (INR)]]*Orders[[#This Row],[Quantity]]</f>
        <v>2440</v>
      </c>
      <c r="Q340" t="str">
        <f>TEXT(Orders[[#This Row],[Order_Date]],"DDDD")</f>
        <v>Thursday</v>
      </c>
      <c r="R340" t="str">
        <f>TEXT(Orders[[#This Row],[Delivery_Date]],"dddd")</f>
        <v>Tuesday</v>
      </c>
    </row>
    <row r="341" spans="1:18" x14ac:dyDescent="0.2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s="6">
        <v>1141</v>
      </c>
      <c r="P341" s="6">
        <f>Orders[[#This Row],[Products.Price (INR)]]*Orders[[#This Row],[Quantity]]</f>
        <v>3423</v>
      </c>
      <c r="Q341" t="str">
        <f>TEXT(Orders[[#This Row],[Order_Date]],"DDDD")</f>
        <v>Tuesday</v>
      </c>
      <c r="R341" t="str">
        <f>TEXT(Orders[[#This Row],[Delivery_Date]],"dddd")</f>
        <v>Tuesday</v>
      </c>
    </row>
    <row r="342" spans="1:18" x14ac:dyDescent="0.2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s="6">
        <v>610</v>
      </c>
      <c r="P342" s="6">
        <f>Orders[[#This Row],[Products.Price (INR)]]*Orders[[#This Row],[Quantity]]</f>
        <v>610</v>
      </c>
      <c r="Q342" t="str">
        <f>TEXT(Orders[[#This Row],[Order_Date]],"DDDD")</f>
        <v>Friday</v>
      </c>
      <c r="R342" t="str">
        <f>TEXT(Orders[[#This Row],[Delivery_Date]],"dddd")</f>
        <v>Tuesday</v>
      </c>
    </row>
    <row r="343" spans="1:18" x14ac:dyDescent="0.2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s="6">
        <v>1112</v>
      </c>
      <c r="P343" s="6">
        <f>Orders[[#This Row],[Products.Price (INR)]]*Orders[[#This Row],[Quantity]]</f>
        <v>1112</v>
      </c>
      <c r="Q343" t="str">
        <f>TEXT(Orders[[#This Row],[Order_Date]],"DDDD")</f>
        <v>Saturday</v>
      </c>
      <c r="R343" t="str">
        <f>TEXT(Orders[[#This Row],[Delivery_Date]],"dddd")</f>
        <v>Thursday</v>
      </c>
    </row>
    <row r="344" spans="1:18" x14ac:dyDescent="0.2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s="6">
        <v>409</v>
      </c>
      <c r="P344" s="6">
        <f>Orders[[#This Row],[Products.Price (INR)]]*Orders[[#This Row],[Quantity]]</f>
        <v>409</v>
      </c>
      <c r="Q344" t="str">
        <f>TEXT(Orders[[#This Row],[Order_Date]],"DDDD")</f>
        <v>Sunday</v>
      </c>
      <c r="R344" t="str">
        <f>TEXT(Orders[[#This Row],[Delivery_Date]],"dddd")</f>
        <v>Tuesday</v>
      </c>
    </row>
    <row r="345" spans="1:18" x14ac:dyDescent="0.2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s="6">
        <v>1356</v>
      </c>
      <c r="P345" s="6">
        <f>Orders[[#This Row],[Products.Price (INR)]]*Orders[[#This Row],[Quantity]]</f>
        <v>4068</v>
      </c>
      <c r="Q345" t="str">
        <f>TEXT(Orders[[#This Row],[Order_Date]],"DDDD")</f>
        <v>Friday</v>
      </c>
      <c r="R345" t="str">
        <f>TEXT(Orders[[#This Row],[Delivery_Date]],"dddd")</f>
        <v>Sunday</v>
      </c>
    </row>
    <row r="346" spans="1:18" x14ac:dyDescent="0.2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s="6">
        <v>1141</v>
      </c>
      <c r="P346" s="6">
        <f>Orders[[#This Row],[Products.Price (INR)]]*Orders[[#This Row],[Quantity]]</f>
        <v>5705</v>
      </c>
      <c r="Q346" t="str">
        <f>TEXT(Orders[[#This Row],[Order_Date]],"DDDD")</f>
        <v>Thursday</v>
      </c>
      <c r="R346" t="str">
        <f>TEXT(Orders[[#This Row],[Delivery_Date]],"dddd")</f>
        <v>Wednesday</v>
      </c>
    </row>
    <row r="347" spans="1:18" x14ac:dyDescent="0.2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s="6">
        <v>1865</v>
      </c>
      <c r="P347" s="6">
        <f>Orders[[#This Row],[Products.Price (INR)]]*Orders[[#This Row],[Quantity]]</f>
        <v>5595</v>
      </c>
      <c r="Q347" t="str">
        <f>TEXT(Orders[[#This Row],[Order_Date]],"DDDD")</f>
        <v>Monday</v>
      </c>
      <c r="R347" t="str">
        <f>TEXT(Orders[[#This Row],[Delivery_Date]],"dddd")</f>
        <v>Saturday</v>
      </c>
    </row>
    <row r="348" spans="1:18" x14ac:dyDescent="0.2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s="6">
        <v>1721</v>
      </c>
      <c r="P348" s="6">
        <f>Orders[[#This Row],[Products.Price (INR)]]*Orders[[#This Row],[Quantity]]</f>
        <v>8605</v>
      </c>
      <c r="Q348" t="str">
        <f>TEXT(Orders[[#This Row],[Order_Date]],"DDDD")</f>
        <v>Friday</v>
      </c>
      <c r="R348" t="str">
        <f>TEXT(Orders[[#This Row],[Delivery_Date]],"dddd")</f>
        <v>Thursday</v>
      </c>
    </row>
    <row r="349" spans="1:18" x14ac:dyDescent="0.2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s="6">
        <v>1865</v>
      </c>
      <c r="P349" s="6">
        <f>Orders[[#This Row],[Products.Price (INR)]]*Orders[[#This Row],[Quantity]]</f>
        <v>3730</v>
      </c>
      <c r="Q349" t="str">
        <f>TEXT(Orders[[#This Row],[Order_Date]],"DDDD")</f>
        <v>Thursday</v>
      </c>
      <c r="R349" t="str">
        <f>TEXT(Orders[[#This Row],[Delivery_Date]],"dddd")</f>
        <v>Monday</v>
      </c>
    </row>
    <row r="350" spans="1:18" x14ac:dyDescent="0.2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s="6">
        <v>1112</v>
      </c>
      <c r="P350" s="6">
        <f>Orders[[#This Row],[Products.Price (INR)]]*Orders[[#This Row],[Quantity]]</f>
        <v>4448</v>
      </c>
      <c r="Q350" t="str">
        <f>TEXT(Orders[[#This Row],[Order_Date]],"DDDD")</f>
        <v>Monday</v>
      </c>
      <c r="R350" t="str">
        <f>TEXT(Orders[[#This Row],[Delivery_Date]],"dddd")</f>
        <v>Saturday</v>
      </c>
    </row>
    <row r="351" spans="1:18" x14ac:dyDescent="0.2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s="6">
        <v>289</v>
      </c>
      <c r="P351" s="6">
        <f>Orders[[#This Row],[Products.Price (INR)]]*Orders[[#This Row],[Quantity]]</f>
        <v>289</v>
      </c>
      <c r="Q351" t="str">
        <f>TEXT(Orders[[#This Row],[Order_Date]],"DDDD")</f>
        <v>Monday</v>
      </c>
      <c r="R351" t="str">
        <f>TEXT(Orders[[#This Row],[Delivery_Date]],"dddd")</f>
        <v>Tuesday</v>
      </c>
    </row>
    <row r="352" spans="1:18" x14ac:dyDescent="0.2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s="6">
        <v>1252</v>
      </c>
      <c r="P352" s="6">
        <f>Orders[[#This Row],[Products.Price (INR)]]*Orders[[#This Row],[Quantity]]</f>
        <v>5008</v>
      </c>
      <c r="Q352" t="str">
        <f>TEXT(Orders[[#This Row],[Order_Date]],"DDDD")</f>
        <v>Thursday</v>
      </c>
      <c r="R352" t="str">
        <f>TEXT(Orders[[#This Row],[Delivery_Date]],"dddd")</f>
        <v>Saturday</v>
      </c>
    </row>
    <row r="353" spans="1:18" x14ac:dyDescent="0.2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s="6">
        <v>1141</v>
      </c>
      <c r="P353" s="6">
        <f>Orders[[#This Row],[Products.Price (INR)]]*Orders[[#This Row],[Quantity]]</f>
        <v>2282</v>
      </c>
      <c r="Q353" t="str">
        <f>TEXT(Orders[[#This Row],[Order_Date]],"DDDD")</f>
        <v>Friday</v>
      </c>
      <c r="R353" t="str">
        <f>TEXT(Orders[[#This Row],[Delivery_Date]],"dddd")</f>
        <v>Saturday</v>
      </c>
    </row>
    <row r="354" spans="1:18" x14ac:dyDescent="0.2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s="6">
        <v>1865</v>
      </c>
      <c r="P354" s="6">
        <f>Orders[[#This Row],[Products.Price (INR)]]*Orders[[#This Row],[Quantity]]</f>
        <v>9325</v>
      </c>
      <c r="Q354" t="str">
        <f>TEXT(Orders[[#This Row],[Order_Date]],"DDDD")</f>
        <v>Wednesday</v>
      </c>
      <c r="R354" t="str">
        <f>TEXT(Orders[[#This Row],[Delivery_Date]],"dddd")</f>
        <v>Saturday</v>
      </c>
    </row>
    <row r="355" spans="1:18" x14ac:dyDescent="0.2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s="6">
        <v>1638</v>
      </c>
      <c r="P355" s="6">
        <f>Orders[[#This Row],[Products.Price (INR)]]*Orders[[#This Row],[Quantity]]</f>
        <v>1638</v>
      </c>
      <c r="Q355" t="str">
        <f>TEXT(Orders[[#This Row],[Order_Date]],"DDDD")</f>
        <v>Sunday</v>
      </c>
      <c r="R355" t="str">
        <f>TEXT(Orders[[#This Row],[Delivery_Date]],"dddd")</f>
        <v>Tuesday</v>
      </c>
    </row>
    <row r="356" spans="1:18" x14ac:dyDescent="0.2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s="6">
        <v>1141</v>
      </c>
      <c r="P356" s="6">
        <f>Orders[[#This Row],[Products.Price (INR)]]*Orders[[#This Row],[Quantity]]</f>
        <v>4564</v>
      </c>
      <c r="Q356" t="str">
        <f>TEXT(Orders[[#This Row],[Order_Date]],"DDDD")</f>
        <v>Saturday</v>
      </c>
      <c r="R356" t="str">
        <f>TEXT(Orders[[#This Row],[Delivery_Date]],"dddd")</f>
        <v>Thursday</v>
      </c>
    </row>
    <row r="357" spans="1:18" x14ac:dyDescent="0.2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s="6">
        <v>409</v>
      </c>
      <c r="P357" s="6">
        <f>Orders[[#This Row],[Products.Price (INR)]]*Orders[[#This Row],[Quantity]]</f>
        <v>409</v>
      </c>
      <c r="Q357" t="str">
        <f>TEXT(Orders[[#This Row],[Order_Date]],"DDDD")</f>
        <v>Friday</v>
      </c>
      <c r="R357" t="str">
        <f>TEXT(Orders[[#This Row],[Delivery_Date]],"dddd")</f>
        <v>Tuesday</v>
      </c>
    </row>
    <row r="358" spans="1:18" x14ac:dyDescent="0.2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s="6">
        <v>1141</v>
      </c>
      <c r="P358" s="6">
        <f>Orders[[#This Row],[Products.Price (INR)]]*Orders[[#This Row],[Quantity]]</f>
        <v>2282</v>
      </c>
      <c r="Q358" t="str">
        <f>TEXT(Orders[[#This Row],[Order_Date]],"DDDD")</f>
        <v>Friday</v>
      </c>
      <c r="R358" t="str">
        <f>TEXT(Orders[[#This Row],[Delivery_Date]],"dddd")</f>
        <v>Friday</v>
      </c>
    </row>
    <row r="359" spans="1:18" x14ac:dyDescent="0.2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s="6">
        <v>1865</v>
      </c>
      <c r="P359" s="6">
        <f>Orders[[#This Row],[Products.Price (INR)]]*Orders[[#This Row],[Quantity]]</f>
        <v>1865</v>
      </c>
      <c r="Q359" t="str">
        <f>TEXT(Orders[[#This Row],[Order_Date]],"DDDD")</f>
        <v>Tuesday</v>
      </c>
      <c r="R359" t="str">
        <f>TEXT(Orders[[#This Row],[Delivery_Date]],"dddd")</f>
        <v>Wednesday</v>
      </c>
    </row>
    <row r="360" spans="1:18" x14ac:dyDescent="0.2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s="6">
        <v>289</v>
      </c>
      <c r="P360" s="6">
        <f>Orders[[#This Row],[Products.Price (INR)]]*Orders[[#This Row],[Quantity]]</f>
        <v>289</v>
      </c>
      <c r="Q360" t="str">
        <f>TEXT(Orders[[#This Row],[Order_Date]],"DDDD")</f>
        <v>Friday</v>
      </c>
      <c r="R360" t="str">
        <f>TEXT(Orders[[#This Row],[Delivery_Date]],"dddd")</f>
        <v>Friday</v>
      </c>
    </row>
    <row r="361" spans="1:18" x14ac:dyDescent="0.2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s="6">
        <v>1865</v>
      </c>
      <c r="P361" s="6">
        <f>Orders[[#This Row],[Products.Price (INR)]]*Orders[[#This Row],[Quantity]]</f>
        <v>1865</v>
      </c>
      <c r="Q361" t="str">
        <f>TEXT(Orders[[#This Row],[Order_Date]],"DDDD")</f>
        <v>Tuesday</v>
      </c>
      <c r="R361" t="str">
        <f>TEXT(Orders[[#This Row],[Delivery_Date]],"dddd")</f>
        <v>Friday</v>
      </c>
    </row>
    <row r="362" spans="1:18" x14ac:dyDescent="0.2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s="6">
        <v>1638</v>
      </c>
      <c r="P362" s="6">
        <f>Orders[[#This Row],[Products.Price (INR)]]*Orders[[#This Row],[Quantity]]</f>
        <v>8190</v>
      </c>
      <c r="Q362" t="str">
        <f>TEXT(Orders[[#This Row],[Order_Date]],"DDDD")</f>
        <v>Sunday</v>
      </c>
      <c r="R362" t="str">
        <f>TEXT(Orders[[#This Row],[Delivery_Date]],"dddd")</f>
        <v>Tuesday</v>
      </c>
    </row>
    <row r="363" spans="1:18" x14ac:dyDescent="0.2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s="6">
        <v>1721</v>
      </c>
      <c r="P363" s="6">
        <f>Orders[[#This Row],[Products.Price (INR)]]*Orders[[#This Row],[Quantity]]</f>
        <v>8605</v>
      </c>
      <c r="Q363" t="str">
        <f>TEXT(Orders[[#This Row],[Order_Date]],"DDDD")</f>
        <v>Thursday</v>
      </c>
      <c r="R363" t="str">
        <f>TEXT(Orders[[#This Row],[Delivery_Date]],"dddd")</f>
        <v>Wednesday</v>
      </c>
    </row>
    <row r="364" spans="1:18" x14ac:dyDescent="0.2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s="6">
        <v>289</v>
      </c>
      <c r="P364" s="6">
        <f>Orders[[#This Row],[Products.Price (INR)]]*Orders[[#This Row],[Quantity]]</f>
        <v>867</v>
      </c>
      <c r="Q364" t="str">
        <f>TEXT(Orders[[#This Row],[Order_Date]],"DDDD")</f>
        <v>Sunday</v>
      </c>
      <c r="R364" t="str">
        <f>TEXT(Orders[[#This Row],[Delivery_Date]],"dddd")</f>
        <v>Monday</v>
      </c>
    </row>
    <row r="365" spans="1:18" x14ac:dyDescent="0.2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s="6">
        <v>289</v>
      </c>
      <c r="P365" s="6">
        <f>Orders[[#This Row],[Products.Price (INR)]]*Orders[[#This Row],[Quantity]]</f>
        <v>1445</v>
      </c>
      <c r="Q365" t="str">
        <f>TEXT(Orders[[#This Row],[Order_Date]],"DDDD")</f>
        <v>Tuesday</v>
      </c>
      <c r="R365" t="str">
        <f>TEXT(Orders[[#This Row],[Delivery_Date]],"dddd")</f>
        <v>Sunday</v>
      </c>
    </row>
    <row r="366" spans="1:18" x14ac:dyDescent="0.2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s="6">
        <v>1112</v>
      </c>
      <c r="P366" s="6">
        <f>Orders[[#This Row],[Products.Price (INR)]]*Orders[[#This Row],[Quantity]]</f>
        <v>1112</v>
      </c>
      <c r="Q366" t="str">
        <f>TEXT(Orders[[#This Row],[Order_Date]],"DDDD")</f>
        <v>Monday</v>
      </c>
      <c r="R366" t="str">
        <f>TEXT(Orders[[#This Row],[Delivery_Date]],"dddd")</f>
        <v>Friday</v>
      </c>
    </row>
    <row r="367" spans="1:18" x14ac:dyDescent="0.2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s="6">
        <v>1141</v>
      </c>
      <c r="P367" s="6">
        <f>Orders[[#This Row],[Products.Price (INR)]]*Orders[[#This Row],[Quantity]]</f>
        <v>3423</v>
      </c>
      <c r="Q367" t="str">
        <f>TEXT(Orders[[#This Row],[Order_Date]],"DDDD")</f>
        <v>Monday</v>
      </c>
      <c r="R367" t="str">
        <f>TEXT(Orders[[#This Row],[Delivery_Date]],"dddd")</f>
        <v>Friday</v>
      </c>
    </row>
    <row r="368" spans="1:18" x14ac:dyDescent="0.2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s="6">
        <v>1112</v>
      </c>
      <c r="P368" s="6">
        <f>Orders[[#This Row],[Products.Price (INR)]]*Orders[[#This Row],[Quantity]]</f>
        <v>4448</v>
      </c>
      <c r="Q368" t="str">
        <f>TEXT(Orders[[#This Row],[Order_Date]],"DDDD")</f>
        <v>Tuesday</v>
      </c>
      <c r="R368" t="str">
        <f>TEXT(Orders[[#This Row],[Delivery_Date]],"dddd")</f>
        <v>Wednesday</v>
      </c>
    </row>
    <row r="369" spans="1:18" x14ac:dyDescent="0.2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s="6">
        <v>1141</v>
      </c>
      <c r="P369" s="6">
        <f>Orders[[#This Row],[Products.Price (INR)]]*Orders[[#This Row],[Quantity]]</f>
        <v>2282</v>
      </c>
      <c r="Q369" t="str">
        <f>TEXT(Orders[[#This Row],[Order_Date]],"DDDD")</f>
        <v>Sunday</v>
      </c>
      <c r="R369" t="str">
        <f>TEXT(Orders[[#This Row],[Delivery_Date]],"dddd")</f>
        <v>Friday</v>
      </c>
    </row>
    <row r="370" spans="1:18" x14ac:dyDescent="0.2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s="6">
        <v>1141</v>
      </c>
      <c r="P370" s="6">
        <f>Orders[[#This Row],[Products.Price (INR)]]*Orders[[#This Row],[Quantity]]</f>
        <v>1141</v>
      </c>
      <c r="Q370" t="str">
        <f>TEXT(Orders[[#This Row],[Order_Date]],"DDDD")</f>
        <v>Sunday</v>
      </c>
      <c r="R370" t="str">
        <f>TEXT(Orders[[#This Row],[Delivery_Date]],"dddd")</f>
        <v>Tuesday</v>
      </c>
    </row>
    <row r="371" spans="1:18" x14ac:dyDescent="0.2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s="6">
        <v>998</v>
      </c>
      <c r="P371" s="6">
        <f>Orders[[#This Row],[Products.Price (INR)]]*Orders[[#This Row],[Quantity]]</f>
        <v>2994</v>
      </c>
      <c r="Q371" t="str">
        <f>TEXT(Orders[[#This Row],[Order_Date]],"DDDD")</f>
        <v>Monday</v>
      </c>
      <c r="R371" t="str">
        <f>TEXT(Orders[[#This Row],[Delivery_Date]],"dddd")</f>
        <v>Saturday</v>
      </c>
    </row>
    <row r="372" spans="1:18" x14ac:dyDescent="0.2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s="6">
        <v>1865</v>
      </c>
      <c r="P372" s="6">
        <f>Orders[[#This Row],[Products.Price (INR)]]*Orders[[#This Row],[Quantity]]</f>
        <v>1865</v>
      </c>
      <c r="Q372" t="str">
        <f>TEXT(Orders[[#This Row],[Order_Date]],"DDDD")</f>
        <v>Monday</v>
      </c>
      <c r="R372" t="str">
        <f>TEXT(Orders[[#This Row],[Delivery_Date]],"dddd")</f>
        <v>Tuesday</v>
      </c>
    </row>
    <row r="373" spans="1:18" x14ac:dyDescent="0.2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s="6">
        <v>289</v>
      </c>
      <c r="P373" s="6">
        <f>Orders[[#This Row],[Products.Price (INR)]]*Orders[[#This Row],[Quantity]]</f>
        <v>867</v>
      </c>
      <c r="Q373" t="str">
        <f>TEXT(Orders[[#This Row],[Order_Date]],"DDDD")</f>
        <v>Saturday</v>
      </c>
      <c r="R373" t="str">
        <f>TEXT(Orders[[#This Row],[Delivery_Date]],"dddd")</f>
        <v>Tuesday</v>
      </c>
    </row>
    <row r="374" spans="1:18" x14ac:dyDescent="0.2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s="6">
        <v>1721</v>
      </c>
      <c r="P374" s="6">
        <f>Orders[[#This Row],[Products.Price (INR)]]*Orders[[#This Row],[Quantity]]</f>
        <v>5163</v>
      </c>
      <c r="Q374" t="str">
        <f>TEXT(Orders[[#This Row],[Order_Date]],"DDDD")</f>
        <v>Tuesday</v>
      </c>
      <c r="R374" t="str">
        <f>TEXT(Orders[[#This Row],[Delivery_Date]],"dddd")</f>
        <v>Tuesday</v>
      </c>
    </row>
    <row r="375" spans="1:18" x14ac:dyDescent="0.2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s="6">
        <v>1252</v>
      </c>
      <c r="P375" s="6">
        <f>Orders[[#This Row],[Products.Price (INR)]]*Orders[[#This Row],[Quantity]]</f>
        <v>1252</v>
      </c>
      <c r="Q375" t="str">
        <f>TEXT(Orders[[#This Row],[Order_Date]],"DDDD")</f>
        <v>Friday</v>
      </c>
      <c r="R375" t="str">
        <f>TEXT(Orders[[#This Row],[Delivery_Date]],"dddd")</f>
        <v>Monday</v>
      </c>
    </row>
    <row r="376" spans="1:18" x14ac:dyDescent="0.2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s="6">
        <v>1356</v>
      </c>
      <c r="P376" s="6">
        <f>Orders[[#This Row],[Products.Price (INR)]]*Orders[[#This Row],[Quantity]]</f>
        <v>1356</v>
      </c>
      <c r="Q376" t="str">
        <f>TEXT(Orders[[#This Row],[Order_Date]],"DDDD")</f>
        <v>Thursday</v>
      </c>
      <c r="R376" t="str">
        <f>TEXT(Orders[[#This Row],[Delivery_Date]],"dddd")</f>
        <v>Monday</v>
      </c>
    </row>
    <row r="377" spans="1:18" x14ac:dyDescent="0.2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s="6">
        <v>1141</v>
      </c>
      <c r="P377" s="6">
        <f>Orders[[#This Row],[Products.Price (INR)]]*Orders[[#This Row],[Quantity]]</f>
        <v>2282</v>
      </c>
      <c r="Q377" t="str">
        <f>TEXT(Orders[[#This Row],[Order_Date]],"DDDD")</f>
        <v>Wednesday</v>
      </c>
      <c r="R377" t="str">
        <f>TEXT(Orders[[#This Row],[Delivery_Date]],"dddd")</f>
        <v>Friday</v>
      </c>
    </row>
    <row r="378" spans="1:18"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s="6">
        <v>1638</v>
      </c>
      <c r="P378" s="6">
        <f>Orders[[#This Row],[Products.Price (INR)]]*Orders[[#This Row],[Quantity]]</f>
        <v>1638</v>
      </c>
      <c r="Q378" t="str">
        <f>TEXT(Orders[[#This Row],[Order_Date]],"DDDD")</f>
        <v>Thursday</v>
      </c>
      <c r="R378" t="str">
        <f>TEXT(Orders[[#This Row],[Delivery_Date]],"dddd")</f>
        <v>Friday</v>
      </c>
    </row>
    <row r="379" spans="1:18"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s="6">
        <v>1356</v>
      </c>
      <c r="P379" s="6">
        <f>Orders[[#This Row],[Products.Price (INR)]]*Orders[[#This Row],[Quantity]]</f>
        <v>2712</v>
      </c>
      <c r="Q379" t="str">
        <f>TEXT(Orders[[#This Row],[Order_Date]],"DDDD")</f>
        <v>Saturday</v>
      </c>
      <c r="R379" t="str">
        <f>TEXT(Orders[[#This Row],[Delivery_Date]],"dddd")</f>
        <v>Sunday</v>
      </c>
    </row>
    <row r="380" spans="1:18"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s="6">
        <v>1638</v>
      </c>
      <c r="P380" s="6">
        <f>Orders[[#This Row],[Products.Price (INR)]]*Orders[[#This Row],[Quantity]]</f>
        <v>3276</v>
      </c>
      <c r="Q380" t="str">
        <f>TEXT(Orders[[#This Row],[Order_Date]],"DDDD")</f>
        <v>Sunday</v>
      </c>
      <c r="R380" t="str">
        <f>TEXT(Orders[[#This Row],[Delivery_Date]],"dddd")</f>
        <v>Tuesday</v>
      </c>
    </row>
    <row r="381" spans="1:18" x14ac:dyDescent="0.2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s="6">
        <v>1778</v>
      </c>
      <c r="P381" s="6">
        <f>Orders[[#This Row],[Products.Price (INR)]]*Orders[[#This Row],[Quantity]]</f>
        <v>7112</v>
      </c>
      <c r="Q381" t="str">
        <f>TEXT(Orders[[#This Row],[Order_Date]],"DDDD")</f>
        <v>Sunday</v>
      </c>
      <c r="R381" t="str">
        <f>TEXT(Orders[[#This Row],[Delivery_Date]],"dddd")</f>
        <v>Saturday</v>
      </c>
    </row>
    <row r="382" spans="1:18" x14ac:dyDescent="0.2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s="6">
        <v>548</v>
      </c>
      <c r="P382" s="6">
        <f>Orders[[#This Row],[Products.Price (INR)]]*Orders[[#This Row],[Quantity]]</f>
        <v>2192</v>
      </c>
      <c r="Q382" t="str">
        <f>TEXT(Orders[[#This Row],[Order_Date]],"DDDD")</f>
        <v>Sunday</v>
      </c>
      <c r="R382" t="str">
        <f>TEXT(Orders[[#This Row],[Delivery_Date]],"dddd")</f>
        <v>Tuesday</v>
      </c>
    </row>
    <row r="383" spans="1:18" x14ac:dyDescent="0.2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s="6">
        <v>1605</v>
      </c>
      <c r="P383" s="6">
        <f>Orders[[#This Row],[Products.Price (INR)]]*Orders[[#This Row],[Quantity]]</f>
        <v>3210</v>
      </c>
      <c r="Q383" t="str">
        <f>TEXT(Orders[[#This Row],[Order_Date]],"DDDD")</f>
        <v>Tuesday</v>
      </c>
      <c r="R383" t="str">
        <f>TEXT(Orders[[#This Row],[Delivery_Date]],"dddd")</f>
        <v>Wednesday</v>
      </c>
    </row>
    <row r="384" spans="1:18" x14ac:dyDescent="0.2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s="6">
        <v>1605</v>
      </c>
      <c r="P384" s="6">
        <f>Orders[[#This Row],[Products.Price (INR)]]*Orders[[#This Row],[Quantity]]</f>
        <v>1605</v>
      </c>
      <c r="Q384" t="str">
        <f>TEXT(Orders[[#This Row],[Order_Date]],"DDDD")</f>
        <v>Tuesday</v>
      </c>
      <c r="R384" t="str">
        <f>TEXT(Orders[[#This Row],[Delivery_Date]],"dddd")</f>
        <v>Thursday</v>
      </c>
    </row>
    <row r="385" spans="1:18" x14ac:dyDescent="0.2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s="6">
        <v>1605</v>
      </c>
      <c r="P385" s="6">
        <f>Orders[[#This Row],[Products.Price (INR)]]*Orders[[#This Row],[Quantity]]</f>
        <v>8025</v>
      </c>
      <c r="Q385" t="str">
        <f>TEXT(Orders[[#This Row],[Order_Date]],"DDDD")</f>
        <v>Sunday</v>
      </c>
      <c r="R385" t="str">
        <f>TEXT(Orders[[#This Row],[Delivery_Date]],"dddd")</f>
        <v>Sunday</v>
      </c>
    </row>
    <row r="386" spans="1:18" x14ac:dyDescent="0.2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s="6">
        <v>1605</v>
      </c>
      <c r="P386" s="6">
        <f>Orders[[#This Row],[Products.Price (INR)]]*Orders[[#This Row],[Quantity]]</f>
        <v>8025</v>
      </c>
      <c r="Q386" t="str">
        <f>TEXT(Orders[[#This Row],[Order_Date]],"DDDD")</f>
        <v>Sunday</v>
      </c>
      <c r="R386" t="str">
        <f>TEXT(Orders[[#This Row],[Delivery_Date]],"dddd")</f>
        <v>Monday</v>
      </c>
    </row>
    <row r="387" spans="1:18" x14ac:dyDescent="0.2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s="6">
        <v>1561</v>
      </c>
      <c r="P387" s="6">
        <f>Orders[[#This Row],[Products.Price (INR)]]*Orders[[#This Row],[Quantity]]</f>
        <v>7805</v>
      </c>
      <c r="Q387" t="str">
        <f>TEXT(Orders[[#This Row],[Order_Date]],"DDDD")</f>
        <v>Saturday</v>
      </c>
      <c r="R387" t="str">
        <f>TEXT(Orders[[#This Row],[Delivery_Date]],"dddd")</f>
        <v>Wednesday</v>
      </c>
    </row>
    <row r="388" spans="1:18"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s="6">
        <v>1335</v>
      </c>
      <c r="P388" s="6">
        <f>Orders[[#This Row],[Products.Price (INR)]]*Orders[[#This Row],[Quantity]]</f>
        <v>5340</v>
      </c>
      <c r="Q388" t="str">
        <f>TEXT(Orders[[#This Row],[Order_Date]],"DDDD")</f>
        <v>Friday</v>
      </c>
      <c r="R388" t="str">
        <f>TEXT(Orders[[#This Row],[Delivery_Date]],"dddd")</f>
        <v>Thursday</v>
      </c>
    </row>
    <row r="389" spans="1:18"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s="6">
        <v>548</v>
      </c>
      <c r="P389" s="6">
        <f>Orders[[#This Row],[Products.Price (INR)]]*Orders[[#This Row],[Quantity]]</f>
        <v>2192</v>
      </c>
      <c r="Q389" t="str">
        <f>TEXT(Orders[[#This Row],[Order_Date]],"DDDD")</f>
        <v>Wednesday</v>
      </c>
      <c r="R389" t="str">
        <f>TEXT(Orders[[#This Row],[Delivery_Date]],"dddd")</f>
        <v>Saturday</v>
      </c>
    </row>
    <row r="390" spans="1:18"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s="6">
        <v>811</v>
      </c>
      <c r="P390" s="6">
        <f>Orders[[#This Row],[Products.Price (INR)]]*Orders[[#This Row],[Quantity]]</f>
        <v>2433</v>
      </c>
      <c r="Q390" t="str">
        <f>TEXT(Orders[[#This Row],[Order_Date]],"DDDD")</f>
        <v>Sunday</v>
      </c>
      <c r="R390" t="str">
        <f>TEXT(Orders[[#This Row],[Delivery_Date]],"dddd")</f>
        <v>Tuesday</v>
      </c>
    </row>
    <row r="391" spans="1:18"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s="6">
        <v>811</v>
      </c>
      <c r="P391" s="6">
        <f>Orders[[#This Row],[Products.Price (INR)]]*Orders[[#This Row],[Quantity]]</f>
        <v>4055</v>
      </c>
      <c r="Q391" t="str">
        <f>TEXT(Orders[[#This Row],[Order_Date]],"DDDD")</f>
        <v>Tuesday</v>
      </c>
      <c r="R391" t="str">
        <f>TEXT(Orders[[#This Row],[Delivery_Date]],"dddd")</f>
        <v>Sunday</v>
      </c>
    </row>
    <row r="392" spans="1:18"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s="6">
        <v>548</v>
      </c>
      <c r="P392" s="6">
        <f>Orders[[#This Row],[Products.Price (INR)]]*Orders[[#This Row],[Quantity]]</f>
        <v>2740</v>
      </c>
      <c r="Q392" t="str">
        <f>TEXT(Orders[[#This Row],[Order_Date]],"DDDD")</f>
        <v>Saturday</v>
      </c>
      <c r="R392" t="str">
        <f>TEXT(Orders[[#This Row],[Delivery_Date]],"dddd")</f>
        <v>Tuesday</v>
      </c>
    </row>
    <row r="393" spans="1:18"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s="6">
        <v>1904</v>
      </c>
      <c r="P393" s="6">
        <f>Orders[[#This Row],[Products.Price (INR)]]*Orders[[#This Row],[Quantity]]</f>
        <v>5712</v>
      </c>
      <c r="Q393" t="str">
        <f>TEXT(Orders[[#This Row],[Order_Date]],"DDDD")</f>
        <v>Sunday</v>
      </c>
      <c r="R393" t="str">
        <f>TEXT(Orders[[#This Row],[Delivery_Date]],"dddd")</f>
        <v>Tuesday</v>
      </c>
    </row>
    <row r="394" spans="1:18"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s="6">
        <v>1904</v>
      </c>
      <c r="P394" s="6">
        <f>Orders[[#This Row],[Products.Price (INR)]]*Orders[[#This Row],[Quantity]]</f>
        <v>3808</v>
      </c>
      <c r="Q394" t="str">
        <f>TEXT(Orders[[#This Row],[Order_Date]],"DDDD")</f>
        <v>Thursday</v>
      </c>
      <c r="R394" t="str">
        <f>TEXT(Orders[[#This Row],[Delivery_Date]],"dddd")</f>
        <v>Sunday</v>
      </c>
    </row>
    <row r="395" spans="1:18"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s="6">
        <v>1878</v>
      </c>
      <c r="P395" s="6">
        <f>Orders[[#This Row],[Products.Price (INR)]]*Orders[[#This Row],[Quantity]]</f>
        <v>9390</v>
      </c>
      <c r="Q395" t="str">
        <f>TEXT(Orders[[#This Row],[Order_Date]],"DDDD")</f>
        <v>Sunday</v>
      </c>
      <c r="R395" t="str">
        <f>TEXT(Orders[[#This Row],[Delivery_Date]],"dddd")</f>
        <v>Monday</v>
      </c>
    </row>
    <row r="396" spans="1:18"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s="6">
        <v>1904</v>
      </c>
      <c r="P396" s="6">
        <f>Orders[[#This Row],[Products.Price (INR)]]*Orders[[#This Row],[Quantity]]</f>
        <v>7616</v>
      </c>
      <c r="Q396" t="str">
        <f>TEXT(Orders[[#This Row],[Order_Date]],"DDDD")</f>
        <v>Thursday</v>
      </c>
      <c r="R396" t="str">
        <f>TEXT(Orders[[#This Row],[Delivery_Date]],"dddd")</f>
        <v>Wednesday</v>
      </c>
    </row>
    <row r="397" spans="1:18"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s="6">
        <v>1605</v>
      </c>
      <c r="P397" s="6">
        <f>Orders[[#This Row],[Products.Price (INR)]]*Orders[[#This Row],[Quantity]]</f>
        <v>8025</v>
      </c>
      <c r="Q397" t="str">
        <f>TEXT(Orders[[#This Row],[Order_Date]],"DDDD")</f>
        <v>Tuesday</v>
      </c>
      <c r="R397" t="str">
        <f>TEXT(Orders[[#This Row],[Delivery_Date]],"dddd")</f>
        <v>Friday</v>
      </c>
    </row>
    <row r="398" spans="1:18"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s="6">
        <v>1672</v>
      </c>
      <c r="P398" s="6">
        <f>Orders[[#This Row],[Products.Price (INR)]]*Orders[[#This Row],[Quantity]]</f>
        <v>6688</v>
      </c>
      <c r="Q398" t="str">
        <f>TEXT(Orders[[#This Row],[Order_Date]],"DDDD")</f>
        <v>Sunday</v>
      </c>
      <c r="R398" t="str">
        <f>TEXT(Orders[[#This Row],[Delivery_Date]],"dddd")</f>
        <v>Wednesday</v>
      </c>
    </row>
    <row r="399" spans="1:18"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s="6">
        <v>1778</v>
      </c>
      <c r="P399" s="6">
        <f>Orders[[#This Row],[Products.Price (INR)]]*Orders[[#This Row],[Quantity]]</f>
        <v>7112</v>
      </c>
      <c r="Q399" t="str">
        <f>TEXT(Orders[[#This Row],[Order_Date]],"DDDD")</f>
        <v>Monday</v>
      </c>
      <c r="R399" t="str">
        <f>TEXT(Orders[[#This Row],[Delivery_Date]],"dddd")</f>
        <v>Wednesday</v>
      </c>
    </row>
    <row r="400" spans="1:18"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s="6">
        <v>1335</v>
      </c>
      <c r="P400" s="6">
        <f>Orders[[#This Row],[Products.Price (INR)]]*Orders[[#This Row],[Quantity]]</f>
        <v>1335</v>
      </c>
      <c r="Q400" t="str">
        <f>TEXT(Orders[[#This Row],[Order_Date]],"DDDD")</f>
        <v>Thursday</v>
      </c>
      <c r="R400" t="str">
        <f>TEXT(Orders[[#This Row],[Delivery_Date]],"dddd")</f>
        <v>Tuesday</v>
      </c>
    </row>
    <row r="401" spans="1:18"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s="6">
        <v>1878</v>
      </c>
      <c r="P401" s="6">
        <f>Orders[[#This Row],[Products.Price (INR)]]*Orders[[#This Row],[Quantity]]</f>
        <v>5634</v>
      </c>
      <c r="Q401" t="str">
        <f>TEXT(Orders[[#This Row],[Order_Date]],"DDDD")</f>
        <v>Sunday</v>
      </c>
      <c r="R401" t="str">
        <f>TEXT(Orders[[#This Row],[Delivery_Date]],"dddd")</f>
        <v>Friday</v>
      </c>
    </row>
    <row r="402" spans="1:18"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s="6">
        <v>1878</v>
      </c>
      <c r="P402" s="6">
        <f>Orders[[#This Row],[Products.Price (INR)]]*Orders[[#This Row],[Quantity]]</f>
        <v>5634</v>
      </c>
      <c r="Q402" t="str">
        <f>TEXT(Orders[[#This Row],[Order_Date]],"DDDD")</f>
        <v>Thursday</v>
      </c>
      <c r="R402" t="str">
        <f>TEXT(Orders[[#This Row],[Delivery_Date]],"dddd")</f>
        <v>Monday</v>
      </c>
    </row>
    <row r="403" spans="1:18"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s="6">
        <v>1778</v>
      </c>
      <c r="P403" s="6">
        <f>Orders[[#This Row],[Products.Price (INR)]]*Orders[[#This Row],[Quantity]]</f>
        <v>5334</v>
      </c>
      <c r="Q403" t="str">
        <f>TEXT(Orders[[#This Row],[Order_Date]],"DDDD")</f>
        <v>Tuesday</v>
      </c>
      <c r="R403" t="str">
        <f>TEXT(Orders[[#This Row],[Delivery_Date]],"dddd")</f>
        <v>Wednesday</v>
      </c>
    </row>
    <row r="404" spans="1:18"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s="6">
        <v>1878</v>
      </c>
      <c r="P404" s="6">
        <f>Orders[[#This Row],[Products.Price (INR)]]*Orders[[#This Row],[Quantity]]</f>
        <v>7512</v>
      </c>
      <c r="Q404" t="str">
        <f>TEXT(Orders[[#This Row],[Order_Date]],"DDDD")</f>
        <v>Saturday</v>
      </c>
      <c r="R404" t="str">
        <f>TEXT(Orders[[#This Row],[Delivery_Date]],"dddd")</f>
        <v>Wednesday</v>
      </c>
    </row>
    <row r="405" spans="1:18"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s="6">
        <v>1904</v>
      </c>
      <c r="P405" s="6">
        <f>Orders[[#This Row],[Products.Price (INR)]]*Orders[[#This Row],[Quantity]]</f>
        <v>1904</v>
      </c>
      <c r="Q405" t="str">
        <f>TEXT(Orders[[#This Row],[Order_Date]],"DDDD")</f>
        <v>Saturday</v>
      </c>
      <c r="R405" t="str">
        <f>TEXT(Orders[[#This Row],[Delivery_Date]],"dddd")</f>
        <v>Wednesday</v>
      </c>
    </row>
    <row r="406" spans="1:18"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s="6">
        <v>548</v>
      </c>
      <c r="P406" s="6">
        <f>Orders[[#This Row],[Products.Price (INR)]]*Orders[[#This Row],[Quantity]]</f>
        <v>1644</v>
      </c>
      <c r="Q406" t="str">
        <f>TEXT(Orders[[#This Row],[Order_Date]],"DDDD")</f>
        <v>Tuesday</v>
      </c>
      <c r="R406" t="str">
        <f>TEXT(Orders[[#This Row],[Delivery_Date]],"dddd")</f>
        <v>Wednesday</v>
      </c>
    </row>
    <row r="407" spans="1:18"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s="6">
        <v>1561</v>
      </c>
      <c r="P407" s="6">
        <f>Orders[[#This Row],[Products.Price (INR)]]*Orders[[#This Row],[Quantity]]</f>
        <v>1561</v>
      </c>
      <c r="Q407" t="str">
        <f>TEXT(Orders[[#This Row],[Order_Date]],"DDDD")</f>
        <v>Wednesday</v>
      </c>
      <c r="R407" t="str">
        <f>TEXT(Orders[[#This Row],[Delivery_Date]],"dddd")</f>
        <v>Thursday</v>
      </c>
    </row>
    <row r="408" spans="1:18"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s="6">
        <v>1561</v>
      </c>
      <c r="P408" s="6">
        <f>Orders[[#This Row],[Products.Price (INR)]]*Orders[[#This Row],[Quantity]]</f>
        <v>4683</v>
      </c>
      <c r="Q408" t="str">
        <f>TEXT(Orders[[#This Row],[Order_Date]],"DDDD")</f>
        <v>Tuesday</v>
      </c>
      <c r="R408" t="str">
        <f>TEXT(Orders[[#This Row],[Delivery_Date]],"dddd")</f>
        <v>Thursday</v>
      </c>
    </row>
    <row r="409" spans="1:18"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s="6">
        <v>1561</v>
      </c>
      <c r="P409" s="6">
        <f>Orders[[#This Row],[Products.Price (INR)]]*Orders[[#This Row],[Quantity]]</f>
        <v>7805</v>
      </c>
      <c r="Q409" t="str">
        <f>TEXT(Orders[[#This Row],[Order_Date]],"DDDD")</f>
        <v>Tuesday</v>
      </c>
      <c r="R409" t="str">
        <f>TEXT(Orders[[#This Row],[Delivery_Date]],"dddd")</f>
        <v>Friday</v>
      </c>
    </row>
    <row r="410" spans="1:18"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s="6">
        <v>1335</v>
      </c>
      <c r="P410" s="6">
        <f>Orders[[#This Row],[Products.Price (INR)]]*Orders[[#This Row],[Quantity]]</f>
        <v>6675</v>
      </c>
      <c r="Q410" t="str">
        <f>TEXT(Orders[[#This Row],[Order_Date]],"DDDD")</f>
        <v>Wednesday</v>
      </c>
      <c r="R410" t="str">
        <f>TEXT(Orders[[#This Row],[Delivery_Date]],"dddd")</f>
        <v>Tuesday</v>
      </c>
    </row>
    <row r="411" spans="1:18"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s="6">
        <v>1335</v>
      </c>
      <c r="P411" s="6">
        <f>Orders[[#This Row],[Products.Price (INR)]]*Orders[[#This Row],[Quantity]]</f>
        <v>2670</v>
      </c>
      <c r="Q411" t="str">
        <f>TEXT(Orders[[#This Row],[Order_Date]],"DDDD")</f>
        <v>Monday</v>
      </c>
      <c r="R411" t="str">
        <f>TEXT(Orders[[#This Row],[Delivery_Date]],"dddd")</f>
        <v>Wednesday</v>
      </c>
    </row>
    <row r="412" spans="1:18"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s="6">
        <v>1605</v>
      </c>
      <c r="P412" s="6">
        <f>Orders[[#This Row],[Products.Price (INR)]]*Orders[[#This Row],[Quantity]]</f>
        <v>1605</v>
      </c>
      <c r="Q412" t="str">
        <f>TEXT(Orders[[#This Row],[Order_Date]],"DDDD")</f>
        <v>Tuesday</v>
      </c>
      <c r="R412" t="str">
        <f>TEXT(Orders[[#This Row],[Delivery_Date]],"dddd")</f>
        <v>Sunday</v>
      </c>
    </row>
    <row r="413" spans="1:18"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s="6">
        <v>1878</v>
      </c>
      <c r="P413" s="6">
        <f>Orders[[#This Row],[Products.Price (INR)]]*Orders[[#This Row],[Quantity]]</f>
        <v>1878</v>
      </c>
      <c r="Q413" t="str">
        <f>TEXT(Orders[[#This Row],[Order_Date]],"DDDD")</f>
        <v>Sunday</v>
      </c>
      <c r="R413" t="str">
        <f>TEXT(Orders[[#This Row],[Delivery_Date]],"dddd")</f>
        <v>Saturday</v>
      </c>
    </row>
    <row r="414" spans="1:18"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s="6">
        <v>548</v>
      </c>
      <c r="P414" s="6">
        <f>Orders[[#This Row],[Products.Price (INR)]]*Orders[[#This Row],[Quantity]]</f>
        <v>2740</v>
      </c>
      <c r="Q414" t="str">
        <f>TEXT(Orders[[#This Row],[Order_Date]],"DDDD")</f>
        <v>Friday</v>
      </c>
      <c r="R414" t="str">
        <f>TEXT(Orders[[#This Row],[Delivery_Date]],"dddd")</f>
        <v>Monday</v>
      </c>
    </row>
    <row r="415" spans="1:18"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s="6">
        <v>1335</v>
      </c>
      <c r="P415" s="6">
        <f>Orders[[#This Row],[Products.Price (INR)]]*Orders[[#This Row],[Quantity]]</f>
        <v>4005</v>
      </c>
      <c r="Q415" t="str">
        <f>TEXT(Orders[[#This Row],[Order_Date]],"DDDD")</f>
        <v>Sunday</v>
      </c>
      <c r="R415" t="str">
        <f>TEXT(Orders[[#This Row],[Delivery_Date]],"dddd")</f>
        <v>Sunday</v>
      </c>
    </row>
    <row r="416" spans="1:18"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s="6">
        <v>811</v>
      </c>
      <c r="P416" s="6">
        <f>Orders[[#This Row],[Products.Price (INR)]]*Orders[[#This Row],[Quantity]]</f>
        <v>1622</v>
      </c>
      <c r="Q416" t="str">
        <f>TEXT(Orders[[#This Row],[Order_Date]],"DDDD")</f>
        <v>Thursday</v>
      </c>
      <c r="R416" t="str">
        <f>TEXT(Orders[[#This Row],[Delivery_Date]],"dddd")</f>
        <v>Friday</v>
      </c>
    </row>
    <row r="417" spans="1:18"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s="6">
        <v>1672</v>
      </c>
      <c r="P417" s="6">
        <f>Orders[[#This Row],[Products.Price (INR)]]*Orders[[#This Row],[Quantity]]</f>
        <v>1672</v>
      </c>
      <c r="Q417" t="str">
        <f>TEXT(Orders[[#This Row],[Order_Date]],"DDDD")</f>
        <v>Monday</v>
      </c>
      <c r="R417" t="str">
        <f>TEXT(Orders[[#This Row],[Delivery_Date]],"dddd")</f>
        <v>Friday</v>
      </c>
    </row>
    <row r="418" spans="1:18"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s="6">
        <v>1672</v>
      </c>
      <c r="P418" s="6">
        <f>Orders[[#This Row],[Products.Price (INR)]]*Orders[[#This Row],[Quantity]]</f>
        <v>1672</v>
      </c>
      <c r="Q418" t="str">
        <f>TEXT(Orders[[#This Row],[Order_Date]],"DDDD")</f>
        <v>Sunday</v>
      </c>
      <c r="R418" t="str">
        <f>TEXT(Orders[[#This Row],[Delivery_Date]],"dddd")</f>
        <v>Friday</v>
      </c>
    </row>
    <row r="419" spans="1:18"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s="6">
        <v>1561</v>
      </c>
      <c r="P419" s="6">
        <f>Orders[[#This Row],[Products.Price (INR)]]*Orders[[#This Row],[Quantity]]</f>
        <v>4683</v>
      </c>
      <c r="Q419" t="str">
        <f>TEXT(Orders[[#This Row],[Order_Date]],"DDDD")</f>
        <v>Sunday</v>
      </c>
      <c r="R419" t="str">
        <f>TEXT(Orders[[#This Row],[Delivery_Date]],"dddd")</f>
        <v>Monday</v>
      </c>
    </row>
    <row r="420" spans="1:18"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s="6">
        <v>1605</v>
      </c>
      <c r="P420" s="6">
        <f>Orders[[#This Row],[Products.Price (INR)]]*Orders[[#This Row],[Quantity]]</f>
        <v>3210</v>
      </c>
      <c r="Q420" t="str">
        <f>TEXT(Orders[[#This Row],[Order_Date]],"DDDD")</f>
        <v>Sunday</v>
      </c>
      <c r="R420" t="str">
        <f>TEXT(Orders[[#This Row],[Delivery_Date]],"dddd")</f>
        <v>Wednesday</v>
      </c>
    </row>
    <row r="421" spans="1:18"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s="6">
        <v>1778</v>
      </c>
      <c r="P421" s="6">
        <f>Orders[[#This Row],[Products.Price (INR)]]*Orders[[#This Row],[Quantity]]</f>
        <v>8890</v>
      </c>
      <c r="Q421" t="str">
        <f>TEXT(Orders[[#This Row],[Order_Date]],"DDDD")</f>
        <v>Tuesday</v>
      </c>
      <c r="R421" t="str">
        <f>TEXT(Orders[[#This Row],[Delivery_Date]],"dddd")</f>
        <v>Sunday</v>
      </c>
    </row>
    <row r="422" spans="1:18"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s="6">
        <v>1335</v>
      </c>
      <c r="P422" s="6">
        <f>Orders[[#This Row],[Products.Price (INR)]]*Orders[[#This Row],[Quantity]]</f>
        <v>2670</v>
      </c>
      <c r="Q422" t="str">
        <f>TEXT(Orders[[#This Row],[Order_Date]],"DDDD")</f>
        <v>Tuesday</v>
      </c>
      <c r="R422" t="str">
        <f>TEXT(Orders[[#This Row],[Delivery_Date]],"dddd")</f>
        <v>Friday</v>
      </c>
    </row>
    <row r="423" spans="1:18"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s="6">
        <v>1778</v>
      </c>
      <c r="P423" s="6">
        <f>Orders[[#This Row],[Products.Price (INR)]]*Orders[[#This Row],[Quantity]]</f>
        <v>1778</v>
      </c>
      <c r="Q423" t="str">
        <f>TEXT(Orders[[#This Row],[Order_Date]],"DDDD")</f>
        <v>Wednesday</v>
      </c>
      <c r="R423" t="str">
        <f>TEXT(Orders[[#This Row],[Delivery_Date]],"dddd")</f>
        <v>Saturday</v>
      </c>
    </row>
    <row r="424" spans="1:18"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s="6">
        <v>1904</v>
      </c>
      <c r="P424" s="6">
        <f>Orders[[#This Row],[Products.Price (INR)]]*Orders[[#This Row],[Quantity]]</f>
        <v>3808</v>
      </c>
      <c r="Q424" t="str">
        <f>TEXT(Orders[[#This Row],[Order_Date]],"DDDD")</f>
        <v>Monday</v>
      </c>
      <c r="R424" t="str">
        <f>TEXT(Orders[[#This Row],[Delivery_Date]],"dddd")</f>
        <v>Thursday</v>
      </c>
    </row>
    <row r="425" spans="1:18"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s="6">
        <v>1904</v>
      </c>
      <c r="P425" s="6">
        <f>Orders[[#This Row],[Products.Price (INR)]]*Orders[[#This Row],[Quantity]]</f>
        <v>1904</v>
      </c>
      <c r="Q425" t="str">
        <f>TEXT(Orders[[#This Row],[Order_Date]],"DDDD")</f>
        <v>Sunday</v>
      </c>
      <c r="R425" t="str">
        <f>TEXT(Orders[[#This Row],[Delivery_Date]],"dddd")</f>
        <v>Friday</v>
      </c>
    </row>
    <row r="426" spans="1:18"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s="6">
        <v>1904</v>
      </c>
      <c r="P426" s="6">
        <f>Orders[[#This Row],[Products.Price (INR)]]*Orders[[#This Row],[Quantity]]</f>
        <v>7616</v>
      </c>
      <c r="Q426" t="str">
        <f>TEXT(Orders[[#This Row],[Order_Date]],"DDDD")</f>
        <v>Saturday</v>
      </c>
      <c r="R426" t="str">
        <f>TEXT(Orders[[#This Row],[Delivery_Date]],"dddd")</f>
        <v>Thursday</v>
      </c>
    </row>
    <row r="427" spans="1:18"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s="6">
        <v>1605</v>
      </c>
      <c r="P427" s="6">
        <f>Orders[[#This Row],[Products.Price (INR)]]*Orders[[#This Row],[Quantity]]</f>
        <v>8025</v>
      </c>
      <c r="Q427" t="str">
        <f>TEXT(Orders[[#This Row],[Order_Date]],"DDDD")</f>
        <v>Tuesday</v>
      </c>
      <c r="R427" t="str">
        <f>TEXT(Orders[[#This Row],[Delivery_Date]],"dddd")</f>
        <v>Monday</v>
      </c>
    </row>
    <row r="428" spans="1:18"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s="6">
        <v>1561</v>
      </c>
      <c r="P428" s="6">
        <f>Orders[[#This Row],[Products.Price (INR)]]*Orders[[#This Row],[Quantity]]</f>
        <v>7805</v>
      </c>
      <c r="Q428" t="str">
        <f>TEXT(Orders[[#This Row],[Order_Date]],"DDDD")</f>
        <v>Tuesday</v>
      </c>
      <c r="R428" t="str">
        <f>TEXT(Orders[[#This Row],[Delivery_Date]],"dddd")</f>
        <v>Thursday</v>
      </c>
    </row>
    <row r="429" spans="1:18"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s="6">
        <v>1904</v>
      </c>
      <c r="P429" s="6">
        <f>Orders[[#This Row],[Products.Price (INR)]]*Orders[[#This Row],[Quantity]]</f>
        <v>7616</v>
      </c>
      <c r="Q429" t="str">
        <f>TEXT(Orders[[#This Row],[Order_Date]],"DDDD")</f>
        <v>Friday</v>
      </c>
      <c r="R429" t="str">
        <f>TEXT(Orders[[#This Row],[Delivery_Date]],"dddd")</f>
        <v>Saturday</v>
      </c>
    </row>
    <row r="430" spans="1:18"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s="6">
        <v>811</v>
      </c>
      <c r="P430" s="6">
        <f>Orders[[#This Row],[Products.Price (INR)]]*Orders[[#This Row],[Quantity]]</f>
        <v>4055</v>
      </c>
      <c r="Q430" t="str">
        <f>TEXT(Orders[[#This Row],[Order_Date]],"DDDD")</f>
        <v>Tuesday</v>
      </c>
      <c r="R430" t="str">
        <f>TEXT(Orders[[#This Row],[Delivery_Date]],"dddd")</f>
        <v>Wednesday</v>
      </c>
    </row>
    <row r="431" spans="1:18"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s="6">
        <v>1878</v>
      </c>
      <c r="P431" s="6">
        <f>Orders[[#This Row],[Products.Price (INR)]]*Orders[[#This Row],[Quantity]]</f>
        <v>5634</v>
      </c>
      <c r="Q431" t="str">
        <f>TEXT(Orders[[#This Row],[Order_Date]],"DDDD")</f>
        <v>Thursday</v>
      </c>
      <c r="R431" t="str">
        <f>TEXT(Orders[[#This Row],[Delivery_Date]],"dddd")</f>
        <v>Friday</v>
      </c>
    </row>
    <row r="432" spans="1:18"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s="6">
        <v>1672</v>
      </c>
      <c r="P432" s="6">
        <f>Orders[[#This Row],[Products.Price (INR)]]*Orders[[#This Row],[Quantity]]</f>
        <v>3344</v>
      </c>
      <c r="Q432" t="str">
        <f>TEXT(Orders[[#This Row],[Order_Date]],"DDDD")</f>
        <v>Sunday</v>
      </c>
      <c r="R432" t="str">
        <f>TEXT(Orders[[#This Row],[Delivery_Date]],"dddd")</f>
        <v>Tuesday</v>
      </c>
    </row>
    <row r="433" spans="1:18"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s="6">
        <v>1605</v>
      </c>
      <c r="P433" s="6">
        <f>Orders[[#This Row],[Products.Price (INR)]]*Orders[[#This Row],[Quantity]]</f>
        <v>8025</v>
      </c>
      <c r="Q433" t="str">
        <f>TEXT(Orders[[#This Row],[Order_Date]],"DDDD")</f>
        <v>Tuesday</v>
      </c>
      <c r="R433" t="str">
        <f>TEXT(Orders[[#This Row],[Delivery_Date]],"dddd")</f>
        <v>Thursday</v>
      </c>
    </row>
    <row r="434" spans="1:18"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s="6">
        <v>548</v>
      </c>
      <c r="P434" s="6">
        <f>Orders[[#This Row],[Products.Price (INR)]]*Orders[[#This Row],[Quantity]]</f>
        <v>1096</v>
      </c>
      <c r="Q434" t="str">
        <f>TEXT(Orders[[#This Row],[Order_Date]],"DDDD")</f>
        <v>Sunday</v>
      </c>
      <c r="R434" t="str">
        <f>TEXT(Orders[[#This Row],[Delivery_Date]],"dddd")</f>
        <v>Thursday</v>
      </c>
    </row>
    <row r="435" spans="1:18"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s="6">
        <v>1672</v>
      </c>
      <c r="P435" s="6">
        <f>Orders[[#This Row],[Products.Price (INR)]]*Orders[[#This Row],[Quantity]]</f>
        <v>6688</v>
      </c>
      <c r="Q435" t="str">
        <f>TEXT(Orders[[#This Row],[Order_Date]],"DDDD")</f>
        <v>Tuesday</v>
      </c>
      <c r="R435" t="str">
        <f>TEXT(Orders[[#This Row],[Delivery_Date]],"dddd")</f>
        <v>Sunday</v>
      </c>
    </row>
    <row r="436" spans="1:18"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s="6">
        <v>1904</v>
      </c>
      <c r="P436" s="6">
        <f>Orders[[#This Row],[Products.Price (INR)]]*Orders[[#This Row],[Quantity]]</f>
        <v>1904</v>
      </c>
      <c r="Q436" t="str">
        <f>TEXT(Orders[[#This Row],[Order_Date]],"DDDD")</f>
        <v>Thursday</v>
      </c>
      <c r="R436" t="str">
        <f>TEXT(Orders[[#This Row],[Delivery_Date]],"dddd")</f>
        <v>Sunday</v>
      </c>
    </row>
    <row r="437" spans="1:18"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s="6">
        <v>1335</v>
      </c>
      <c r="P437" s="6">
        <f>Orders[[#This Row],[Products.Price (INR)]]*Orders[[#This Row],[Quantity]]</f>
        <v>2670</v>
      </c>
      <c r="Q437" t="str">
        <f>TEXT(Orders[[#This Row],[Order_Date]],"DDDD")</f>
        <v>Saturday</v>
      </c>
      <c r="R437" t="str">
        <f>TEXT(Orders[[#This Row],[Delivery_Date]],"dddd")</f>
        <v>Sunday</v>
      </c>
    </row>
    <row r="438" spans="1:18"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s="6">
        <v>548</v>
      </c>
      <c r="P438" s="6">
        <f>Orders[[#This Row],[Products.Price (INR)]]*Orders[[#This Row],[Quantity]]</f>
        <v>1096</v>
      </c>
      <c r="Q438" t="str">
        <f>TEXT(Orders[[#This Row],[Order_Date]],"DDDD")</f>
        <v>Monday</v>
      </c>
      <c r="R438" t="str">
        <f>TEXT(Orders[[#This Row],[Delivery_Date]],"dddd")</f>
        <v>Thursday</v>
      </c>
    </row>
    <row r="439" spans="1:18"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s="6">
        <v>1904</v>
      </c>
      <c r="P439" s="6">
        <f>Orders[[#This Row],[Products.Price (INR)]]*Orders[[#This Row],[Quantity]]</f>
        <v>9520</v>
      </c>
      <c r="Q439" t="str">
        <f>TEXT(Orders[[#This Row],[Order_Date]],"DDDD")</f>
        <v>Wednesday</v>
      </c>
      <c r="R439" t="str">
        <f>TEXT(Orders[[#This Row],[Delivery_Date]],"dddd")</f>
        <v>Saturday</v>
      </c>
    </row>
    <row r="440" spans="1:18"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s="6">
        <v>1672</v>
      </c>
      <c r="P440" s="6">
        <f>Orders[[#This Row],[Products.Price (INR)]]*Orders[[#This Row],[Quantity]]</f>
        <v>1672</v>
      </c>
      <c r="Q440" t="str">
        <f>TEXT(Orders[[#This Row],[Order_Date]],"DDDD")</f>
        <v>Monday</v>
      </c>
      <c r="R440" t="str">
        <f>TEXT(Orders[[#This Row],[Delivery_Date]],"dddd")</f>
        <v>Saturday</v>
      </c>
    </row>
    <row r="441" spans="1:18"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s="6">
        <v>811</v>
      </c>
      <c r="P441" s="6">
        <f>Orders[[#This Row],[Products.Price (INR)]]*Orders[[#This Row],[Quantity]]</f>
        <v>1622</v>
      </c>
      <c r="Q441" t="str">
        <f>TEXT(Orders[[#This Row],[Order_Date]],"DDDD")</f>
        <v>Monday</v>
      </c>
      <c r="R441" t="str">
        <f>TEXT(Orders[[#This Row],[Delivery_Date]],"dddd")</f>
        <v>Thursday</v>
      </c>
    </row>
    <row r="442" spans="1:18"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s="6">
        <v>1561</v>
      </c>
      <c r="P442" s="6">
        <f>Orders[[#This Row],[Products.Price (INR)]]*Orders[[#This Row],[Quantity]]</f>
        <v>6244</v>
      </c>
      <c r="Q442" t="str">
        <f>TEXT(Orders[[#This Row],[Order_Date]],"DDDD")</f>
        <v>Monday</v>
      </c>
      <c r="R442" t="str">
        <f>TEXT(Orders[[#This Row],[Delivery_Date]],"dddd")</f>
        <v>Tuesday</v>
      </c>
    </row>
    <row r="443" spans="1:18"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s="6">
        <v>1878</v>
      </c>
      <c r="P443" s="6">
        <f>Orders[[#This Row],[Products.Price (INR)]]*Orders[[#This Row],[Quantity]]</f>
        <v>3756</v>
      </c>
      <c r="Q443" t="str">
        <f>TEXT(Orders[[#This Row],[Order_Date]],"DDDD")</f>
        <v>Tuesday</v>
      </c>
      <c r="R443" t="str">
        <f>TEXT(Orders[[#This Row],[Delivery_Date]],"dddd")</f>
        <v>Friday</v>
      </c>
    </row>
    <row r="444" spans="1:18"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s="6">
        <v>811</v>
      </c>
      <c r="P444" s="6">
        <f>Orders[[#This Row],[Products.Price (INR)]]*Orders[[#This Row],[Quantity]]</f>
        <v>811</v>
      </c>
      <c r="Q444" t="str">
        <f>TEXT(Orders[[#This Row],[Order_Date]],"DDDD")</f>
        <v>Sunday</v>
      </c>
      <c r="R444" t="str">
        <f>TEXT(Orders[[#This Row],[Delivery_Date]],"dddd")</f>
        <v>Saturday</v>
      </c>
    </row>
    <row r="445" spans="1:18"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s="6">
        <v>1335</v>
      </c>
      <c r="P445" s="6">
        <f>Orders[[#This Row],[Products.Price (INR)]]*Orders[[#This Row],[Quantity]]</f>
        <v>1335</v>
      </c>
      <c r="Q445" t="str">
        <f>TEXT(Orders[[#This Row],[Order_Date]],"DDDD")</f>
        <v>Tuesday</v>
      </c>
      <c r="R445" t="str">
        <f>TEXT(Orders[[#This Row],[Delivery_Date]],"dddd")</f>
        <v>Wednesday</v>
      </c>
    </row>
    <row r="446" spans="1:18"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s="6">
        <v>1904</v>
      </c>
      <c r="P446" s="6">
        <f>Orders[[#This Row],[Products.Price (INR)]]*Orders[[#This Row],[Quantity]]</f>
        <v>7616</v>
      </c>
      <c r="Q446" t="str">
        <f>TEXT(Orders[[#This Row],[Order_Date]],"DDDD")</f>
        <v>Sunday</v>
      </c>
      <c r="R446" t="str">
        <f>TEXT(Orders[[#This Row],[Delivery_Date]],"dddd")</f>
        <v>Saturday</v>
      </c>
    </row>
    <row r="447" spans="1:18"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s="6">
        <v>548</v>
      </c>
      <c r="P447" s="6">
        <f>Orders[[#This Row],[Products.Price (INR)]]*Orders[[#This Row],[Quantity]]</f>
        <v>1644</v>
      </c>
      <c r="Q447" t="str">
        <f>TEXT(Orders[[#This Row],[Order_Date]],"DDDD")</f>
        <v>Sunday</v>
      </c>
      <c r="R447" t="str">
        <f>TEXT(Orders[[#This Row],[Delivery_Date]],"dddd")</f>
        <v>Wednesday</v>
      </c>
    </row>
    <row r="448" spans="1:18"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s="6">
        <v>1878</v>
      </c>
      <c r="P448" s="6">
        <f>Orders[[#This Row],[Products.Price (INR)]]*Orders[[#This Row],[Quantity]]</f>
        <v>3756</v>
      </c>
      <c r="Q448" t="str">
        <f>TEXT(Orders[[#This Row],[Order_Date]],"DDDD")</f>
        <v>Friday</v>
      </c>
      <c r="R448" t="str">
        <f>TEXT(Orders[[#This Row],[Delivery_Date]],"dddd")</f>
        <v>Monday</v>
      </c>
    </row>
    <row r="449" spans="1:18"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s="6">
        <v>1778</v>
      </c>
      <c r="P449" s="6">
        <f>Orders[[#This Row],[Products.Price (INR)]]*Orders[[#This Row],[Quantity]]</f>
        <v>8890</v>
      </c>
      <c r="Q449" t="str">
        <f>TEXT(Orders[[#This Row],[Order_Date]],"DDDD")</f>
        <v>Tuesday</v>
      </c>
      <c r="R449" t="str">
        <f>TEXT(Orders[[#This Row],[Delivery_Date]],"dddd")</f>
        <v>Thursday</v>
      </c>
    </row>
    <row r="450" spans="1:18"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s="6">
        <v>811</v>
      </c>
      <c r="P450" s="6">
        <f>Orders[[#This Row],[Products.Price (INR)]]*Orders[[#This Row],[Quantity]]</f>
        <v>2433</v>
      </c>
      <c r="Q450" t="str">
        <f>TEXT(Orders[[#This Row],[Order_Date]],"DDDD")</f>
        <v>Friday</v>
      </c>
      <c r="R450" t="str">
        <f>TEXT(Orders[[#This Row],[Delivery_Date]],"dddd")</f>
        <v>Wednesday</v>
      </c>
    </row>
    <row r="451" spans="1:18"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s="6">
        <v>1605</v>
      </c>
      <c r="P451" s="6">
        <f>Orders[[#This Row],[Products.Price (INR)]]*Orders[[#This Row],[Quantity]]</f>
        <v>8025</v>
      </c>
      <c r="Q451" t="str">
        <f>TEXT(Orders[[#This Row],[Order_Date]],"DDDD")</f>
        <v>Sunday</v>
      </c>
      <c r="R451" t="str">
        <f>TEXT(Orders[[#This Row],[Delivery_Date]],"dddd")</f>
        <v>Saturday</v>
      </c>
    </row>
    <row r="452" spans="1:18"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s="6">
        <v>1878</v>
      </c>
      <c r="P452" s="6">
        <f>Orders[[#This Row],[Products.Price (INR)]]*Orders[[#This Row],[Quantity]]</f>
        <v>1878</v>
      </c>
      <c r="Q452" t="str">
        <f>TEXT(Orders[[#This Row],[Order_Date]],"DDDD")</f>
        <v>Tuesday</v>
      </c>
      <c r="R452" t="str">
        <f>TEXT(Orders[[#This Row],[Delivery_Date]],"dddd")</f>
        <v>Friday</v>
      </c>
    </row>
    <row r="453" spans="1:18"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s="6">
        <v>1878</v>
      </c>
      <c r="P453" s="6">
        <f>Orders[[#This Row],[Products.Price (INR)]]*Orders[[#This Row],[Quantity]]</f>
        <v>5634</v>
      </c>
      <c r="Q453" t="str">
        <f>TEXT(Orders[[#This Row],[Order_Date]],"DDDD")</f>
        <v>Tuesday</v>
      </c>
      <c r="R453" t="str">
        <f>TEXT(Orders[[#This Row],[Delivery_Date]],"dddd")</f>
        <v>Friday</v>
      </c>
    </row>
    <row r="454" spans="1:18"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s="6">
        <v>1672</v>
      </c>
      <c r="P454" s="6">
        <f>Orders[[#This Row],[Products.Price (INR)]]*Orders[[#This Row],[Quantity]]</f>
        <v>3344</v>
      </c>
      <c r="Q454" t="str">
        <f>TEXT(Orders[[#This Row],[Order_Date]],"DDDD")</f>
        <v>Monday</v>
      </c>
      <c r="R454" t="str">
        <f>TEXT(Orders[[#This Row],[Delivery_Date]],"dddd")</f>
        <v>Monday</v>
      </c>
    </row>
    <row r="455" spans="1:18"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s="6">
        <v>1672</v>
      </c>
      <c r="P455" s="6">
        <f>Orders[[#This Row],[Products.Price (INR)]]*Orders[[#This Row],[Quantity]]</f>
        <v>6688</v>
      </c>
      <c r="Q455" t="str">
        <f>TEXT(Orders[[#This Row],[Order_Date]],"DDDD")</f>
        <v>Sunday</v>
      </c>
      <c r="R455" t="str">
        <f>TEXT(Orders[[#This Row],[Delivery_Date]],"dddd")</f>
        <v>Saturday</v>
      </c>
    </row>
    <row r="456" spans="1:18"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s="6">
        <v>1335</v>
      </c>
      <c r="P456" s="6">
        <f>Orders[[#This Row],[Products.Price (INR)]]*Orders[[#This Row],[Quantity]]</f>
        <v>2670</v>
      </c>
      <c r="Q456" t="str">
        <f>TEXT(Orders[[#This Row],[Order_Date]],"DDDD")</f>
        <v>Wednesday</v>
      </c>
      <c r="R456" t="str">
        <f>TEXT(Orders[[#This Row],[Delivery_Date]],"dddd")</f>
        <v>Sunday</v>
      </c>
    </row>
    <row r="457" spans="1:18"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s="6">
        <v>1878</v>
      </c>
      <c r="P457" s="6">
        <f>Orders[[#This Row],[Products.Price (INR)]]*Orders[[#This Row],[Quantity]]</f>
        <v>9390</v>
      </c>
      <c r="Q457" t="str">
        <f>TEXT(Orders[[#This Row],[Order_Date]],"DDDD")</f>
        <v>Sunday</v>
      </c>
      <c r="R457" t="str">
        <f>TEXT(Orders[[#This Row],[Delivery_Date]],"dddd")</f>
        <v>Monday</v>
      </c>
    </row>
    <row r="458" spans="1:18"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s="6">
        <v>1335</v>
      </c>
      <c r="P458" s="6">
        <f>Orders[[#This Row],[Products.Price (INR)]]*Orders[[#This Row],[Quantity]]</f>
        <v>1335</v>
      </c>
      <c r="Q458" t="str">
        <f>TEXT(Orders[[#This Row],[Order_Date]],"DDDD")</f>
        <v>Monday</v>
      </c>
      <c r="R458" t="str">
        <f>TEXT(Orders[[#This Row],[Delivery_Date]],"dddd")</f>
        <v>Thursday</v>
      </c>
    </row>
    <row r="459" spans="1:18"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s="6">
        <v>1904</v>
      </c>
      <c r="P459" s="6">
        <f>Orders[[#This Row],[Products.Price (INR)]]*Orders[[#This Row],[Quantity]]</f>
        <v>9520</v>
      </c>
      <c r="Q459" t="str">
        <f>TEXT(Orders[[#This Row],[Order_Date]],"DDDD")</f>
        <v>Monday</v>
      </c>
      <c r="R459" t="str">
        <f>TEXT(Orders[[#This Row],[Delivery_Date]],"dddd")</f>
        <v>Friday</v>
      </c>
    </row>
    <row r="460" spans="1:18"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s="6">
        <v>1778</v>
      </c>
      <c r="P460" s="6">
        <f>Orders[[#This Row],[Products.Price (INR)]]*Orders[[#This Row],[Quantity]]</f>
        <v>3556</v>
      </c>
      <c r="Q460" t="str">
        <f>TEXT(Orders[[#This Row],[Order_Date]],"DDDD")</f>
        <v>Tuesday</v>
      </c>
      <c r="R460" t="str">
        <f>TEXT(Orders[[#This Row],[Delivery_Date]],"dddd")</f>
        <v>Monday</v>
      </c>
    </row>
    <row r="461" spans="1:18"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s="6">
        <v>1778</v>
      </c>
      <c r="P461" s="6">
        <f>Orders[[#This Row],[Products.Price (INR)]]*Orders[[#This Row],[Quantity]]</f>
        <v>5334</v>
      </c>
      <c r="Q461" t="str">
        <f>TEXT(Orders[[#This Row],[Order_Date]],"DDDD")</f>
        <v>Friday</v>
      </c>
      <c r="R461" t="str">
        <f>TEXT(Orders[[#This Row],[Delivery_Date]],"dddd")</f>
        <v>Friday</v>
      </c>
    </row>
    <row r="462" spans="1:18"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s="6">
        <v>1878</v>
      </c>
      <c r="P462" s="6">
        <f>Orders[[#This Row],[Products.Price (INR)]]*Orders[[#This Row],[Quantity]]</f>
        <v>5634</v>
      </c>
      <c r="Q462" t="str">
        <f>TEXT(Orders[[#This Row],[Order_Date]],"DDDD")</f>
        <v>Sunday</v>
      </c>
      <c r="R462" t="str">
        <f>TEXT(Orders[[#This Row],[Delivery_Date]],"dddd")</f>
        <v>Monday</v>
      </c>
    </row>
    <row r="463" spans="1:18"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s="6">
        <v>1672</v>
      </c>
      <c r="P463" s="6">
        <f>Orders[[#This Row],[Products.Price (INR)]]*Orders[[#This Row],[Quantity]]</f>
        <v>8360</v>
      </c>
      <c r="Q463" t="str">
        <f>TEXT(Orders[[#This Row],[Order_Date]],"DDDD")</f>
        <v>Tuesday</v>
      </c>
      <c r="R463" t="str">
        <f>TEXT(Orders[[#This Row],[Delivery_Date]],"dddd")</f>
        <v>Friday</v>
      </c>
    </row>
    <row r="464" spans="1:18"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s="6">
        <v>1778</v>
      </c>
      <c r="P464" s="6">
        <f>Orders[[#This Row],[Products.Price (INR)]]*Orders[[#This Row],[Quantity]]</f>
        <v>8890</v>
      </c>
      <c r="Q464" t="str">
        <f>TEXT(Orders[[#This Row],[Order_Date]],"DDDD")</f>
        <v>Sunday</v>
      </c>
      <c r="R464" t="str">
        <f>TEXT(Orders[[#This Row],[Delivery_Date]],"dddd")</f>
        <v>Monday</v>
      </c>
    </row>
    <row r="465" spans="1:18"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s="6">
        <v>1672</v>
      </c>
      <c r="P465" s="6">
        <f>Orders[[#This Row],[Products.Price (INR)]]*Orders[[#This Row],[Quantity]]</f>
        <v>3344</v>
      </c>
      <c r="Q465" t="str">
        <f>TEXT(Orders[[#This Row],[Order_Date]],"DDDD")</f>
        <v>Friday</v>
      </c>
      <c r="R465" t="str">
        <f>TEXT(Orders[[#This Row],[Delivery_Date]],"dddd")</f>
        <v>Saturday</v>
      </c>
    </row>
    <row r="466" spans="1:18"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s="6">
        <v>811</v>
      </c>
      <c r="P466" s="6">
        <f>Orders[[#This Row],[Products.Price (INR)]]*Orders[[#This Row],[Quantity]]</f>
        <v>2433</v>
      </c>
      <c r="Q466" t="str">
        <f>TEXT(Orders[[#This Row],[Order_Date]],"DDDD")</f>
        <v>Wednesday</v>
      </c>
      <c r="R466" t="str">
        <f>TEXT(Orders[[#This Row],[Delivery_Date]],"dddd")</f>
        <v>Thursday</v>
      </c>
    </row>
    <row r="467" spans="1:18"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s="6">
        <v>1561</v>
      </c>
      <c r="P467" s="6">
        <f>Orders[[#This Row],[Products.Price (INR)]]*Orders[[#This Row],[Quantity]]</f>
        <v>7805</v>
      </c>
      <c r="Q467" t="str">
        <f>TEXT(Orders[[#This Row],[Order_Date]],"DDDD")</f>
        <v>Friday</v>
      </c>
      <c r="R467" t="str">
        <f>TEXT(Orders[[#This Row],[Delivery_Date]],"dddd")</f>
        <v>Saturday</v>
      </c>
    </row>
    <row r="468" spans="1:18"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s="6">
        <v>1561</v>
      </c>
      <c r="P468" s="6">
        <f>Orders[[#This Row],[Products.Price (INR)]]*Orders[[#This Row],[Quantity]]</f>
        <v>3122</v>
      </c>
      <c r="Q468" t="str">
        <f>TEXT(Orders[[#This Row],[Order_Date]],"DDDD")</f>
        <v>Monday</v>
      </c>
      <c r="R468" t="str">
        <f>TEXT(Orders[[#This Row],[Delivery_Date]],"dddd")</f>
        <v>Sunday</v>
      </c>
    </row>
    <row r="469" spans="1:18"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s="6">
        <v>1878</v>
      </c>
      <c r="P469" s="6">
        <f>Orders[[#This Row],[Products.Price (INR)]]*Orders[[#This Row],[Quantity]]</f>
        <v>3756</v>
      </c>
      <c r="Q469" t="str">
        <f>TEXT(Orders[[#This Row],[Order_Date]],"DDDD")</f>
        <v>Tuesday</v>
      </c>
      <c r="R469" t="str">
        <f>TEXT(Orders[[#This Row],[Delivery_Date]],"dddd")</f>
        <v>Saturday</v>
      </c>
    </row>
    <row r="470" spans="1:18"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s="6">
        <v>1561</v>
      </c>
      <c r="P470" s="6">
        <f>Orders[[#This Row],[Products.Price (INR)]]*Orders[[#This Row],[Quantity]]</f>
        <v>4683</v>
      </c>
      <c r="Q470" t="str">
        <f>TEXT(Orders[[#This Row],[Order_Date]],"DDDD")</f>
        <v>Tuesday</v>
      </c>
      <c r="R470" t="str">
        <f>TEXT(Orders[[#This Row],[Delivery_Date]],"dddd")</f>
        <v>Thursday</v>
      </c>
    </row>
    <row r="471" spans="1:18"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s="6">
        <v>1904</v>
      </c>
      <c r="P471" s="6">
        <f>Orders[[#This Row],[Products.Price (INR)]]*Orders[[#This Row],[Quantity]]</f>
        <v>3808</v>
      </c>
      <c r="Q471" t="str">
        <f>TEXT(Orders[[#This Row],[Order_Date]],"DDDD")</f>
        <v>Monday</v>
      </c>
      <c r="R471" t="str">
        <f>TEXT(Orders[[#This Row],[Delivery_Date]],"dddd")</f>
        <v>Wednesday</v>
      </c>
    </row>
    <row r="472" spans="1:18"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s="6">
        <v>548</v>
      </c>
      <c r="P472" s="6">
        <f>Orders[[#This Row],[Products.Price (INR)]]*Orders[[#This Row],[Quantity]]</f>
        <v>1644</v>
      </c>
      <c r="Q472" t="str">
        <f>TEXT(Orders[[#This Row],[Order_Date]],"DDDD")</f>
        <v>Wednesday</v>
      </c>
      <c r="R472" t="str">
        <f>TEXT(Orders[[#This Row],[Delivery_Date]],"dddd")</f>
        <v>Wednesday</v>
      </c>
    </row>
    <row r="473" spans="1:18"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s="6">
        <v>1878</v>
      </c>
      <c r="P473" s="6">
        <f>Orders[[#This Row],[Products.Price (INR)]]*Orders[[#This Row],[Quantity]]</f>
        <v>5634</v>
      </c>
      <c r="Q473" t="str">
        <f>TEXT(Orders[[#This Row],[Order_Date]],"DDDD")</f>
        <v>Tuesday</v>
      </c>
      <c r="R473" t="str">
        <f>TEXT(Orders[[#This Row],[Delivery_Date]],"dddd")</f>
        <v>Wednesday</v>
      </c>
    </row>
    <row r="474" spans="1:18"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s="6">
        <v>1672</v>
      </c>
      <c r="P474" s="6">
        <f>Orders[[#This Row],[Products.Price (INR)]]*Orders[[#This Row],[Quantity]]</f>
        <v>6688</v>
      </c>
      <c r="Q474" t="str">
        <f>TEXT(Orders[[#This Row],[Order_Date]],"DDDD")</f>
        <v>Wednesday</v>
      </c>
      <c r="R474" t="str">
        <f>TEXT(Orders[[#This Row],[Delivery_Date]],"dddd")</f>
        <v>Friday</v>
      </c>
    </row>
    <row r="475" spans="1:18"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s="6">
        <v>1904</v>
      </c>
      <c r="P475" s="6">
        <f>Orders[[#This Row],[Products.Price (INR)]]*Orders[[#This Row],[Quantity]]</f>
        <v>7616</v>
      </c>
      <c r="Q475" t="str">
        <f>TEXT(Orders[[#This Row],[Order_Date]],"DDDD")</f>
        <v>Tuesday</v>
      </c>
      <c r="R475" t="str">
        <f>TEXT(Orders[[#This Row],[Delivery_Date]],"dddd")</f>
        <v>Wednesday</v>
      </c>
    </row>
    <row r="476" spans="1:18"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s="6">
        <v>1672</v>
      </c>
      <c r="P476" s="6">
        <f>Orders[[#This Row],[Products.Price (INR)]]*Orders[[#This Row],[Quantity]]</f>
        <v>8360</v>
      </c>
      <c r="Q476" t="str">
        <f>TEXT(Orders[[#This Row],[Order_Date]],"DDDD")</f>
        <v>Tuesday</v>
      </c>
      <c r="R476" t="str">
        <f>TEXT(Orders[[#This Row],[Delivery_Date]],"dddd")</f>
        <v>Thursday</v>
      </c>
    </row>
    <row r="477" spans="1:18"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s="6">
        <v>1335</v>
      </c>
      <c r="P477" s="6">
        <f>Orders[[#This Row],[Products.Price (INR)]]*Orders[[#This Row],[Quantity]]</f>
        <v>2670</v>
      </c>
      <c r="Q477" t="str">
        <f>TEXT(Orders[[#This Row],[Order_Date]],"DDDD")</f>
        <v>Monday</v>
      </c>
      <c r="R477" t="str">
        <f>TEXT(Orders[[#This Row],[Delivery_Date]],"dddd")</f>
        <v>Thursday</v>
      </c>
    </row>
    <row r="478" spans="1:18"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s="6">
        <v>811</v>
      </c>
      <c r="P478" s="6">
        <f>Orders[[#This Row],[Products.Price (INR)]]*Orders[[#This Row],[Quantity]]</f>
        <v>811</v>
      </c>
      <c r="Q478" t="str">
        <f>TEXT(Orders[[#This Row],[Order_Date]],"DDDD")</f>
        <v>Tuesday</v>
      </c>
      <c r="R478" t="str">
        <f>TEXT(Orders[[#This Row],[Delivery_Date]],"dddd")</f>
        <v>Friday</v>
      </c>
    </row>
    <row r="479" spans="1:18"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s="6">
        <v>811</v>
      </c>
      <c r="P479" s="6">
        <f>Orders[[#This Row],[Products.Price (INR)]]*Orders[[#This Row],[Quantity]]</f>
        <v>4055</v>
      </c>
      <c r="Q479" t="str">
        <f>TEXT(Orders[[#This Row],[Order_Date]],"DDDD")</f>
        <v>Friday</v>
      </c>
      <c r="R479" t="str">
        <f>TEXT(Orders[[#This Row],[Delivery_Date]],"dddd")</f>
        <v>Saturday</v>
      </c>
    </row>
    <row r="480" spans="1:18"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s="6">
        <v>1672</v>
      </c>
      <c r="P480" s="6">
        <f>Orders[[#This Row],[Products.Price (INR)]]*Orders[[#This Row],[Quantity]]</f>
        <v>8360</v>
      </c>
      <c r="Q480" t="str">
        <f>TEXT(Orders[[#This Row],[Order_Date]],"DDDD")</f>
        <v>Wednesday</v>
      </c>
      <c r="R480" t="str">
        <f>TEXT(Orders[[#This Row],[Delivery_Date]],"dddd")</f>
        <v>Friday</v>
      </c>
    </row>
    <row r="481" spans="1:18"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s="6">
        <v>1672</v>
      </c>
      <c r="P481" s="6">
        <f>Orders[[#This Row],[Products.Price (INR)]]*Orders[[#This Row],[Quantity]]</f>
        <v>8360</v>
      </c>
      <c r="Q481" t="str">
        <f>TEXT(Orders[[#This Row],[Order_Date]],"DDDD")</f>
        <v>Thursday</v>
      </c>
      <c r="R481" t="str">
        <f>TEXT(Orders[[#This Row],[Delivery_Date]],"dddd")</f>
        <v>Saturday</v>
      </c>
    </row>
    <row r="482" spans="1:18"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s="6">
        <v>1778</v>
      </c>
      <c r="P482" s="6">
        <f>Orders[[#This Row],[Products.Price (INR)]]*Orders[[#This Row],[Quantity]]</f>
        <v>3556</v>
      </c>
      <c r="Q482" t="str">
        <f>TEXT(Orders[[#This Row],[Order_Date]],"DDDD")</f>
        <v>Friday</v>
      </c>
      <c r="R482" t="str">
        <f>TEXT(Orders[[#This Row],[Delivery_Date]],"dddd")</f>
        <v>Saturday</v>
      </c>
    </row>
    <row r="483" spans="1:18"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s="6">
        <v>1605</v>
      </c>
      <c r="P483" s="6">
        <f>Orders[[#This Row],[Products.Price (INR)]]*Orders[[#This Row],[Quantity]]</f>
        <v>3210</v>
      </c>
      <c r="Q483" t="str">
        <f>TEXT(Orders[[#This Row],[Order_Date]],"DDDD")</f>
        <v>Saturday</v>
      </c>
      <c r="R483" t="str">
        <f>TEXT(Orders[[#This Row],[Delivery_Date]],"dddd")</f>
        <v>Friday</v>
      </c>
    </row>
    <row r="484" spans="1:18"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s="6">
        <v>1904</v>
      </c>
      <c r="P484" s="6">
        <f>Orders[[#This Row],[Products.Price (INR)]]*Orders[[#This Row],[Quantity]]</f>
        <v>9520</v>
      </c>
      <c r="Q484" t="str">
        <f>TEXT(Orders[[#This Row],[Order_Date]],"DDDD")</f>
        <v>Monday</v>
      </c>
      <c r="R484" t="str">
        <f>TEXT(Orders[[#This Row],[Delivery_Date]],"dddd")</f>
        <v>Tuesday</v>
      </c>
    </row>
    <row r="485" spans="1:18"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s="6">
        <v>1605</v>
      </c>
      <c r="P485" s="6">
        <f>Orders[[#This Row],[Products.Price (INR)]]*Orders[[#This Row],[Quantity]]</f>
        <v>1605</v>
      </c>
      <c r="Q485" t="str">
        <f>TEXT(Orders[[#This Row],[Order_Date]],"DDDD")</f>
        <v>Friday</v>
      </c>
      <c r="R485" t="str">
        <f>TEXT(Orders[[#This Row],[Delivery_Date]],"dddd")</f>
        <v>Sunday</v>
      </c>
    </row>
    <row r="486" spans="1:18"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s="6">
        <v>1672</v>
      </c>
      <c r="P486" s="6">
        <f>Orders[[#This Row],[Products.Price (INR)]]*Orders[[#This Row],[Quantity]]</f>
        <v>5016</v>
      </c>
      <c r="Q486" t="str">
        <f>TEXT(Orders[[#This Row],[Order_Date]],"DDDD")</f>
        <v>Thursday</v>
      </c>
      <c r="R486" t="str">
        <f>TEXT(Orders[[#This Row],[Delivery_Date]],"dddd")</f>
        <v>Sunday</v>
      </c>
    </row>
    <row r="487" spans="1:18"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s="6">
        <v>1605</v>
      </c>
      <c r="P487" s="6">
        <f>Orders[[#This Row],[Products.Price (INR)]]*Orders[[#This Row],[Quantity]]</f>
        <v>3210</v>
      </c>
      <c r="Q487" t="str">
        <f>TEXT(Orders[[#This Row],[Order_Date]],"DDDD")</f>
        <v>Tuesday</v>
      </c>
      <c r="R487" t="str">
        <f>TEXT(Orders[[#This Row],[Delivery_Date]],"dddd")</f>
        <v>Wednesday</v>
      </c>
    </row>
    <row r="488" spans="1:18"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s="6">
        <v>1561</v>
      </c>
      <c r="P488" s="6">
        <f>Orders[[#This Row],[Products.Price (INR)]]*Orders[[#This Row],[Quantity]]</f>
        <v>3122</v>
      </c>
      <c r="Q488" t="str">
        <f>TEXT(Orders[[#This Row],[Order_Date]],"DDDD")</f>
        <v>Monday</v>
      </c>
      <c r="R488" t="str">
        <f>TEXT(Orders[[#This Row],[Delivery_Date]],"dddd")</f>
        <v>Friday</v>
      </c>
    </row>
    <row r="489" spans="1:18"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s="6">
        <v>1904</v>
      </c>
      <c r="P489" s="6">
        <f>Orders[[#This Row],[Products.Price (INR)]]*Orders[[#This Row],[Quantity]]</f>
        <v>9520</v>
      </c>
      <c r="Q489" t="str">
        <f>TEXT(Orders[[#This Row],[Order_Date]],"DDDD")</f>
        <v>Tuesday</v>
      </c>
      <c r="R489" t="str">
        <f>TEXT(Orders[[#This Row],[Delivery_Date]],"dddd")</f>
        <v>Thursday</v>
      </c>
    </row>
    <row r="490" spans="1:18"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s="6">
        <v>1878</v>
      </c>
      <c r="P490" s="6">
        <f>Orders[[#This Row],[Products.Price (INR)]]*Orders[[#This Row],[Quantity]]</f>
        <v>5634</v>
      </c>
      <c r="Q490" t="str">
        <f>TEXT(Orders[[#This Row],[Order_Date]],"DDDD")</f>
        <v>Tuesday</v>
      </c>
      <c r="R490" t="str">
        <f>TEXT(Orders[[#This Row],[Delivery_Date]],"dddd")</f>
        <v>Saturday</v>
      </c>
    </row>
    <row r="491" spans="1:18"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s="6">
        <v>1878</v>
      </c>
      <c r="P491" s="6">
        <f>Orders[[#This Row],[Products.Price (INR)]]*Orders[[#This Row],[Quantity]]</f>
        <v>5634</v>
      </c>
      <c r="Q491" t="str">
        <f>TEXT(Orders[[#This Row],[Order_Date]],"DDDD")</f>
        <v>Sunday</v>
      </c>
      <c r="R491" t="str">
        <f>TEXT(Orders[[#This Row],[Delivery_Date]],"dddd")</f>
        <v>Friday</v>
      </c>
    </row>
    <row r="492" spans="1:18"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s="6">
        <v>1605</v>
      </c>
      <c r="P492" s="6">
        <f>Orders[[#This Row],[Products.Price (INR)]]*Orders[[#This Row],[Quantity]]</f>
        <v>1605</v>
      </c>
      <c r="Q492" t="str">
        <f>TEXT(Orders[[#This Row],[Order_Date]],"DDDD")</f>
        <v>Tuesday</v>
      </c>
      <c r="R492" t="str">
        <f>TEXT(Orders[[#This Row],[Delivery_Date]],"dddd")</f>
        <v>Wednesday</v>
      </c>
    </row>
    <row r="493" spans="1:18"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s="6">
        <v>1561</v>
      </c>
      <c r="P493" s="6">
        <f>Orders[[#This Row],[Products.Price (INR)]]*Orders[[#This Row],[Quantity]]</f>
        <v>6244</v>
      </c>
      <c r="Q493" t="str">
        <f>TEXT(Orders[[#This Row],[Order_Date]],"DDDD")</f>
        <v>Wednesday</v>
      </c>
      <c r="R493" t="str">
        <f>TEXT(Orders[[#This Row],[Delivery_Date]],"dddd")</f>
        <v>Friday</v>
      </c>
    </row>
    <row r="494" spans="1:18"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s="6">
        <v>1561</v>
      </c>
      <c r="P494" s="6">
        <f>Orders[[#This Row],[Products.Price (INR)]]*Orders[[#This Row],[Quantity]]</f>
        <v>3122</v>
      </c>
      <c r="Q494" t="str">
        <f>TEXT(Orders[[#This Row],[Order_Date]],"DDDD")</f>
        <v>Sunday</v>
      </c>
      <c r="R494" t="str">
        <f>TEXT(Orders[[#This Row],[Delivery_Date]],"dddd")</f>
        <v>Saturday</v>
      </c>
    </row>
    <row r="495" spans="1:18"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s="6">
        <v>1878</v>
      </c>
      <c r="P495" s="6">
        <f>Orders[[#This Row],[Products.Price (INR)]]*Orders[[#This Row],[Quantity]]</f>
        <v>7512</v>
      </c>
      <c r="Q495" t="str">
        <f>TEXT(Orders[[#This Row],[Order_Date]],"DDDD")</f>
        <v>Saturday</v>
      </c>
      <c r="R495" t="str">
        <f>TEXT(Orders[[#This Row],[Delivery_Date]],"dddd")</f>
        <v>Tuesday</v>
      </c>
    </row>
    <row r="496" spans="1:18"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s="6">
        <v>1335</v>
      </c>
      <c r="P496" s="6">
        <f>Orders[[#This Row],[Products.Price (INR)]]*Orders[[#This Row],[Quantity]]</f>
        <v>6675</v>
      </c>
      <c r="Q496" t="str">
        <f>TEXT(Orders[[#This Row],[Order_Date]],"DDDD")</f>
        <v>Tuesday</v>
      </c>
      <c r="R496" t="str">
        <f>TEXT(Orders[[#This Row],[Delivery_Date]],"dddd")</f>
        <v>Thursday</v>
      </c>
    </row>
    <row r="497" spans="1:18"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s="6">
        <v>1778</v>
      </c>
      <c r="P497" s="6">
        <f>Orders[[#This Row],[Products.Price (INR)]]*Orders[[#This Row],[Quantity]]</f>
        <v>7112</v>
      </c>
      <c r="Q497" t="str">
        <f>TEXT(Orders[[#This Row],[Order_Date]],"DDDD")</f>
        <v>Monday</v>
      </c>
      <c r="R497" t="str">
        <f>TEXT(Orders[[#This Row],[Delivery_Date]],"dddd")</f>
        <v>Monday</v>
      </c>
    </row>
    <row r="498" spans="1:18"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s="6">
        <v>1878</v>
      </c>
      <c r="P498" s="6">
        <f>Orders[[#This Row],[Products.Price (INR)]]*Orders[[#This Row],[Quantity]]</f>
        <v>3756</v>
      </c>
      <c r="Q498" t="str">
        <f>TEXT(Orders[[#This Row],[Order_Date]],"DDDD")</f>
        <v>Tuesday</v>
      </c>
      <c r="R498" t="str">
        <f>TEXT(Orders[[#This Row],[Delivery_Date]],"dddd")</f>
        <v>Friday</v>
      </c>
    </row>
    <row r="499" spans="1:18"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s="6">
        <v>1672</v>
      </c>
      <c r="P499" s="6">
        <f>Orders[[#This Row],[Products.Price (INR)]]*Orders[[#This Row],[Quantity]]</f>
        <v>5016</v>
      </c>
      <c r="Q499" t="str">
        <f>TEXT(Orders[[#This Row],[Order_Date]],"DDDD")</f>
        <v>Monday</v>
      </c>
      <c r="R499" t="str">
        <f>TEXT(Orders[[#This Row],[Delivery_Date]],"dddd")</f>
        <v>Friday</v>
      </c>
    </row>
    <row r="500" spans="1:18"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s="6">
        <v>1335</v>
      </c>
      <c r="P500" s="6">
        <f>Orders[[#This Row],[Products.Price (INR)]]*Orders[[#This Row],[Quantity]]</f>
        <v>6675</v>
      </c>
      <c r="Q500" t="str">
        <f>TEXT(Orders[[#This Row],[Order_Date]],"DDDD")</f>
        <v>Friday</v>
      </c>
      <c r="R500" t="str">
        <f>TEXT(Orders[[#This Row],[Delivery_Date]],"dddd")</f>
        <v>Friday</v>
      </c>
    </row>
    <row r="501" spans="1:18"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s="6">
        <v>548</v>
      </c>
      <c r="P501" s="6">
        <f>Orders[[#This Row],[Products.Price (INR)]]*Orders[[#This Row],[Quantity]]</f>
        <v>2192</v>
      </c>
      <c r="Q501" t="str">
        <f>TEXT(Orders[[#This Row],[Order_Date]],"DDDD")</f>
        <v>Tuesday</v>
      </c>
      <c r="R501" t="str">
        <f>TEXT(Orders[[#This Row],[Delivery_Date]],"dddd")</f>
        <v>Sunday</v>
      </c>
    </row>
    <row r="502" spans="1:18"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s="6">
        <v>1778</v>
      </c>
      <c r="P502" s="6">
        <f>Orders[[#This Row],[Products.Price (INR)]]*Orders[[#This Row],[Quantity]]</f>
        <v>8890</v>
      </c>
      <c r="Q502" t="str">
        <f>TEXT(Orders[[#This Row],[Order_Date]],"DDDD")</f>
        <v>Tuesday</v>
      </c>
      <c r="R502" t="str">
        <f>TEXT(Orders[[#This Row],[Delivery_Date]],"dddd")</f>
        <v>Thursday</v>
      </c>
    </row>
    <row r="503" spans="1:18"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s="6">
        <v>1904</v>
      </c>
      <c r="P503" s="6">
        <f>Orders[[#This Row],[Products.Price (INR)]]*Orders[[#This Row],[Quantity]]</f>
        <v>7616</v>
      </c>
      <c r="Q503" t="str">
        <f>TEXT(Orders[[#This Row],[Order_Date]],"DDDD")</f>
        <v>Saturday</v>
      </c>
      <c r="R503" t="str">
        <f>TEXT(Orders[[#This Row],[Delivery_Date]],"dddd")</f>
        <v>Monday</v>
      </c>
    </row>
    <row r="504" spans="1:18"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s="6">
        <v>1605</v>
      </c>
      <c r="P504" s="6">
        <f>Orders[[#This Row],[Products.Price (INR)]]*Orders[[#This Row],[Quantity]]</f>
        <v>6420</v>
      </c>
      <c r="Q504" t="str">
        <f>TEXT(Orders[[#This Row],[Order_Date]],"DDDD")</f>
        <v>Tuesday</v>
      </c>
      <c r="R504" t="str">
        <f>TEXT(Orders[[#This Row],[Delivery_Date]],"dddd")</f>
        <v>Wednesday</v>
      </c>
    </row>
    <row r="505" spans="1:18"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s="6">
        <v>548</v>
      </c>
      <c r="P505" s="6">
        <f>Orders[[#This Row],[Products.Price (INR)]]*Orders[[#This Row],[Quantity]]</f>
        <v>2740</v>
      </c>
      <c r="Q505" t="str">
        <f>TEXT(Orders[[#This Row],[Order_Date]],"DDDD")</f>
        <v>Tuesday</v>
      </c>
      <c r="R505" t="str">
        <f>TEXT(Orders[[#This Row],[Delivery_Date]],"dddd")</f>
        <v>Wednesday</v>
      </c>
    </row>
    <row r="506" spans="1:18"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s="6">
        <v>548</v>
      </c>
      <c r="P506" s="6">
        <f>Orders[[#This Row],[Products.Price (INR)]]*Orders[[#This Row],[Quantity]]</f>
        <v>2740</v>
      </c>
      <c r="Q506" t="str">
        <f>TEXT(Orders[[#This Row],[Order_Date]],"DDDD")</f>
        <v>Sunday</v>
      </c>
      <c r="R506" t="str">
        <f>TEXT(Orders[[#This Row],[Delivery_Date]],"dddd")</f>
        <v>Tuesday</v>
      </c>
    </row>
    <row r="507" spans="1:18"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s="6">
        <v>811</v>
      </c>
      <c r="P507" s="6">
        <f>Orders[[#This Row],[Products.Price (INR)]]*Orders[[#This Row],[Quantity]]</f>
        <v>2433</v>
      </c>
      <c r="Q507" t="str">
        <f>TEXT(Orders[[#This Row],[Order_Date]],"DDDD")</f>
        <v>Tuesday</v>
      </c>
      <c r="R507" t="str">
        <f>TEXT(Orders[[#This Row],[Delivery_Date]],"dddd")</f>
        <v>Friday</v>
      </c>
    </row>
    <row r="508" spans="1:18"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s="6">
        <v>1605</v>
      </c>
      <c r="P508" s="6">
        <f>Orders[[#This Row],[Products.Price (INR)]]*Orders[[#This Row],[Quantity]]</f>
        <v>6420</v>
      </c>
      <c r="Q508" t="str">
        <f>TEXT(Orders[[#This Row],[Order_Date]],"DDDD")</f>
        <v>Sunday</v>
      </c>
      <c r="R508" t="str">
        <f>TEXT(Orders[[#This Row],[Delivery_Date]],"dddd")</f>
        <v>Monday</v>
      </c>
    </row>
    <row r="509" spans="1:18"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s="6">
        <v>1335</v>
      </c>
      <c r="P509" s="6">
        <f>Orders[[#This Row],[Products.Price (INR)]]*Orders[[#This Row],[Quantity]]</f>
        <v>6675</v>
      </c>
      <c r="Q509" t="str">
        <f>TEXT(Orders[[#This Row],[Order_Date]],"DDDD")</f>
        <v>Tuesday</v>
      </c>
      <c r="R509" t="str">
        <f>TEXT(Orders[[#This Row],[Delivery_Date]],"dddd")</f>
        <v>Sunday</v>
      </c>
    </row>
    <row r="510" spans="1:18"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s="6">
        <v>1605</v>
      </c>
      <c r="P510" s="6">
        <f>Orders[[#This Row],[Products.Price (INR)]]*Orders[[#This Row],[Quantity]]</f>
        <v>3210</v>
      </c>
      <c r="Q510" t="str">
        <f>TEXT(Orders[[#This Row],[Order_Date]],"DDDD")</f>
        <v>Friday</v>
      </c>
      <c r="R510" t="str">
        <f>TEXT(Orders[[#This Row],[Delivery_Date]],"dddd")</f>
        <v>Friday</v>
      </c>
    </row>
    <row r="511" spans="1:18"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s="6">
        <v>1605</v>
      </c>
      <c r="P511" s="6">
        <f>Orders[[#This Row],[Products.Price (INR)]]*Orders[[#This Row],[Quantity]]</f>
        <v>6420</v>
      </c>
      <c r="Q511" t="str">
        <f>TEXT(Orders[[#This Row],[Order_Date]],"DDDD")</f>
        <v>Monday</v>
      </c>
      <c r="R511" t="str">
        <f>TEXT(Orders[[#This Row],[Delivery_Date]],"dddd")</f>
        <v>Thursday</v>
      </c>
    </row>
    <row r="512" spans="1:18"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s="6">
        <v>548</v>
      </c>
      <c r="P512" s="6">
        <f>Orders[[#This Row],[Products.Price (INR)]]*Orders[[#This Row],[Quantity]]</f>
        <v>2192</v>
      </c>
      <c r="Q512" t="str">
        <f>TEXT(Orders[[#This Row],[Order_Date]],"DDDD")</f>
        <v>Friday</v>
      </c>
      <c r="R512" t="str">
        <f>TEXT(Orders[[#This Row],[Delivery_Date]],"dddd")</f>
        <v>Thursday</v>
      </c>
    </row>
    <row r="513" spans="1:18"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s="6">
        <v>1744</v>
      </c>
      <c r="P513" s="6">
        <f>Orders[[#This Row],[Products.Price (INR)]]*Orders[[#This Row],[Quantity]]</f>
        <v>5232</v>
      </c>
      <c r="Q513" t="str">
        <f>TEXT(Orders[[#This Row],[Order_Date]],"DDDD")</f>
        <v>Saturday</v>
      </c>
      <c r="R513" t="str">
        <f>TEXT(Orders[[#This Row],[Delivery_Date]],"dddd")</f>
        <v>Sunday</v>
      </c>
    </row>
    <row r="514" spans="1:18"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s="6">
        <v>866</v>
      </c>
      <c r="P514" s="6">
        <f>Orders[[#This Row],[Products.Price (INR)]]*Orders[[#This Row],[Quantity]]</f>
        <v>2598</v>
      </c>
      <c r="Q514" t="str">
        <f>TEXT(Orders[[#This Row],[Order_Date]],"DDDD")</f>
        <v>Friday</v>
      </c>
      <c r="R514" t="str">
        <f>TEXT(Orders[[#This Row],[Delivery_Date]],"dddd")</f>
        <v>Saturday</v>
      </c>
    </row>
    <row r="515" spans="1:18"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s="6">
        <v>1923</v>
      </c>
      <c r="P515" s="6">
        <f>Orders[[#This Row],[Products.Price (INR)]]*Orders[[#This Row],[Quantity]]</f>
        <v>9615</v>
      </c>
      <c r="Q515" t="str">
        <f>TEXT(Orders[[#This Row],[Order_Date]],"DDDD")</f>
        <v>Sunday</v>
      </c>
      <c r="R515" t="str">
        <f>TEXT(Orders[[#This Row],[Delivery_Date]],"dddd")</f>
        <v>Thursday</v>
      </c>
    </row>
    <row r="516" spans="1:18"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s="6">
        <v>259</v>
      </c>
      <c r="P516" s="6">
        <f>Orders[[#This Row],[Products.Price (INR)]]*Orders[[#This Row],[Quantity]]</f>
        <v>1036</v>
      </c>
      <c r="Q516" t="str">
        <f>TEXT(Orders[[#This Row],[Order_Date]],"DDDD")</f>
        <v>Monday</v>
      </c>
      <c r="R516" t="str">
        <f>TEXT(Orders[[#This Row],[Delivery_Date]],"dddd")</f>
        <v>Wednesday</v>
      </c>
    </row>
    <row r="517" spans="1:18"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s="6">
        <v>1744</v>
      </c>
      <c r="P517" s="6">
        <f>Orders[[#This Row],[Products.Price (INR)]]*Orders[[#This Row],[Quantity]]</f>
        <v>6976</v>
      </c>
      <c r="Q517" t="str">
        <f>TEXT(Orders[[#This Row],[Order_Date]],"DDDD")</f>
        <v>Wednesday</v>
      </c>
      <c r="R517" t="str">
        <f>TEXT(Orders[[#This Row],[Delivery_Date]],"dddd")</f>
        <v>Saturday</v>
      </c>
    </row>
    <row r="518" spans="1:18"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s="6">
        <v>751</v>
      </c>
      <c r="P518" s="6">
        <f>Orders[[#This Row],[Products.Price (INR)]]*Orders[[#This Row],[Quantity]]</f>
        <v>1502</v>
      </c>
      <c r="Q518" t="str">
        <f>TEXT(Orders[[#This Row],[Order_Date]],"DDDD")</f>
        <v>Saturday</v>
      </c>
      <c r="R518" t="str">
        <f>TEXT(Orders[[#This Row],[Delivery_Date]],"dddd")</f>
        <v>Sunday</v>
      </c>
    </row>
    <row r="519" spans="1:18"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s="6">
        <v>535</v>
      </c>
      <c r="P519" s="6">
        <f>Orders[[#This Row],[Products.Price (INR)]]*Orders[[#This Row],[Quantity]]</f>
        <v>1070</v>
      </c>
      <c r="Q519" t="str">
        <f>TEXT(Orders[[#This Row],[Order_Date]],"DDDD")</f>
        <v>Sunday</v>
      </c>
      <c r="R519" t="str">
        <f>TEXT(Orders[[#This Row],[Delivery_Date]],"dddd")</f>
        <v>Monday</v>
      </c>
    </row>
    <row r="520" spans="1:18"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s="6">
        <v>866</v>
      </c>
      <c r="P520" s="6">
        <f>Orders[[#This Row],[Products.Price (INR)]]*Orders[[#This Row],[Quantity]]</f>
        <v>4330</v>
      </c>
      <c r="Q520" t="str">
        <f>TEXT(Orders[[#This Row],[Order_Date]],"DDDD")</f>
        <v>Wednesday</v>
      </c>
      <c r="R520" t="str">
        <f>TEXT(Orders[[#This Row],[Delivery_Date]],"dddd")</f>
        <v>Saturday</v>
      </c>
    </row>
    <row r="521" spans="1:18"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s="6">
        <v>562</v>
      </c>
      <c r="P521" s="6">
        <f>Orders[[#This Row],[Products.Price (INR)]]*Orders[[#This Row],[Quantity]]</f>
        <v>562</v>
      </c>
      <c r="Q521" t="str">
        <f>TEXT(Orders[[#This Row],[Order_Date]],"DDDD")</f>
        <v>Monday</v>
      </c>
      <c r="R521" t="str">
        <f>TEXT(Orders[[#This Row],[Delivery_Date]],"dddd")</f>
        <v>Wednesday</v>
      </c>
    </row>
    <row r="522" spans="1:18"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s="6">
        <v>1899</v>
      </c>
      <c r="P522" s="6">
        <f>Orders[[#This Row],[Products.Price (INR)]]*Orders[[#This Row],[Quantity]]</f>
        <v>1899</v>
      </c>
      <c r="Q522" t="str">
        <f>TEXT(Orders[[#This Row],[Order_Date]],"DDDD")</f>
        <v>Thursday</v>
      </c>
      <c r="R522" t="str">
        <f>TEXT(Orders[[#This Row],[Delivery_Date]],"dddd")</f>
        <v>Wednesday</v>
      </c>
    </row>
    <row r="523" spans="1:18"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s="6">
        <v>751</v>
      </c>
      <c r="P523" s="6">
        <f>Orders[[#This Row],[Products.Price (INR)]]*Orders[[#This Row],[Quantity]]</f>
        <v>3004</v>
      </c>
      <c r="Q523" t="str">
        <f>TEXT(Orders[[#This Row],[Order_Date]],"DDDD")</f>
        <v>Tuesday</v>
      </c>
      <c r="R523" t="str">
        <f>TEXT(Orders[[#This Row],[Delivery_Date]],"dddd")</f>
        <v>Wednesday</v>
      </c>
    </row>
    <row r="524" spans="1:18"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s="6">
        <v>1639</v>
      </c>
      <c r="P524" s="6">
        <f>Orders[[#This Row],[Products.Price (INR)]]*Orders[[#This Row],[Quantity]]</f>
        <v>1639</v>
      </c>
      <c r="Q524" t="str">
        <f>TEXT(Orders[[#This Row],[Order_Date]],"DDDD")</f>
        <v>Tuesday</v>
      </c>
      <c r="R524" t="str">
        <f>TEXT(Orders[[#This Row],[Delivery_Date]],"dddd")</f>
        <v>Friday</v>
      </c>
    </row>
    <row r="525" spans="1:18"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s="6">
        <v>562</v>
      </c>
      <c r="P525" s="6">
        <f>Orders[[#This Row],[Products.Price (INR)]]*Orders[[#This Row],[Quantity]]</f>
        <v>1686</v>
      </c>
      <c r="Q525" t="str">
        <f>TEXT(Orders[[#This Row],[Order_Date]],"DDDD")</f>
        <v>Sunday</v>
      </c>
      <c r="R525" t="str">
        <f>TEXT(Orders[[#This Row],[Delivery_Date]],"dddd")</f>
        <v>Thursday</v>
      </c>
    </row>
    <row r="526" spans="1:18"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s="6">
        <v>1899</v>
      </c>
      <c r="P526" s="6">
        <f>Orders[[#This Row],[Products.Price (INR)]]*Orders[[#This Row],[Quantity]]</f>
        <v>5697</v>
      </c>
      <c r="Q526" t="str">
        <f>TEXT(Orders[[#This Row],[Order_Date]],"DDDD")</f>
        <v>Saturday</v>
      </c>
      <c r="R526" t="str">
        <f>TEXT(Orders[[#This Row],[Delivery_Date]],"dddd")</f>
        <v>Monday</v>
      </c>
    </row>
    <row r="527" spans="1:18"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s="6">
        <v>1348</v>
      </c>
      <c r="P527" s="6">
        <f>Orders[[#This Row],[Products.Price (INR)]]*Orders[[#This Row],[Quantity]]</f>
        <v>4044</v>
      </c>
      <c r="Q527" t="str">
        <f>TEXT(Orders[[#This Row],[Order_Date]],"DDDD")</f>
        <v>Monday</v>
      </c>
      <c r="R527" t="str">
        <f>TEXT(Orders[[#This Row],[Delivery_Date]],"dddd")</f>
        <v>Tuesday</v>
      </c>
    </row>
    <row r="528" spans="1:18"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s="6">
        <v>562</v>
      </c>
      <c r="P528" s="6">
        <f>Orders[[#This Row],[Products.Price (INR)]]*Orders[[#This Row],[Quantity]]</f>
        <v>2248</v>
      </c>
      <c r="Q528" t="str">
        <f>TEXT(Orders[[#This Row],[Order_Date]],"DDDD")</f>
        <v>Tuesday</v>
      </c>
      <c r="R528" t="str">
        <f>TEXT(Orders[[#This Row],[Delivery_Date]],"dddd")</f>
        <v>Saturday</v>
      </c>
    </row>
    <row r="529" spans="1:18"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s="6">
        <v>672</v>
      </c>
      <c r="P529" s="6">
        <f>Orders[[#This Row],[Products.Price (INR)]]*Orders[[#This Row],[Quantity]]</f>
        <v>3360</v>
      </c>
      <c r="Q529" t="str">
        <f>TEXT(Orders[[#This Row],[Order_Date]],"DDDD")</f>
        <v>Monday</v>
      </c>
      <c r="R529" t="str">
        <f>TEXT(Orders[[#This Row],[Delivery_Date]],"dddd")</f>
        <v>Friday</v>
      </c>
    </row>
    <row r="530" spans="1:18"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s="6">
        <v>259</v>
      </c>
      <c r="P530" s="6">
        <f>Orders[[#This Row],[Products.Price (INR)]]*Orders[[#This Row],[Quantity]]</f>
        <v>259</v>
      </c>
      <c r="Q530" t="str">
        <f>TEXT(Orders[[#This Row],[Order_Date]],"DDDD")</f>
        <v>Monday</v>
      </c>
      <c r="R530" t="str">
        <f>TEXT(Orders[[#This Row],[Delivery_Date]],"dddd")</f>
        <v>Saturday</v>
      </c>
    </row>
    <row r="531" spans="1:18"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s="6">
        <v>697</v>
      </c>
      <c r="P531" s="6">
        <f>Orders[[#This Row],[Products.Price (INR)]]*Orders[[#This Row],[Quantity]]</f>
        <v>697</v>
      </c>
      <c r="Q531" t="str">
        <f>TEXT(Orders[[#This Row],[Order_Date]],"DDDD")</f>
        <v>Monday</v>
      </c>
      <c r="R531" t="str">
        <f>TEXT(Orders[[#This Row],[Delivery_Date]],"dddd")</f>
        <v>Tuesday</v>
      </c>
    </row>
    <row r="532" spans="1:18"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s="6">
        <v>722</v>
      </c>
      <c r="P532" s="6">
        <f>Orders[[#This Row],[Products.Price (INR)]]*Orders[[#This Row],[Quantity]]</f>
        <v>722</v>
      </c>
      <c r="Q532" t="str">
        <f>TEXT(Orders[[#This Row],[Order_Date]],"DDDD")</f>
        <v>Tuesday</v>
      </c>
      <c r="R532" t="str">
        <f>TEXT(Orders[[#This Row],[Delivery_Date]],"dddd")</f>
        <v>Tuesday</v>
      </c>
    </row>
    <row r="533" spans="1:18"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s="6">
        <v>1444</v>
      </c>
      <c r="P533" s="6">
        <f>Orders[[#This Row],[Products.Price (INR)]]*Orders[[#This Row],[Quantity]]</f>
        <v>2888</v>
      </c>
      <c r="Q533" t="str">
        <f>TEXT(Orders[[#This Row],[Order_Date]],"DDDD")</f>
        <v>Saturday</v>
      </c>
      <c r="R533" t="str">
        <f>TEXT(Orders[[#This Row],[Delivery_Date]],"dddd")</f>
        <v>Sunday</v>
      </c>
    </row>
    <row r="534" spans="1:18"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s="6">
        <v>387</v>
      </c>
      <c r="P534" s="6">
        <f>Orders[[#This Row],[Products.Price (INR)]]*Orders[[#This Row],[Quantity]]</f>
        <v>774</v>
      </c>
      <c r="Q534" t="str">
        <f>TEXT(Orders[[#This Row],[Order_Date]],"DDDD")</f>
        <v>Tuesday</v>
      </c>
      <c r="R534" t="str">
        <f>TEXT(Orders[[#This Row],[Delivery_Date]],"dddd")</f>
        <v>Saturday</v>
      </c>
    </row>
    <row r="535" spans="1:18"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s="6">
        <v>387</v>
      </c>
      <c r="P535" s="6">
        <f>Orders[[#This Row],[Products.Price (INR)]]*Orders[[#This Row],[Quantity]]</f>
        <v>774</v>
      </c>
      <c r="Q535" t="str">
        <f>TEXT(Orders[[#This Row],[Order_Date]],"DDDD")</f>
        <v>Friday</v>
      </c>
      <c r="R535" t="str">
        <f>TEXT(Orders[[#This Row],[Delivery_Date]],"dddd")</f>
        <v>Wednesday</v>
      </c>
    </row>
    <row r="536" spans="1:18"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s="6">
        <v>535</v>
      </c>
      <c r="P536" s="6">
        <f>Orders[[#This Row],[Products.Price (INR)]]*Orders[[#This Row],[Quantity]]</f>
        <v>2140</v>
      </c>
      <c r="Q536" t="str">
        <f>TEXT(Orders[[#This Row],[Order_Date]],"DDDD")</f>
        <v>Wednesday</v>
      </c>
      <c r="R536" t="str">
        <f>TEXT(Orders[[#This Row],[Delivery_Date]],"dddd")</f>
        <v>Wednesday</v>
      </c>
    </row>
    <row r="537" spans="1:18"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s="6">
        <v>1488</v>
      </c>
      <c r="P537" s="6">
        <f>Orders[[#This Row],[Products.Price (INR)]]*Orders[[#This Row],[Quantity]]</f>
        <v>2976</v>
      </c>
      <c r="Q537" t="str">
        <f>TEXT(Orders[[#This Row],[Order_Date]],"DDDD")</f>
        <v>Friday</v>
      </c>
      <c r="R537" t="str">
        <f>TEXT(Orders[[#This Row],[Delivery_Date]],"dddd")</f>
        <v>Friday</v>
      </c>
    </row>
    <row r="538" spans="1:18"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s="6">
        <v>1923</v>
      </c>
      <c r="P538" s="6">
        <f>Orders[[#This Row],[Products.Price (INR)]]*Orders[[#This Row],[Quantity]]</f>
        <v>5769</v>
      </c>
      <c r="Q538" t="str">
        <f>TEXT(Orders[[#This Row],[Order_Date]],"DDDD")</f>
        <v>Saturday</v>
      </c>
      <c r="R538" t="str">
        <f>TEXT(Orders[[#This Row],[Delivery_Date]],"dddd")</f>
        <v>Saturday</v>
      </c>
    </row>
    <row r="539" spans="1:18"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s="6">
        <v>1895</v>
      </c>
      <c r="P539" s="6">
        <f>Orders[[#This Row],[Products.Price (INR)]]*Orders[[#This Row],[Quantity]]</f>
        <v>5685</v>
      </c>
      <c r="Q539" t="str">
        <f>TEXT(Orders[[#This Row],[Order_Date]],"DDDD")</f>
        <v>Tuesday</v>
      </c>
      <c r="R539" t="str">
        <f>TEXT(Orders[[#This Row],[Delivery_Date]],"dddd")</f>
        <v>Saturday</v>
      </c>
    </row>
    <row r="540" spans="1:18"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s="6">
        <v>1582</v>
      </c>
      <c r="P540" s="6">
        <f>Orders[[#This Row],[Products.Price (INR)]]*Orders[[#This Row],[Quantity]]</f>
        <v>7910</v>
      </c>
      <c r="Q540" t="str">
        <f>TEXT(Orders[[#This Row],[Order_Date]],"DDDD")</f>
        <v>Monday</v>
      </c>
      <c r="R540" t="str">
        <f>TEXT(Orders[[#This Row],[Delivery_Date]],"dddd")</f>
        <v>Thursday</v>
      </c>
    </row>
    <row r="541" spans="1:18"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s="6">
        <v>1488</v>
      </c>
      <c r="P541" s="6">
        <f>Orders[[#This Row],[Products.Price (INR)]]*Orders[[#This Row],[Quantity]]</f>
        <v>7440</v>
      </c>
      <c r="Q541" t="str">
        <f>TEXT(Orders[[#This Row],[Order_Date]],"DDDD")</f>
        <v>Thursday</v>
      </c>
      <c r="R541" t="str">
        <f>TEXT(Orders[[#This Row],[Delivery_Date]],"dddd")</f>
        <v>Friday</v>
      </c>
    </row>
    <row r="542" spans="1:18"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s="6">
        <v>1792</v>
      </c>
      <c r="P542" s="6">
        <f>Orders[[#This Row],[Products.Price (INR)]]*Orders[[#This Row],[Quantity]]</f>
        <v>1792</v>
      </c>
      <c r="Q542" t="str">
        <f>TEXT(Orders[[#This Row],[Order_Date]],"DDDD")</f>
        <v>Tuesday</v>
      </c>
      <c r="R542" t="str">
        <f>TEXT(Orders[[#This Row],[Delivery_Date]],"dddd")</f>
        <v>Wednesday</v>
      </c>
    </row>
    <row r="543" spans="1:18"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s="6">
        <v>203</v>
      </c>
      <c r="P543" s="6">
        <f>Orders[[#This Row],[Products.Price (INR)]]*Orders[[#This Row],[Quantity]]</f>
        <v>609</v>
      </c>
      <c r="Q543" t="str">
        <f>TEXT(Orders[[#This Row],[Order_Date]],"DDDD")</f>
        <v>Wednesday</v>
      </c>
      <c r="R543" t="str">
        <f>TEXT(Orders[[#This Row],[Delivery_Date]],"dddd")</f>
        <v>Friday</v>
      </c>
    </row>
    <row r="544" spans="1:18"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s="6">
        <v>1744</v>
      </c>
      <c r="P544" s="6">
        <f>Orders[[#This Row],[Products.Price (INR)]]*Orders[[#This Row],[Quantity]]</f>
        <v>6976</v>
      </c>
      <c r="Q544" t="str">
        <f>TEXT(Orders[[#This Row],[Order_Date]],"DDDD")</f>
        <v>Wednesday</v>
      </c>
      <c r="R544" t="str">
        <f>TEXT(Orders[[#This Row],[Delivery_Date]],"dddd")</f>
        <v>Sunday</v>
      </c>
    </row>
    <row r="545" spans="1:18"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s="6">
        <v>1895</v>
      </c>
      <c r="P545" s="6">
        <f>Orders[[#This Row],[Products.Price (INR)]]*Orders[[#This Row],[Quantity]]</f>
        <v>1895</v>
      </c>
      <c r="Q545" t="str">
        <f>TEXT(Orders[[#This Row],[Order_Date]],"DDDD")</f>
        <v>Thursday</v>
      </c>
      <c r="R545" t="str">
        <f>TEXT(Orders[[#This Row],[Delivery_Date]],"dddd")</f>
        <v>Monday</v>
      </c>
    </row>
    <row r="546" spans="1:18"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s="6">
        <v>1895</v>
      </c>
      <c r="P546" s="6">
        <f>Orders[[#This Row],[Products.Price (INR)]]*Orders[[#This Row],[Quantity]]</f>
        <v>7580</v>
      </c>
      <c r="Q546" t="str">
        <f>TEXT(Orders[[#This Row],[Order_Date]],"DDDD")</f>
        <v>Sunday</v>
      </c>
      <c r="R546" t="str">
        <f>TEXT(Orders[[#This Row],[Delivery_Date]],"dddd")</f>
        <v>Thursday</v>
      </c>
    </row>
    <row r="547" spans="1:18"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s="6">
        <v>562</v>
      </c>
      <c r="P547" s="6">
        <f>Orders[[#This Row],[Products.Price (INR)]]*Orders[[#This Row],[Quantity]]</f>
        <v>1686</v>
      </c>
      <c r="Q547" t="str">
        <f>TEXT(Orders[[#This Row],[Order_Date]],"DDDD")</f>
        <v>Saturday</v>
      </c>
      <c r="R547" t="str">
        <f>TEXT(Orders[[#This Row],[Delivery_Date]],"dddd")</f>
        <v>Sunday</v>
      </c>
    </row>
    <row r="548" spans="1:18"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s="6">
        <v>1935</v>
      </c>
      <c r="P548" s="6">
        <f>Orders[[#This Row],[Products.Price (INR)]]*Orders[[#This Row],[Quantity]]</f>
        <v>5805</v>
      </c>
      <c r="Q548" t="str">
        <f>TEXT(Orders[[#This Row],[Order_Date]],"DDDD")</f>
        <v>Tuesday</v>
      </c>
      <c r="R548" t="str">
        <f>TEXT(Orders[[#This Row],[Delivery_Date]],"dddd")</f>
        <v>Thursday</v>
      </c>
    </row>
    <row r="549" spans="1:18"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s="6">
        <v>722</v>
      </c>
      <c r="P549" s="6">
        <f>Orders[[#This Row],[Products.Price (INR)]]*Orders[[#This Row],[Quantity]]</f>
        <v>3610</v>
      </c>
      <c r="Q549" t="str">
        <f>TEXT(Orders[[#This Row],[Order_Date]],"DDDD")</f>
        <v>Tuesday</v>
      </c>
      <c r="R549" t="str">
        <f>TEXT(Orders[[#This Row],[Delivery_Date]],"dddd")</f>
        <v>Saturday</v>
      </c>
    </row>
    <row r="550" spans="1:18"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s="6">
        <v>810</v>
      </c>
      <c r="P550" s="6">
        <f>Orders[[#This Row],[Products.Price (INR)]]*Orders[[#This Row],[Quantity]]</f>
        <v>810</v>
      </c>
      <c r="Q550" t="str">
        <f>TEXT(Orders[[#This Row],[Order_Date]],"DDDD")</f>
        <v>Tuesday</v>
      </c>
      <c r="R550" t="str">
        <f>TEXT(Orders[[#This Row],[Delivery_Date]],"dddd")</f>
        <v>Thursday</v>
      </c>
    </row>
    <row r="551" spans="1:18"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s="6">
        <v>1582</v>
      </c>
      <c r="P551" s="6">
        <f>Orders[[#This Row],[Products.Price (INR)]]*Orders[[#This Row],[Quantity]]</f>
        <v>1582</v>
      </c>
      <c r="Q551" t="str">
        <f>TEXT(Orders[[#This Row],[Order_Date]],"DDDD")</f>
        <v>Sunday</v>
      </c>
      <c r="R551" t="str">
        <f>TEXT(Orders[[#This Row],[Delivery_Date]],"dddd")</f>
        <v>Wednesday</v>
      </c>
    </row>
    <row r="552" spans="1:18"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s="6">
        <v>259</v>
      </c>
      <c r="P552" s="6">
        <f>Orders[[#This Row],[Products.Price (INR)]]*Orders[[#This Row],[Quantity]]</f>
        <v>518</v>
      </c>
      <c r="Q552" t="str">
        <f>TEXT(Orders[[#This Row],[Order_Date]],"DDDD")</f>
        <v>Wednesday</v>
      </c>
      <c r="R552" t="str">
        <f>TEXT(Orders[[#This Row],[Delivery_Date]],"dddd")</f>
        <v>Friday</v>
      </c>
    </row>
    <row r="553" spans="1:18"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s="6">
        <v>1098</v>
      </c>
      <c r="P553" s="6">
        <f>Orders[[#This Row],[Products.Price (INR)]]*Orders[[#This Row],[Quantity]]</f>
        <v>4392</v>
      </c>
      <c r="Q553" t="str">
        <f>TEXT(Orders[[#This Row],[Order_Date]],"DDDD")</f>
        <v>Friday</v>
      </c>
      <c r="R553" t="str">
        <f>TEXT(Orders[[#This Row],[Delivery_Date]],"dddd")</f>
        <v>Sunday</v>
      </c>
    </row>
    <row r="554" spans="1:18"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s="6">
        <v>1098</v>
      </c>
      <c r="P554" s="6">
        <f>Orders[[#This Row],[Products.Price (INR)]]*Orders[[#This Row],[Quantity]]</f>
        <v>2196</v>
      </c>
      <c r="Q554" t="str">
        <f>TEXT(Orders[[#This Row],[Order_Date]],"DDDD")</f>
        <v>Thursday</v>
      </c>
      <c r="R554" t="str">
        <f>TEXT(Orders[[#This Row],[Delivery_Date]],"dddd")</f>
        <v>Thursday</v>
      </c>
    </row>
    <row r="555" spans="1:18"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s="6">
        <v>252</v>
      </c>
      <c r="P555" s="6">
        <f>Orders[[#This Row],[Products.Price (INR)]]*Orders[[#This Row],[Quantity]]</f>
        <v>1260</v>
      </c>
      <c r="Q555" t="str">
        <f>TEXT(Orders[[#This Row],[Order_Date]],"DDDD")</f>
        <v>Wednesday</v>
      </c>
      <c r="R555" t="str">
        <f>TEXT(Orders[[#This Row],[Delivery_Date]],"dddd")</f>
        <v>Friday</v>
      </c>
    </row>
    <row r="556" spans="1:18"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s="6">
        <v>1915</v>
      </c>
      <c r="P556" s="6">
        <f>Orders[[#This Row],[Products.Price (INR)]]*Orders[[#This Row],[Quantity]]</f>
        <v>1915</v>
      </c>
      <c r="Q556" t="str">
        <f>TEXT(Orders[[#This Row],[Order_Date]],"DDDD")</f>
        <v>Monday</v>
      </c>
      <c r="R556" t="str">
        <f>TEXT(Orders[[#This Row],[Delivery_Date]],"dddd")</f>
        <v>Wednesday</v>
      </c>
    </row>
    <row r="557" spans="1:18"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s="6">
        <v>1899</v>
      </c>
      <c r="P557" s="6">
        <f>Orders[[#This Row],[Products.Price (INR)]]*Orders[[#This Row],[Quantity]]</f>
        <v>3798</v>
      </c>
      <c r="Q557" t="str">
        <f>TEXT(Orders[[#This Row],[Order_Date]],"DDDD")</f>
        <v>Monday</v>
      </c>
      <c r="R557" t="str">
        <f>TEXT(Orders[[#This Row],[Delivery_Date]],"dddd")</f>
        <v>Wednesday</v>
      </c>
    </row>
    <row r="558" spans="1:18"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s="6">
        <v>203</v>
      </c>
      <c r="P558" s="6">
        <f>Orders[[#This Row],[Products.Price (INR)]]*Orders[[#This Row],[Quantity]]</f>
        <v>1015</v>
      </c>
      <c r="Q558" t="str">
        <f>TEXT(Orders[[#This Row],[Order_Date]],"DDDD")</f>
        <v>Friday</v>
      </c>
      <c r="R558" t="str">
        <f>TEXT(Orders[[#This Row],[Delivery_Date]],"dddd")</f>
        <v>Wednesday</v>
      </c>
    </row>
    <row r="559" spans="1:18"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s="6">
        <v>751</v>
      </c>
      <c r="P559" s="6">
        <f>Orders[[#This Row],[Products.Price (INR)]]*Orders[[#This Row],[Quantity]]</f>
        <v>1502</v>
      </c>
      <c r="Q559" t="str">
        <f>TEXT(Orders[[#This Row],[Order_Date]],"DDDD")</f>
        <v>Tuesday</v>
      </c>
      <c r="R559" t="str">
        <f>TEXT(Orders[[#This Row],[Delivery_Date]],"dddd")</f>
        <v>Thursday</v>
      </c>
    </row>
    <row r="560" spans="1:18"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s="6">
        <v>1488</v>
      </c>
      <c r="P560" s="6">
        <f>Orders[[#This Row],[Products.Price (INR)]]*Orders[[#This Row],[Quantity]]</f>
        <v>2976</v>
      </c>
      <c r="Q560" t="str">
        <f>TEXT(Orders[[#This Row],[Order_Date]],"DDDD")</f>
        <v>Monday</v>
      </c>
      <c r="R560" t="str">
        <f>TEXT(Orders[[#This Row],[Delivery_Date]],"dddd")</f>
        <v>Tuesday</v>
      </c>
    </row>
    <row r="561" spans="1:18"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s="6">
        <v>1202</v>
      </c>
      <c r="P561" s="6">
        <f>Orders[[#This Row],[Products.Price (INR)]]*Orders[[#This Row],[Quantity]]</f>
        <v>3606</v>
      </c>
      <c r="Q561" t="str">
        <f>TEXT(Orders[[#This Row],[Order_Date]],"DDDD")</f>
        <v>Wednesday</v>
      </c>
      <c r="R561" t="str">
        <f>TEXT(Orders[[#This Row],[Delivery_Date]],"dddd")</f>
        <v>Saturday</v>
      </c>
    </row>
    <row r="562" spans="1:18"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s="6">
        <v>203</v>
      </c>
      <c r="P562" s="6">
        <f>Orders[[#This Row],[Products.Price (INR)]]*Orders[[#This Row],[Quantity]]</f>
        <v>406</v>
      </c>
      <c r="Q562" t="str">
        <f>TEXT(Orders[[#This Row],[Order_Date]],"DDDD")</f>
        <v>Friday</v>
      </c>
      <c r="R562" t="str">
        <f>TEXT(Orders[[#This Row],[Delivery_Date]],"dddd")</f>
        <v>Saturday</v>
      </c>
    </row>
    <row r="563" spans="1:18"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s="6">
        <v>1899</v>
      </c>
      <c r="P563" s="6">
        <f>Orders[[#This Row],[Products.Price (INR)]]*Orders[[#This Row],[Quantity]]</f>
        <v>9495</v>
      </c>
      <c r="Q563" t="str">
        <f>TEXT(Orders[[#This Row],[Order_Date]],"DDDD")</f>
        <v>Tuesday</v>
      </c>
      <c r="R563" t="str">
        <f>TEXT(Orders[[#This Row],[Delivery_Date]],"dddd")</f>
        <v>Wednesday</v>
      </c>
    </row>
    <row r="564" spans="1:18"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s="6">
        <v>1084</v>
      </c>
      <c r="P564" s="6">
        <f>Orders[[#This Row],[Products.Price (INR)]]*Orders[[#This Row],[Quantity]]</f>
        <v>4336</v>
      </c>
      <c r="Q564" t="str">
        <f>TEXT(Orders[[#This Row],[Order_Date]],"DDDD")</f>
        <v>Tuesday</v>
      </c>
      <c r="R564" t="str">
        <f>TEXT(Orders[[#This Row],[Delivery_Date]],"dddd")</f>
        <v>Wednesday</v>
      </c>
    </row>
    <row r="565" spans="1:18"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s="6">
        <v>1804</v>
      </c>
      <c r="P565" s="6">
        <f>Orders[[#This Row],[Products.Price (INR)]]*Orders[[#This Row],[Quantity]]</f>
        <v>3608</v>
      </c>
      <c r="Q565" t="str">
        <f>TEXT(Orders[[#This Row],[Order_Date]],"DDDD")</f>
        <v>Monday</v>
      </c>
      <c r="R565" t="str">
        <f>TEXT(Orders[[#This Row],[Delivery_Date]],"dddd")</f>
        <v>Monday</v>
      </c>
    </row>
    <row r="566" spans="1:18"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s="6">
        <v>535</v>
      </c>
      <c r="P566" s="6">
        <f>Orders[[#This Row],[Products.Price (INR)]]*Orders[[#This Row],[Quantity]]</f>
        <v>1605</v>
      </c>
      <c r="Q566" t="str">
        <f>TEXT(Orders[[#This Row],[Order_Date]],"DDDD")</f>
        <v>Monday</v>
      </c>
      <c r="R566" t="str">
        <f>TEXT(Orders[[#This Row],[Delivery_Date]],"dddd")</f>
        <v>Thursday</v>
      </c>
    </row>
    <row r="567" spans="1:18"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s="6">
        <v>1084</v>
      </c>
      <c r="P567" s="6">
        <f>Orders[[#This Row],[Products.Price (INR)]]*Orders[[#This Row],[Quantity]]</f>
        <v>4336</v>
      </c>
      <c r="Q567" t="str">
        <f>TEXT(Orders[[#This Row],[Order_Date]],"DDDD")</f>
        <v>Wednesday</v>
      </c>
      <c r="R567" t="str">
        <f>TEXT(Orders[[#This Row],[Delivery_Date]],"dddd")</f>
        <v>Wednesday</v>
      </c>
    </row>
    <row r="568" spans="1:18"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s="6">
        <v>1374</v>
      </c>
      <c r="P568" s="6">
        <f>Orders[[#This Row],[Products.Price (INR)]]*Orders[[#This Row],[Quantity]]</f>
        <v>1374</v>
      </c>
      <c r="Q568" t="str">
        <f>TEXT(Orders[[#This Row],[Order_Date]],"DDDD")</f>
        <v>Sunday</v>
      </c>
      <c r="R568" t="str">
        <f>TEXT(Orders[[#This Row],[Delivery_Date]],"dddd")</f>
        <v>Wednesday</v>
      </c>
    </row>
    <row r="569" spans="1:18"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s="6">
        <v>1899</v>
      </c>
      <c r="P569" s="6">
        <f>Orders[[#This Row],[Products.Price (INR)]]*Orders[[#This Row],[Quantity]]</f>
        <v>7596</v>
      </c>
      <c r="Q569" t="str">
        <f>TEXT(Orders[[#This Row],[Order_Date]],"DDDD")</f>
        <v>Wednesday</v>
      </c>
      <c r="R569" t="str">
        <f>TEXT(Orders[[#This Row],[Delivery_Date]],"dddd")</f>
        <v>Friday</v>
      </c>
    </row>
    <row r="570" spans="1:18"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s="6">
        <v>1899</v>
      </c>
      <c r="P570" s="6">
        <f>Orders[[#This Row],[Products.Price (INR)]]*Orders[[#This Row],[Quantity]]</f>
        <v>1899</v>
      </c>
      <c r="Q570" t="str">
        <f>TEXT(Orders[[#This Row],[Order_Date]],"DDDD")</f>
        <v>Wednesday</v>
      </c>
      <c r="R570" t="str">
        <f>TEXT(Orders[[#This Row],[Delivery_Date]],"dddd")</f>
        <v>Friday</v>
      </c>
    </row>
    <row r="571" spans="1:18"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s="6">
        <v>672</v>
      </c>
      <c r="P571" s="6">
        <f>Orders[[#This Row],[Products.Price (INR)]]*Orders[[#This Row],[Quantity]]</f>
        <v>3360</v>
      </c>
      <c r="Q571" t="str">
        <f>TEXT(Orders[[#This Row],[Order_Date]],"DDDD")</f>
        <v>Saturday</v>
      </c>
      <c r="R571" t="str">
        <f>TEXT(Orders[[#This Row],[Delivery_Date]],"dddd")</f>
        <v>Wednesday</v>
      </c>
    </row>
    <row r="572" spans="1:18"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s="6">
        <v>1272</v>
      </c>
      <c r="P572" s="6">
        <f>Orders[[#This Row],[Products.Price (INR)]]*Orders[[#This Row],[Quantity]]</f>
        <v>5088</v>
      </c>
      <c r="Q572" t="str">
        <f>TEXT(Orders[[#This Row],[Order_Date]],"DDDD")</f>
        <v>Tuesday</v>
      </c>
      <c r="R572" t="str">
        <f>TEXT(Orders[[#This Row],[Delivery_Date]],"dddd")</f>
        <v>Sunday</v>
      </c>
    </row>
    <row r="573" spans="1:18"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s="6">
        <v>1084</v>
      </c>
      <c r="P573" s="6">
        <f>Orders[[#This Row],[Products.Price (INR)]]*Orders[[#This Row],[Quantity]]</f>
        <v>2168</v>
      </c>
      <c r="Q573" t="str">
        <f>TEXT(Orders[[#This Row],[Order_Date]],"DDDD")</f>
        <v>Wednesday</v>
      </c>
      <c r="R573" t="str">
        <f>TEXT(Orders[[#This Row],[Delivery_Date]],"dddd")</f>
        <v>Wednesday</v>
      </c>
    </row>
    <row r="574" spans="1:18"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s="6">
        <v>1935</v>
      </c>
      <c r="P574" s="6">
        <f>Orders[[#This Row],[Products.Price (INR)]]*Orders[[#This Row],[Quantity]]</f>
        <v>1935</v>
      </c>
      <c r="Q574" t="str">
        <f>TEXT(Orders[[#This Row],[Order_Date]],"DDDD")</f>
        <v>Saturday</v>
      </c>
      <c r="R574" t="str">
        <f>TEXT(Orders[[#This Row],[Delivery_Date]],"dddd")</f>
        <v>Thursday</v>
      </c>
    </row>
    <row r="575" spans="1:18"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s="6">
        <v>1923</v>
      </c>
      <c r="P575" s="6">
        <f>Orders[[#This Row],[Products.Price (INR)]]*Orders[[#This Row],[Quantity]]</f>
        <v>7692</v>
      </c>
      <c r="Q575" t="str">
        <f>TEXT(Orders[[#This Row],[Order_Date]],"DDDD")</f>
        <v>Wednesday</v>
      </c>
      <c r="R575" t="str">
        <f>TEXT(Orders[[#This Row],[Delivery_Date]],"dddd")</f>
        <v>Saturday</v>
      </c>
    </row>
    <row r="576" spans="1:18"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s="6">
        <v>1084</v>
      </c>
      <c r="P576" s="6">
        <f>Orders[[#This Row],[Products.Price (INR)]]*Orders[[#This Row],[Quantity]]</f>
        <v>4336</v>
      </c>
      <c r="Q576" t="str">
        <f>TEXT(Orders[[#This Row],[Order_Date]],"DDDD")</f>
        <v>Thursday</v>
      </c>
      <c r="R576" t="str">
        <f>TEXT(Orders[[#This Row],[Delivery_Date]],"dddd")</f>
        <v>Sunday</v>
      </c>
    </row>
    <row r="577" spans="1:18"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s="6">
        <v>1488</v>
      </c>
      <c r="P577" s="6">
        <f>Orders[[#This Row],[Products.Price (INR)]]*Orders[[#This Row],[Quantity]]</f>
        <v>5952</v>
      </c>
      <c r="Q577" t="str">
        <f>TEXT(Orders[[#This Row],[Order_Date]],"DDDD")</f>
        <v>Tuesday</v>
      </c>
      <c r="R577" t="str">
        <f>TEXT(Orders[[#This Row],[Delivery_Date]],"dddd")</f>
        <v>Saturday</v>
      </c>
    </row>
    <row r="578" spans="1:18"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s="6">
        <v>1744</v>
      </c>
      <c r="P578" s="6">
        <f>Orders[[#This Row],[Products.Price (INR)]]*Orders[[#This Row],[Quantity]]</f>
        <v>1744</v>
      </c>
      <c r="Q578" t="str">
        <f>TEXT(Orders[[#This Row],[Order_Date]],"DDDD")</f>
        <v>Saturday</v>
      </c>
      <c r="R578" t="str">
        <f>TEXT(Orders[[#This Row],[Delivery_Date]],"dddd")</f>
        <v>Wednesday</v>
      </c>
    </row>
    <row r="579" spans="1:18"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s="6">
        <v>1098</v>
      </c>
      <c r="P579" s="6">
        <f>Orders[[#This Row],[Products.Price (INR)]]*Orders[[#This Row],[Quantity]]</f>
        <v>3294</v>
      </c>
      <c r="Q579" t="str">
        <f>TEXT(Orders[[#This Row],[Order_Date]],"DDDD")</f>
        <v>Sunday</v>
      </c>
      <c r="R579" t="str">
        <f>TEXT(Orders[[#This Row],[Delivery_Date]],"dddd")</f>
        <v>Monday</v>
      </c>
    </row>
    <row r="580" spans="1:18"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s="6">
        <v>1084</v>
      </c>
      <c r="P580" s="6">
        <f>Orders[[#This Row],[Products.Price (INR)]]*Orders[[#This Row],[Quantity]]</f>
        <v>3252</v>
      </c>
      <c r="Q580" t="str">
        <f>TEXT(Orders[[#This Row],[Order_Date]],"DDDD")</f>
        <v>Tuesday</v>
      </c>
      <c r="R580" t="str">
        <f>TEXT(Orders[[#This Row],[Delivery_Date]],"dddd")</f>
        <v>Thursday</v>
      </c>
    </row>
    <row r="581" spans="1:18"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s="6">
        <v>1374</v>
      </c>
      <c r="P581" s="6">
        <f>Orders[[#This Row],[Products.Price (INR)]]*Orders[[#This Row],[Quantity]]</f>
        <v>5496</v>
      </c>
      <c r="Q581" t="str">
        <f>TEXT(Orders[[#This Row],[Order_Date]],"DDDD")</f>
        <v>Friday</v>
      </c>
      <c r="R581" t="str">
        <f>TEXT(Orders[[#This Row],[Delivery_Date]],"dddd")</f>
        <v>Tuesday</v>
      </c>
    </row>
    <row r="582" spans="1:18"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s="6">
        <v>697</v>
      </c>
      <c r="P582" s="6">
        <f>Orders[[#This Row],[Products.Price (INR)]]*Orders[[#This Row],[Quantity]]</f>
        <v>697</v>
      </c>
      <c r="Q582" t="str">
        <f>TEXT(Orders[[#This Row],[Order_Date]],"DDDD")</f>
        <v>Thursday</v>
      </c>
      <c r="R582" t="str">
        <f>TEXT(Orders[[#This Row],[Delivery_Date]],"dddd")</f>
        <v>Saturday</v>
      </c>
    </row>
    <row r="583" spans="1:18"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s="6">
        <v>1899</v>
      </c>
      <c r="P583" s="6">
        <f>Orders[[#This Row],[Products.Price (INR)]]*Orders[[#This Row],[Quantity]]</f>
        <v>7596</v>
      </c>
      <c r="Q583" t="str">
        <f>TEXT(Orders[[#This Row],[Order_Date]],"DDDD")</f>
        <v>Saturday</v>
      </c>
      <c r="R583" t="str">
        <f>TEXT(Orders[[#This Row],[Delivery_Date]],"dddd")</f>
        <v>Tuesday</v>
      </c>
    </row>
    <row r="584" spans="1:18"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s="6">
        <v>1935</v>
      </c>
      <c r="P584" s="6">
        <f>Orders[[#This Row],[Products.Price (INR)]]*Orders[[#This Row],[Quantity]]</f>
        <v>3870</v>
      </c>
      <c r="Q584" t="str">
        <f>TEXT(Orders[[#This Row],[Order_Date]],"DDDD")</f>
        <v>Friday</v>
      </c>
      <c r="R584" t="str">
        <f>TEXT(Orders[[#This Row],[Delivery_Date]],"dddd")</f>
        <v>Sunday</v>
      </c>
    </row>
    <row r="585" spans="1:18"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s="6">
        <v>1977</v>
      </c>
      <c r="P585" s="6">
        <f>Orders[[#This Row],[Products.Price (INR)]]*Orders[[#This Row],[Quantity]]</f>
        <v>3954</v>
      </c>
      <c r="Q585" t="str">
        <f>TEXT(Orders[[#This Row],[Order_Date]],"DDDD")</f>
        <v>Tuesday</v>
      </c>
      <c r="R585" t="str">
        <f>TEXT(Orders[[#This Row],[Delivery_Date]],"dddd")</f>
        <v>Monday</v>
      </c>
    </row>
    <row r="586" spans="1:18"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s="6">
        <v>1977</v>
      </c>
      <c r="P586" s="6">
        <f>Orders[[#This Row],[Products.Price (INR)]]*Orders[[#This Row],[Quantity]]</f>
        <v>7908</v>
      </c>
      <c r="Q586" t="str">
        <f>TEXT(Orders[[#This Row],[Order_Date]],"DDDD")</f>
        <v>Thursday</v>
      </c>
      <c r="R586" t="str">
        <f>TEXT(Orders[[#This Row],[Delivery_Date]],"dddd")</f>
        <v>Thursday</v>
      </c>
    </row>
    <row r="587" spans="1:18"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s="6">
        <v>750</v>
      </c>
      <c r="P587" s="6">
        <f>Orders[[#This Row],[Products.Price (INR)]]*Orders[[#This Row],[Quantity]]</f>
        <v>2250</v>
      </c>
      <c r="Q587" t="str">
        <f>TEXT(Orders[[#This Row],[Order_Date]],"DDDD")</f>
        <v>Wednesday</v>
      </c>
      <c r="R587" t="str">
        <f>TEXT(Orders[[#This Row],[Delivery_Date]],"dddd")</f>
        <v>Tuesday</v>
      </c>
    </row>
    <row r="588" spans="1:18"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s="6">
        <v>750</v>
      </c>
      <c r="P588" s="6">
        <f>Orders[[#This Row],[Products.Price (INR)]]*Orders[[#This Row],[Quantity]]</f>
        <v>750</v>
      </c>
      <c r="Q588" t="str">
        <f>TEXT(Orders[[#This Row],[Order_Date]],"DDDD")</f>
        <v>Thursday</v>
      </c>
      <c r="R588" t="str">
        <f>TEXT(Orders[[#This Row],[Delivery_Date]],"dddd")</f>
        <v>Tuesday</v>
      </c>
    </row>
    <row r="589" spans="1:18"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s="6">
        <v>750</v>
      </c>
      <c r="P589" s="6">
        <f>Orders[[#This Row],[Products.Price (INR)]]*Orders[[#This Row],[Quantity]]</f>
        <v>1500</v>
      </c>
      <c r="Q589" t="str">
        <f>TEXT(Orders[[#This Row],[Order_Date]],"DDDD")</f>
        <v>Thursday</v>
      </c>
      <c r="R589" t="str">
        <f>TEXT(Orders[[#This Row],[Delivery_Date]],"dddd")</f>
        <v>Saturday</v>
      </c>
    </row>
    <row r="590" spans="1:18"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s="6">
        <v>750</v>
      </c>
      <c r="P590" s="6">
        <f>Orders[[#This Row],[Products.Price (INR)]]*Orders[[#This Row],[Quantity]]</f>
        <v>750</v>
      </c>
      <c r="Q590" t="str">
        <f>TEXT(Orders[[#This Row],[Order_Date]],"DDDD")</f>
        <v>Saturday</v>
      </c>
      <c r="R590" t="str">
        <f>TEXT(Orders[[#This Row],[Delivery_Date]],"dddd")</f>
        <v>Saturday</v>
      </c>
    </row>
    <row r="591" spans="1:18" x14ac:dyDescent="0.2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s="6">
        <v>827</v>
      </c>
      <c r="P591" s="6">
        <f>Orders[[#This Row],[Products.Price (INR)]]*Orders[[#This Row],[Quantity]]</f>
        <v>827</v>
      </c>
      <c r="Q591" t="str">
        <f>TEXT(Orders[[#This Row],[Order_Date]],"DDDD")</f>
        <v>Wednesday</v>
      </c>
      <c r="R591" t="str">
        <f>TEXT(Orders[[#This Row],[Delivery_Date]],"dddd")</f>
        <v>Wednesday</v>
      </c>
    </row>
    <row r="592" spans="1:18" x14ac:dyDescent="0.2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s="6">
        <v>827</v>
      </c>
      <c r="P592" s="6">
        <f>Orders[[#This Row],[Products.Price (INR)]]*Orders[[#This Row],[Quantity]]</f>
        <v>1654</v>
      </c>
      <c r="Q592" t="str">
        <f>TEXT(Orders[[#This Row],[Order_Date]],"DDDD")</f>
        <v>Saturday</v>
      </c>
      <c r="R592" t="str">
        <f>TEXT(Orders[[#This Row],[Delivery_Date]],"dddd")</f>
        <v>Monday</v>
      </c>
    </row>
    <row r="593" spans="1:18" x14ac:dyDescent="0.2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s="6">
        <v>1428</v>
      </c>
      <c r="P593" s="6">
        <f>Orders[[#This Row],[Products.Price (INR)]]*Orders[[#This Row],[Quantity]]</f>
        <v>4284</v>
      </c>
      <c r="Q593" t="str">
        <f>TEXT(Orders[[#This Row],[Order_Date]],"DDDD")</f>
        <v>Saturday</v>
      </c>
      <c r="R593" t="str">
        <f>TEXT(Orders[[#This Row],[Delivery_Date]],"dddd")</f>
        <v>Tuesday</v>
      </c>
    </row>
    <row r="594" spans="1:18" x14ac:dyDescent="0.2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s="6">
        <v>433</v>
      </c>
      <c r="P594" s="6">
        <f>Orders[[#This Row],[Products.Price (INR)]]*Orders[[#This Row],[Quantity]]</f>
        <v>1732</v>
      </c>
      <c r="Q594" t="str">
        <f>TEXT(Orders[[#This Row],[Order_Date]],"DDDD")</f>
        <v>Thursday</v>
      </c>
      <c r="R594" t="str">
        <f>TEXT(Orders[[#This Row],[Delivery_Date]],"dddd")</f>
        <v>Sunday</v>
      </c>
    </row>
    <row r="595" spans="1:18" x14ac:dyDescent="0.2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s="6">
        <v>794</v>
      </c>
      <c r="P595" s="6">
        <f>Orders[[#This Row],[Products.Price (INR)]]*Orders[[#This Row],[Quantity]]</f>
        <v>1588</v>
      </c>
      <c r="Q595" t="str">
        <f>TEXT(Orders[[#This Row],[Order_Date]],"DDDD")</f>
        <v>Wednesday</v>
      </c>
      <c r="R595" t="str">
        <f>TEXT(Orders[[#This Row],[Delivery_Date]],"dddd")</f>
        <v>Friday</v>
      </c>
    </row>
    <row r="596" spans="1:18"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s="6">
        <v>1199</v>
      </c>
      <c r="P596" s="6">
        <f>Orders[[#This Row],[Products.Price (INR)]]*Orders[[#This Row],[Quantity]]</f>
        <v>1199</v>
      </c>
      <c r="Q596" t="str">
        <f>TEXT(Orders[[#This Row],[Order_Date]],"DDDD")</f>
        <v>Thursday</v>
      </c>
      <c r="R596" t="str">
        <f>TEXT(Orders[[#This Row],[Delivery_Date]],"dddd")</f>
        <v>Sunday</v>
      </c>
    </row>
    <row r="597" spans="1:18"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s="6">
        <v>1977</v>
      </c>
      <c r="P597" s="6">
        <f>Orders[[#This Row],[Products.Price (INR)]]*Orders[[#This Row],[Quantity]]</f>
        <v>5931</v>
      </c>
      <c r="Q597" t="str">
        <f>TEXT(Orders[[#This Row],[Order_Date]],"DDDD")</f>
        <v>Thursday</v>
      </c>
      <c r="R597" t="str">
        <f>TEXT(Orders[[#This Row],[Delivery_Date]],"dddd")</f>
        <v>Saturday</v>
      </c>
    </row>
    <row r="598" spans="1:18"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s="6">
        <v>1977</v>
      </c>
      <c r="P598" s="6">
        <f>Orders[[#This Row],[Products.Price (INR)]]*Orders[[#This Row],[Quantity]]</f>
        <v>1977</v>
      </c>
      <c r="Q598" t="str">
        <f>TEXT(Orders[[#This Row],[Order_Date]],"DDDD")</f>
        <v>Friday</v>
      </c>
      <c r="R598" t="str">
        <f>TEXT(Orders[[#This Row],[Delivery_Date]],"dddd")</f>
        <v>Wednesday</v>
      </c>
    </row>
    <row r="599" spans="1:18"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s="6">
        <v>1977</v>
      </c>
      <c r="P599" s="6">
        <f>Orders[[#This Row],[Products.Price (INR)]]*Orders[[#This Row],[Quantity]]</f>
        <v>3954</v>
      </c>
      <c r="Q599" t="str">
        <f>TEXT(Orders[[#This Row],[Order_Date]],"DDDD")</f>
        <v>Monday</v>
      </c>
      <c r="R599" t="str">
        <f>TEXT(Orders[[#This Row],[Delivery_Date]],"dddd")</f>
        <v>Wednesday</v>
      </c>
    </row>
    <row r="600" spans="1:18"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s="6">
        <v>1199</v>
      </c>
      <c r="P600" s="6">
        <f>Orders[[#This Row],[Products.Price (INR)]]*Orders[[#This Row],[Quantity]]</f>
        <v>3597</v>
      </c>
      <c r="Q600" t="str">
        <f>TEXT(Orders[[#This Row],[Order_Date]],"DDDD")</f>
        <v>Monday</v>
      </c>
      <c r="R600" t="str">
        <f>TEXT(Orders[[#This Row],[Delivery_Date]],"dddd")</f>
        <v>Sunday</v>
      </c>
    </row>
    <row r="601" spans="1:18"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s="6">
        <v>1428</v>
      </c>
      <c r="P601" s="6">
        <f>Orders[[#This Row],[Products.Price (INR)]]*Orders[[#This Row],[Quantity]]</f>
        <v>4284</v>
      </c>
      <c r="Q601" t="str">
        <f>TEXT(Orders[[#This Row],[Order_Date]],"DDDD")</f>
        <v>Saturday</v>
      </c>
      <c r="R601" t="str">
        <f>TEXT(Orders[[#This Row],[Delivery_Date]],"dddd")</f>
        <v>Tuesday</v>
      </c>
    </row>
    <row r="602" spans="1:18"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s="6">
        <v>1199</v>
      </c>
      <c r="P602" s="6">
        <f>Orders[[#This Row],[Products.Price (INR)]]*Orders[[#This Row],[Quantity]]</f>
        <v>3597</v>
      </c>
      <c r="Q602" t="str">
        <f>TEXT(Orders[[#This Row],[Order_Date]],"DDDD")</f>
        <v>Saturday</v>
      </c>
      <c r="R602" t="str">
        <f>TEXT(Orders[[#This Row],[Delivery_Date]],"dddd")</f>
        <v>Monday</v>
      </c>
    </row>
    <row r="603" spans="1:18"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s="6">
        <v>827</v>
      </c>
      <c r="P603" s="6">
        <f>Orders[[#This Row],[Products.Price (INR)]]*Orders[[#This Row],[Quantity]]</f>
        <v>3308</v>
      </c>
      <c r="Q603" t="str">
        <f>TEXT(Orders[[#This Row],[Order_Date]],"DDDD")</f>
        <v>Thursday</v>
      </c>
      <c r="R603" t="str">
        <f>TEXT(Orders[[#This Row],[Delivery_Date]],"dddd")</f>
        <v>Friday</v>
      </c>
    </row>
    <row r="604" spans="1:18"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s="6">
        <v>750</v>
      </c>
      <c r="P604" s="6">
        <f>Orders[[#This Row],[Products.Price (INR)]]*Orders[[#This Row],[Quantity]]</f>
        <v>3750</v>
      </c>
      <c r="Q604" t="str">
        <f>TEXT(Orders[[#This Row],[Order_Date]],"DDDD")</f>
        <v>Friday</v>
      </c>
      <c r="R604" t="str">
        <f>TEXT(Orders[[#This Row],[Delivery_Date]],"dddd")</f>
        <v>Thursday</v>
      </c>
    </row>
    <row r="605" spans="1:18"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s="6">
        <v>750</v>
      </c>
      <c r="P605" s="6">
        <f>Orders[[#This Row],[Products.Price (INR)]]*Orders[[#This Row],[Quantity]]</f>
        <v>750</v>
      </c>
      <c r="Q605" t="str">
        <f>TEXT(Orders[[#This Row],[Order_Date]],"DDDD")</f>
        <v>Friday</v>
      </c>
      <c r="R605" t="str">
        <f>TEXT(Orders[[#This Row],[Delivery_Date]],"dddd")</f>
        <v>Friday</v>
      </c>
    </row>
    <row r="606" spans="1:18"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s="6">
        <v>750</v>
      </c>
      <c r="P606" s="6">
        <f>Orders[[#This Row],[Products.Price (INR)]]*Orders[[#This Row],[Quantity]]</f>
        <v>2250</v>
      </c>
      <c r="Q606" t="str">
        <f>TEXT(Orders[[#This Row],[Order_Date]],"DDDD")</f>
        <v>Thursday</v>
      </c>
      <c r="R606" t="str">
        <f>TEXT(Orders[[#This Row],[Delivery_Date]],"dddd")</f>
        <v>Saturday</v>
      </c>
    </row>
    <row r="607" spans="1:18"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s="6">
        <v>1199</v>
      </c>
      <c r="P607" s="6">
        <f>Orders[[#This Row],[Products.Price (INR)]]*Orders[[#This Row],[Quantity]]</f>
        <v>3597</v>
      </c>
      <c r="Q607" t="str">
        <f>TEXT(Orders[[#This Row],[Order_Date]],"DDDD")</f>
        <v>Tuesday</v>
      </c>
      <c r="R607" t="str">
        <f>TEXT(Orders[[#This Row],[Delivery_Date]],"dddd")</f>
        <v>Friday</v>
      </c>
    </row>
    <row r="608" spans="1:18"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s="6">
        <v>1428</v>
      </c>
      <c r="P608" s="6">
        <f>Orders[[#This Row],[Products.Price (INR)]]*Orders[[#This Row],[Quantity]]</f>
        <v>5712</v>
      </c>
      <c r="Q608" t="str">
        <f>TEXT(Orders[[#This Row],[Order_Date]],"DDDD")</f>
        <v>Saturday</v>
      </c>
      <c r="R608" t="str">
        <f>TEXT(Orders[[#This Row],[Delivery_Date]],"dddd")</f>
        <v>Tuesday</v>
      </c>
    </row>
    <row r="609" spans="1:18"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s="6">
        <v>1199</v>
      </c>
      <c r="P609" s="6">
        <f>Orders[[#This Row],[Products.Price (INR)]]*Orders[[#This Row],[Quantity]]</f>
        <v>3597</v>
      </c>
      <c r="Q609" t="str">
        <f>TEXT(Orders[[#This Row],[Order_Date]],"DDDD")</f>
        <v>Friday</v>
      </c>
      <c r="R609" t="str">
        <f>TEXT(Orders[[#This Row],[Delivery_Date]],"dddd")</f>
        <v>Monday</v>
      </c>
    </row>
    <row r="610" spans="1:18"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s="6">
        <v>433</v>
      </c>
      <c r="P610" s="6">
        <f>Orders[[#This Row],[Products.Price (INR)]]*Orders[[#This Row],[Quantity]]</f>
        <v>1299</v>
      </c>
      <c r="Q610" t="str">
        <f>TEXT(Orders[[#This Row],[Order_Date]],"DDDD")</f>
        <v>Thursday</v>
      </c>
      <c r="R610" t="str">
        <f>TEXT(Orders[[#This Row],[Delivery_Date]],"dddd")</f>
        <v>Saturday</v>
      </c>
    </row>
    <row r="611" spans="1:18"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s="6">
        <v>827</v>
      </c>
      <c r="P611" s="6">
        <f>Orders[[#This Row],[Products.Price (INR)]]*Orders[[#This Row],[Quantity]]</f>
        <v>4135</v>
      </c>
      <c r="Q611" t="str">
        <f>TEXT(Orders[[#This Row],[Order_Date]],"DDDD")</f>
        <v>Thursday</v>
      </c>
      <c r="R611" t="str">
        <f>TEXT(Orders[[#This Row],[Delivery_Date]],"dddd")</f>
        <v>Monday</v>
      </c>
    </row>
    <row r="612" spans="1:18"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s="6">
        <v>1428</v>
      </c>
      <c r="P612" s="6">
        <f>Orders[[#This Row],[Products.Price (INR)]]*Orders[[#This Row],[Quantity]]</f>
        <v>7140</v>
      </c>
      <c r="Q612" t="str">
        <f>TEXT(Orders[[#This Row],[Order_Date]],"DDDD")</f>
        <v>Wednesday</v>
      </c>
      <c r="R612" t="str">
        <f>TEXT(Orders[[#This Row],[Delivery_Date]],"dddd")</f>
        <v>Thursday</v>
      </c>
    </row>
    <row r="613" spans="1:18"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s="6">
        <v>1199</v>
      </c>
      <c r="P613" s="6">
        <f>Orders[[#This Row],[Products.Price (INR)]]*Orders[[#This Row],[Quantity]]</f>
        <v>5995</v>
      </c>
      <c r="Q613" t="str">
        <f>TEXT(Orders[[#This Row],[Order_Date]],"DDDD")</f>
        <v>Monday</v>
      </c>
      <c r="R613" t="str">
        <f>TEXT(Orders[[#This Row],[Delivery_Date]],"dddd")</f>
        <v>Tuesday</v>
      </c>
    </row>
    <row r="614" spans="1:18"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s="6">
        <v>1428</v>
      </c>
      <c r="P614" s="6">
        <f>Orders[[#This Row],[Products.Price (INR)]]*Orders[[#This Row],[Quantity]]</f>
        <v>4284</v>
      </c>
      <c r="Q614" t="str">
        <f>TEXT(Orders[[#This Row],[Order_Date]],"DDDD")</f>
        <v>Monday</v>
      </c>
      <c r="R614" t="str">
        <f>TEXT(Orders[[#This Row],[Delivery_Date]],"dddd")</f>
        <v>Sunday</v>
      </c>
    </row>
    <row r="615" spans="1:18"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s="6">
        <v>1977</v>
      </c>
      <c r="P615" s="6">
        <f>Orders[[#This Row],[Products.Price (INR)]]*Orders[[#This Row],[Quantity]]</f>
        <v>9885</v>
      </c>
      <c r="Q615" t="str">
        <f>TEXT(Orders[[#This Row],[Order_Date]],"DDDD")</f>
        <v>Thursday</v>
      </c>
      <c r="R615" t="str">
        <f>TEXT(Orders[[#This Row],[Delivery_Date]],"dddd")</f>
        <v>Sunday</v>
      </c>
    </row>
    <row r="616" spans="1:18"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s="6">
        <v>1977</v>
      </c>
      <c r="P616" s="6">
        <f>Orders[[#This Row],[Products.Price (INR)]]*Orders[[#This Row],[Quantity]]</f>
        <v>3954</v>
      </c>
      <c r="Q616" t="str">
        <f>TEXT(Orders[[#This Row],[Order_Date]],"DDDD")</f>
        <v>Saturday</v>
      </c>
      <c r="R616" t="str">
        <f>TEXT(Orders[[#This Row],[Delivery_Date]],"dddd")</f>
        <v>Sunday</v>
      </c>
    </row>
    <row r="617" spans="1:18"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s="6">
        <v>827</v>
      </c>
      <c r="P617" s="6">
        <f>Orders[[#This Row],[Products.Price (INR)]]*Orders[[#This Row],[Quantity]]</f>
        <v>3308</v>
      </c>
      <c r="Q617" t="str">
        <f>TEXT(Orders[[#This Row],[Order_Date]],"DDDD")</f>
        <v>Friday</v>
      </c>
      <c r="R617" t="str">
        <f>TEXT(Orders[[#This Row],[Delivery_Date]],"dddd")</f>
        <v>Monday</v>
      </c>
    </row>
    <row r="618" spans="1:18"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s="6">
        <v>750</v>
      </c>
      <c r="P618" s="6">
        <f>Orders[[#This Row],[Products.Price (INR)]]*Orders[[#This Row],[Quantity]]</f>
        <v>3000</v>
      </c>
      <c r="Q618" t="str">
        <f>TEXT(Orders[[#This Row],[Order_Date]],"DDDD")</f>
        <v>Sunday</v>
      </c>
      <c r="R618" t="str">
        <f>TEXT(Orders[[#This Row],[Delivery_Date]],"dddd")</f>
        <v>Wednesday</v>
      </c>
    </row>
    <row r="619" spans="1:18"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s="6">
        <v>1977</v>
      </c>
      <c r="P619" s="6">
        <f>Orders[[#This Row],[Products.Price (INR)]]*Orders[[#This Row],[Quantity]]</f>
        <v>9885</v>
      </c>
      <c r="Q619" t="str">
        <f>TEXT(Orders[[#This Row],[Order_Date]],"DDDD")</f>
        <v>Saturday</v>
      </c>
      <c r="R619" t="str">
        <f>TEXT(Orders[[#This Row],[Delivery_Date]],"dddd")</f>
        <v>Sunday</v>
      </c>
    </row>
    <row r="620" spans="1:18"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s="6">
        <v>794</v>
      </c>
      <c r="P620" s="6">
        <f>Orders[[#This Row],[Products.Price (INR)]]*Orders[[#This Row],[Quantity]]</f>
        <v>3176</v>
      </c>
      <c r="Q620" t="str">
        <f>TEXT(Orders[[#This Row],[Order_Date]],"DDDD")</f>
        <v>Saturday</v>
      </c>
      <c r="R620" t="str">
        <f>TEXT(Orders[[#This Row],[Delivery_Date]],"dddd")</f>
        <v>Sunday</v>
      </c>
    </row>
    <row r="621" spans="1:18"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s="6">
        <v>1977</v>
      </c>
      <c r="P621" s="6">
        <f>Orders[[#This Row],[Products.Price (INR)]]*Orders[[#This Row],[Quantity]]</f>
        <v>1977</v>
      </c>
      <c r="Q621" t="str">
        <f>TEXT(Orders[[#This Row],[Order_Date]],"DDDD")</f>
        <v>Monday</v>
      </c>
      <c r="R621" t="str">
        <f>TEXT(Orders[[#This Row],[Delivery_Date]],"dddd")</f>
        <v>Thursday</v>
      </c>
    </row>
    <row r="622" spans="1:18"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s="6">
        <v>750</v>
      </c>
      <c r="P622" s="6">
        <f>Orders[[#This Row],[Products.Price (INR)]]*Orders[[#This Row],[Quantity]]</f>
        <v>2250</v>
      </c>
      <c r="Q622" t="str">
        <f>TEXT(Orders[[#This Row],[Order_Date]],"DDDD")</f>
        <v>Wednesday</v>
      </c>
      <c r="R622" t="str">
        <f>TEXT(Orders[[#This Row],[Delivery_Date]],"dddd")</f>
        <v>Thursday</v>
      </c>
    </row>
    <row r="623" spans="1:18"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s="6">
        <v>1199</v>
      </c>
      <c r="P623" s="6">
        <f>Orders[[#This Row],[Products.Price (INR)]]*Orders[[#This Row],[Quantity]]</f>
        <v>1199</v>
      </c>
      <c r="Q623" t="str">
        <f>TEXT(Orders[[#This Row],[Order_Date]],"DDDD")</f>
        <v>Tuesday</v>
      </c>
      <c r="R623" t="str">
        <f>TEXT(Orders[[#This Row],[Delivery_Date]],"dddd")</f>
        <v>Thursday</v>
      </c>
    </row>
    <row r="624" spans="1:18"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s="6">
        <v>827</v>
      </c>
      <c r="P624" s="6">
        <f>Orders[[#This Row],[Products.Price (INR)]]*Orders[[#This Row],[Quantity]]</f>
        <v>3308</v>
      </c>
      <c r="Q624" t="str">
        <f>TEXT(Orders[[#This Row],[Order_Date]],"DDDD")</f>
        <v>Wednesday</v>
      </c>
      <c r="R624" t="str">
        <f>TEXT(Orders[[#This Row],[Delivery_Date]],"dddd")</f>
        <v>Wednesday</v>
      </c>
    </row>
    <row r="625" spans="1:18"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s="6">
        <v>1428</v>
      </c>
      <c r="P625" s="6">
        <f>Orders[[#This Row],[Products.Price (INR)]]*Orders[[#This Row],[Quantity]]</f>
        <v>1428</v>
      </c>
      <c r="Q625" t="str">
        <f>TEXT(Orders[[#This Row],[Order_Date]],"DDDD")</f>
        <v>Monday</v>
      </c>
      <c r="R625" t="str">
        <f>TEXT(Orders[[#This Row],[Delivery_Date]],"dddd")</f>
        <v>Wednesday</v>
      </c>
    </row>
    <row r="626" spans="1:18"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s="6">
        <v>1199</v>
      </c>
      <c r="P626" s="6">
        <f>Orders[[#This Row],[Products.Price (INR)]]*Orders[[#This Row],[Quantity]]</f>
        <v>2398</v>
      </c>
      <c r="Q626" t="str">
        <f>TEXT(Orders[[#This Row],[Order_Date]],"DDDD")</f>
        <v>Sunday</v>
      </c>
      <c r="R626" t="str">
        <f>TEXT(Orders[[#This Row],[Delivery_Date]],"dddd")</f>
        <v>Monday</v>
      </c>
    </row>
    <row r="627" spans="1:18"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s="6">
        <v>1199</v>
      </c>
      <c r="P627" s="6">
        <f>Orders[[#This Row],[Products.Price (INR)]]*Orders[[#This Row],[Quantity]]</f>
        <v>5995</v>
      </c>
      <c r="Q627" t="str">
        <f>TEXT(Orders[[#This Row],[Order_Date]],"DDDD")</f>
        <v>Thursday</v>
      </c>
      <c r="R627" t="str">
        <f>TEXT(Orders[[#This Row],[Delivery_Date]],"dddd")</f>
        <v>Tuesday</v>
      </c>
    </row>
    <row r="628" spans="1:18"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s="6">
        <v>433</v>
      </c>
      <c r="P628" s="6">
        <f>Orders[[#This Row],[Products.Price (INR)]]*Orders[[#This Row],[Quantity]]</f>
        <v>433</v>
      </c>
      <c r="Q628" t="str">
        <f>TEXT(Orders[[#This Row],[Order_Date]],"DDDD")</f>
        <v>Sunday</v>
      </c>
      <c r="R628" t="str">
        <f>TEXT(Orders[[#This Row],[Delivery_Date]],"dddd")</f>
        <v>Wednesday</v>
      </c>
    </row>
    <row r="629" spans="1:18"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s="6">
        <v>433</v>
      </c>
      <c r="P629" s="6">
        <f>Orders[[#This Row],[Products.Price (INR)]]*Orders[[#This Row],[Quantity]]</f>
        <v>2165</v>
      </c>
      <c r="Q629" t="str">
        <f>TEXT(Orders[[#This Row],[Order_Date]],"DDDD")</f>
        <v>Friday</v>
      </c>
      <c r="R629" t="str">
        <f>TEXT(Orders[[#This Row],[Delivery_Date]],"dddd")</f>
        <v>Monday</v>
      </c>
    </row>
    <row r="630" spans="1:18"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s="6">
        <v>827</v>
      </c>
      <c r="P630" s="6">
        <f>Orders[[#This Row],[Products.Price (INR)]]*Orders[[#This Row],[Quantity]]</f>
        <v>2481</v>
      </c>
      <c r="Q630" t="str">
        <f>TEXT(Orders[[#This Row],[Order_Date]],"DDDD")</f>
        <v>Thursday</v>
      </c>
      <c r="R630" t="str">
        <f>TEXT(Orders[[#This Row],[Delivery_Date]],"dddd")</f>
        <v>Thursday</v>
      </c>
    </row>
    <row r="631" spans="1:18"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s="6">
        <v>827</v>
      </c>
      <c r="P631" s="6">
        <f>Orders[[#This Row],[Products.Price (INR)]]*Orders[[#This Row],[Quantity]]</f>
        <v>4135</v>
      </c>
      <c r="Q631" t="str">
        <f>TEXT(Orders[[#This Row],[Order_Date]],"DDDD")</f>
        <v>Saturday</v>
      </c>
      <c r="R631" t="str">
        <f>TEXT(Orders[[#This Row],[Delivery_Date]],"dddd")</f>
        <v>Monday</v>
      </c>
    </row>
    <row r="632" spans="1:18"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s="6">
        <v>750</v>
      </c>
      <c r="P632" s="6">
        <f>Orders[[#This Row],[Products.Price (INR)]]*Orders[[#This Row],[Quantity]]</f>
        <v>3000</v>
      </c>
      <c r="Q632" t="str">
        <f>TEXT(Orders[[#This Row],[Order_Date]],"DDDD")</f>
        <v>Monday</v>
      </c>
      <c r="R632" t="str">
        <f>TEXT(Orders[[#This Row],[Delivery_Date]],"dddd")</f>
        <v>Tuesday</v>
      </c>
    </row>
    <row r="633" spans="1:18"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s="6">
        <v>1977</v>
      </c>
      <c r="P633" s="6">
        <f>Orders[[#This Row],[Products.Price (INR)]]*Orders[[#This Row],[Quantity]]</f>
        <v>1977</v>
      </c>
      <c r="Q633" t="str">
        <f>TEXT(Orders[[#This Row],[Order_Date]],"DDDD")</f>
        <v>Sunday</v>
      </c>
      <c r="R633" t="str">
        <f>TEXT(Orders[[#This Row],[Delivery_Date]],"dddd")</f>
        <v>Saturday</v>
      </c>
    </row>
    <row r="634" spans="1:18"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s="6">
        <v>827</v>
      </c>
      <c r="P634" s="6">
        <f>Orders[[#This Row],[Products.Price (INR)]]*Orders[[#This Row],[Quantity]]</f>
        <v>4135</v>
      </c>
      <c r="Q634" t="str">
        <f>TEXT(Orders[[#This Row],[Order_Date]],"DDDD")</f>
        <v>Thursday</v>
      </c>
      <c r="R634" t="str">
        <f>TEXT(Orders[[#This Row],[Delivery_Date]],"dddd")</f>
        <v>Friday</v>
      </c>
    </row>
    <row r="635" spans="1:18"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s="6">
        <v>750</v>
      </c>
      <c r="P635" s="6">
        <f>Orders[[#This Row],[Products.Price (INR)]]*Orders[[#This Row],[Quantity]]</f>
        <v>750</v>
      </c>
      <c r="Q635" t="str">
        <f>TEXT(Orders[[#This Row],[Order_Date]],"DDDD")</f>
        <v>Thursday</v>
      </c>
      <c r="R635" t="str">
        <f>TEXT(Orders[[#This Row],[Delivery_Date]],"dddd")</f>
        <v>Friday</v>
      </c>
    </row>
    <row r="636" spans="1:18"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s="6">
        <v>1428</v>
      </c>
      <c r="P636" s="6">
        <f>Orders[[#This Row],[Products.Price (INR)]]*Orders[[#This Row],[Quantity]]</f>
        <v>4284</v>
      </c>
      <c r="Q636" t="str">
        <f>TEXT(Orders[[#This Row],[Order_Date]],"DDDD")</f>
        <v>Saturday</v>
      </c>
      <c r="R636" t="str">
        <f>TEXT(Orders[[#This Row],[Delivery_Date]],"dddd")</f>
        <v>Saturday</v>
      </c>
    </row>
    <row r="637" spans="1:18"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s="6">
        <v>750</v>
      </c>
      <c r="P637" s="6">
        <f>Orders[[#This Row],[Products.Price (INR)]]*Orders[[#This Row],[Quantity]]</f>
        <v>3750</v>
      </c>
      <c r="Q637" t="str">
        <f>TEXT(Orders[[#This Row],[Order_Date]],"DDDD")</f>
        <v>Thursday</v>
      </c>
      <c r="R637" t="str">
        <f>TEXT(Orders[[#This Row],[Delivery_Date]],"dddd")</f>
        <v>Saturday</v>
      </c>
    </row>
    <row r="638" spans="1:18"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s="6">
        <v>1199</v>
      </c>
      <c r="P638" s="6">
        <f>Orders[[#This Row],[Products.Price (INR)]]*Orders[[#This Row],[Quantity]]</f>
        <v>5995</v>
      </c>
      <c r="Q638" t="str">
        <f>TEXT(Orders[[#This Row],[Order_Date]],"DDDD")</f>
        <v>Friday</v>
      </c>
      <c r="R638" t="str">
        <f>TEXT(Orders[[#This Row],[Delivery_Date]],"dddd")</f>
        <v>Tuesday</v>
      </c>
    </row>
    <row r="639" spans="1:18"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s="6">
        <v>794</v>
      </c>
      <c r="P639" s="6">
        <f>Orders[[#This Row],[Products.Price (INR)]]*Orders[[#This Row],[Quantity]]</f>
        <v>3970</v>
      </c>
      <c r="Q639" t="str">
        <f>TEXT(Orders[[#This Row],[Order_Date]],"DDDD")</f>
        <v>Wednesday</v>
      </c>
      <c r="R639" t="str">
        <f>TEXT(Orders[[#This Row],[Delivery_Date]],"dddd")</f>
        <v>Sunday</v>
      </c>
    </row>
    <row r="640" spans="1:18"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s="6">
        <v>827</v>
      </c>
      <c r="P640" s="6">
        <f>Orders[[#This Row],[Products.Price (INR)]]*Orders[[#This Row],[Quantity]]</f>
        <v>3308</v>
      </c>
      <c r="Q640" t="str">
        <f>TEXT(Orders[[#This Row],[Order_Date]],"DDDD")</f>
        <v>Sunday</v>
      </c>
      <c r="R640" t="str">
        <f>TEXT(Orders[[#This Row],[Delivery_Date]],"dddd")</f>
        <v>Wednesday</v>
      </c>
    </row>
    <row r="641" spans="1:18"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s="6">
        <v>1199</v>
      </c>
      <c r="P641" s="6">
        <f>Orders[[#This Row],[Products.Price (INR)]]*Orders[[#This Row],[Quantity]]</f>
        <v>4796</v>
      </c>
      <c r="Q641" t="str">
        <f>TEXT(Orders[[#This Row],[Order_Date]],"DDDD")</f>
        <v>Wednesday</v>
      </c>
      <c r="R641" t="str">
        <f>TEXT(Orders[[#This Row],[Delivery_Date]],"dddd")</f>
        <v>Thursday</v>
      </c>
    </row>
    <row r="642" spans="1:18"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s="6">
        <v>1428</v>
      </c>
      <c r="P642" s="6">
        <f>Orders[[#This Row],[Products.Price (INR)]]*Orders[[#This Row],[Quantity]]</f>
        <v>2856</v>
      </c>
      <c r="Q642" t="str">
        <f>TEXT(Orders[[#This Row],[Order_Date]],"DDDD")</f>
        <v>Wednesday</v>
      </c>
      <c r="R642" t="str">
        <f>TEXT(Orders[[#This Row],[Delivery_Date]],"dddd")</f>
        <v>Saturday</v>
      </c>
    </row>
    <row r="643" spans="1:18"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s="6">
        <v>794</v>
      </c>
      <c r="P643" s="6">
        <f>Orders[[#This Row],[Products.Price (INR)]]*Orders[[#This Row],[Quantity]]</f>
        <v>3970</v>
      </c>
      <c r="Q643" t="str">
        <f>TEXT(Orders[[#This Row],[Order_Date]],"DDDD")</f>
        <v>Thursday</v>
      </c>
      <c r="R643" t="str">
        <f>TEXT(Orders[[#This Row],[Delivery_Date]],"dddd")</f>
        <v>Tuesday</v>
      </c>
    </row>
    <row r="644" spans="1:18"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s="6">
        <v>1977</v>
      </c>
      <c r="P644" s="6">
        <f>Orders[[#This Row],[Products.Price (INR)]]*Orders[[#This Row],[Quantity]]</f>
        <v>5931</v>
      </c>
      <c r="Q644" t="str">
        <f>TEXT(Orders[[#This Row],[Order_Date]],"DDDD")</f>
        <v>Sunday</v>
      </c>
      <c r="R644" t="str">
        <f>TEXT(Orders[[#This Row],[Delivery_Date]],"dddd")</f>
        <v>Thursday</v>
      </c>
    </row>
    <row r="645" spans="1:18"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s="6">
        <v>750</v>
      </c>
      <c r="P645" s="6">
        <f>Orders[[#This Row],[Products.Price (INR)]]*Orders[[#This Row],[Quantity]]</f>
        <v>2250</v>
      </c>
      <c r="Q645" t="str">
        <f>TEXT(Orders[[#This Row],[Order_Date]],"DDDD")</f>
        <v>Thursday</v>
      </c>
      <c r="R645" t="str">
        <f>TEXT(Orders[[#This Row],[Delivery_Date]],"dddd")</f>
        <v>Saturday</v>
      </c>
    </row>
    <row r="646" spans="1:18"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s="6">
        <v>794</v>
      </c>
      <c r="P646" s="6">
        <f>Orders[[#This Row],[Products.Price (INR)]]*Orders[[#This Row],[Quantity]]</f>
        <v>2382</v>
      </c>
      <c r="Q646" t="str">
        <f>TEXT(Orders[[#This Row],[Order_Date]],"DDDD")</f>
        <v>Saturday</v>
      </c>
      <c r="R646" t="str">
        <f>TEXT(Orders[[#This Row],[Delivery_Date]],"dddd")</f>
        <v>Tuesday</v>
      </c>
    </row>
    <row r="647" spans="1:18"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s="6">
        <v>794</v>
      </c>
      <c r="P647" s="6">
        <f>Orders[[#This Row],[Products.Price (INR)]]*Orders[[#This Row],[Quantity]]</f>
        <v>3970</v>
      </c>
      <c r="Q647" t="str">
        <f>TEXT(Orders[[#This Row],[Order_Date]],"DDDD")</f>
        <v>Tuesday</v>
      </c>
      <c r="R647" t="str">
        <f>TEXT(Orders[[#This Row],[Delivery_Date]],"dddd")</f>
        <v>Thursday</v>
      </c>
    </row>
    <row r="648" spans="1:18"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s="6">
        <v>1428</v>
      </c>
      <c r="P648" s="6">
        <f>Orders[[#This Row],[Products.Price (INR)]]*Orders[[#This Row],[Quantity]]</f>
        <v>7140</v>
      </c>
      <c r="Q648" t="str">
        <f>TEXT(Orders[[#This Row],[Order_Date]],"DDDD")</f>
        <v>Saturday</v>
      </c>
      <c r="R648" t="str">
        <f>TEXT(Orders[[#This Row],[Delivery_Date]],"dddd")</f>
        <v>Tuesday</v>
      </c>
    </row>
    <row r="649" spans="1:18"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s="6">
        <v>433</v>
      </c>
      <c r="P649" s="6">
        <f>Orders[[#This Row],[Products.Price (INR)]]*Orders[[#This Row],[Quantity]]</f>
        <v>866</v>
      </c>
      <c r="Q649" t="str">
        <f>TEXT(Orders[[#This Row],[Order_Date]],"DDDD")</f>
        <v>Thursday</v>
      </c>
      <c r="R649" t="str">
        <f>TEXT(Orders[[#This Row],[Delivery_Date]],"dddd")</f>
        <v>Sunday</v>
      </c>
    </row>
    <row r="650" spans="1:18"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s="6">
        <v>433</v>
      </c>
      <c r="P650" s="6">
        <f>Orders[[#This Row],[Products.Price (INR)]]*Orders[[#This Row],[Quantity]]</f>
        <v>2165</v>
      </c>
      <c r="Q650" t="str">
        <f>TEXT(Orders[[#This Row],[Order_Date]],"DDDD")</f>
        <v>Monday</v>
      </c>
      <c r="R650" t="str">
        <f>TEXT(Orders[[#This Row],[Delivery_Date]],"dddd")</f>
        <v>Friday</v>
      </c>
    </row>
    <row r="651" spans="1:18"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s="6">
        <v>1199</v>
      </c>
      <c r="P651" s="6">
        <f>Orders[[#This Row],[Products.Price (INR)]]*Orders[[#This Row],[Quantity]]</f>
        <v>5995</v>
      </c>
      <c r="Q651" t="str">
        <f>TEXT(Orders[[#This Row],[Order_Date]],"DDDD")</f>
        <v>Saturday</v>
      </c>
      <c r="R651" t="str">
        <f>TEXT(Orders[[#This Row],[Delivery_Date]],"dddd")</f>
        <v>Tuesday</v>
      </c>
    </row>
    <row r="652" spans="1:18"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s="6">
        <v>1977</v>
      </c>
      <c r="P652" s="6">
        <f>Orders[[#This Row],[Products.Price (INR)]]*Orders[[#This Row],[Quantity]]</f>
        <v>9885</v>
      </c>
      <c r="Q652" t="str">
        <f>TEXT(Orders[[#This Row],[Order_Date]],"DDDD")</f>
        <v>Tuesday</v>
      </c>
      <c r="R652" t="str">
        <f>TEXT(Orders[[#This Row],[Delivery_Date]],"dddd")</f>
        <v>Saturday</v>
      </c>
    </row>
    <row r="653" spans="1:18"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s="6">
        <v>827</v>
      </c>
      <c r="P653" s="6">
        <f>Orders[[#This Row],[Products.Price (INR)]]*Orders[[#This Row],[Quantity]]</f>
        <v>827</v>
      </c>
      <c r="Q653" t="str">
        <f>TEXT(Orders[[#This Row],[Order_Date]],"DDDD")</f>
        <v>Friday</v>
      </c>
      <c r="R653" t="str">
        <f>TEXT(Orders[[#This Row],[Delivery_Date]],"dddd")</f>
        <v>Saturday</v>
      </c>
    </row>
    <row r="654" spans="1:18"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s="6">
        <v>1428</v>
      </c>
      <c r="P654" s="6">
        <f>Orders[[#This Row],[Products.Price (INR)]]*Orders[[#This Row],[Quantity]]</f>
        <v>4284</v>
      </c>
      <c r="Q654" t="str">
        <f>TEXT(Orders[[#This Row],[Order_Date]],"DDDD")</f>
        <v>Wednesday</v>
      </c>
      <c r="R654" t="str">
        <f>TEXT(Orders[[#This Row],[Delivery_Date]],"dddd")</f>
        <v>Wednesday</v>
      </c>
    </row>
    <row r="655" spans="1:18"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s="6">
        <v>1199</v>
      </c>
      <c r="P655" s="6">
        <f>Orders[[#This Row],[Products.Price (INR)]]*Orders[[#This Row],[Quantity]]</f>
        <v>2398</v>
      </c>
      <c r="Q655" t="str">
        <f>TEXT(Orders[[#This Row],[Order_Date]],"DDDD")</f>
        <v>Thursday</v>
      </c>
      <c r="R655" t="str">
        <f>TEXT(Orders[[#This Row],[Delivery_Date]],"dddd")</f>
        <v>Monday</v>
      </c>
    </row>
    <row r="656" spans="1:18"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s="6">
        <v>794</v>
      </c>
      <c r="P656" s="6">
        <f>Orders[[#This Row],[Products.Price (INR)]]*Orders[[#This Row],[Quantity]]</f>
        <v>794</v>
      </c>
      <c r="Q656" t="str">
        <f>TEXT(Orders[[#This Row],[Order_Date]],"DDDD")</f>
        <v>Tuesday</v>
      </c>
      <c r="R656" t="str">
        <f>TEXT(Orders[[#This Row],[Delivery_Date]],"dddd")</f>
        <v>Thursday</v>
      </c>
    </row>
    <row r="657" spans="1:18"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s="6">
        <v>827</v>
      </c>
      <c r="P657" s="6">
        <f>Orders[[#This Row],[Products.Price (INR)]]*Orders[[#This Row],[Quantity]]</f>
        <v>827</v>
      </c>
      <c r="Q657" t="str">
        <f>TEXT(Orders[[#This Row],[Order_Date]],"DDDD")</f>
        <v>Monday</v>
      </c>
      <c r="R657" t="str">
        <f>TEXT(Orders[[#This Row],[Delivery_Date]],"dddd")</f>
        <v>Sunday</v>
      </c>
    </row>
    <row r="658" spans="1:18"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s="6">
        <v>433</v>
      </c>
      <c r="P658" s="6">
        <f>Orders[[#This Row],[Products.Price (INR)]]*Orders[[#This Row],[Quantity]]</f>
        <v>2165</v>
      </c>
      <c r="Q658" t="str">
        <f>TEXT(Orders[[#This Row],[Order_Date]],"DDDD")</f>
        <v>Thursday</v>
      </c>
      <c r="R658" t="str">
        <f>TEXT(Orders[[#This Row],[Delivery_Date]],"dddd")</f>
        <v>Saturday</v>
      </c>
    </row>
    <row r="659" spans="1:18"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s="6">
        <v>1977</v>
      </c>
      <c r="P659" s="6">
        <f>Orders[[#This Row],[Products.Price (INR)]]*Orders[[#This Row],[Quantity]]</f>
        <v>3954</v>
      </c>
      <c r="Q659" t="str">
        <f>TEXT(Orders[[#This Row],[Order_Date]],"DDDD")</f>
        <v>Friday</v>
      </c>
      <c r="R659" t="str">
        <f>TEXT(Orders[[#This Row],[Delivery_Date]],"dddd")</f>
        <v>Monday</v>
      </c>
    </row>
    <row r="660" spans="1:18"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s="6">
        <v>750</v>
      </c>
      <c r="P660" s="6">
        <f>Orders[[#This Row],[Products.Price (INR)]]*Orders[[#This Row],[Quantity]]</f>
        <v>750</v>
      </c>
      <c r="Q660" t="str">
        <f>TEXT(Orders[[#This Row],[Order_Date]],"DDDD")</f>
        <v>Thursday</v>
      </c>
      <c r="R660" t="str">
        <f>TEXT(Orders[[#This Row],[Delivery_Date]],"dddd")</f>
        <v>Sunday</v>
      </c>
    </row>
    <row r="661" spans="1:18"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s="6">
        <v>750</v>
      </c>
      <c r="P661" s="6">
        <f>Orders[[#This Row],[Products.Price (INR)]]*Orders[[#This Row],[Quantity]]</f>
        <v>1500</v>
      </c>
      <c r="Q661" t="str">
        <f>TEXT(Orders[[#This Row],[Order_Date]],"DDDD")</f>
        <v>Thursday</v>
      </c>
      <c r="R661" t="str">
        <f>TEXT(Orders[[#This Row],[Delivery_Date]],"dddd")</f>
        <v>Friday</v>
      </c>
    </row>
    <row r="662" spans="1:18"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s="6">
        <v>1977</v>
      </c>
      <c r="P662" s="6">
        <f>Orders[[#This Row],[Products.Price (INR)]]*Orders[[#This Row],[Quantity]]</f>
        <v>9885</v>
      </c>
      <c r="Q662" t="str">
        <f>TEXT(Orders[[#This Row],[Order_Date]],"DDDD")</f>
        <v>Thursday</v>
      </c>
      <c r="R662" t="str">
        <f>TEXT(Orders[[#This Row],[Delivery_Date]],"dddd")</f>
        <v>Sunday</v>
      </c>
    </row>
    <row r="663" spans="1:18"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s="6">
        <v>827</v>
      </c>
      <c r="P663" s="6">
        <f>Orders[[#This Row],[Products.Price (INR)]]*Orders[[#This Row],[Quantity]]</f>
        <v>4135</v>
      </c>
      <c r="Q663" t="str">
        <f>TEXT(Orders[[#This Row],[Order_Date]],"DDDD")</f>
        <v>Friday</v>
      </c>
      <c r="R663" t="str">
        <f>TEXT(Orders[[#This Row],[Delivery_Date]],"dddd")</f>
        <v>Sunday</v>
      </c>
    </row>
    <row r="664" spans="1:18"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s="6">
        <v>794</v>
      </c>
      <c r="P664" s="6">
        <f>Orders[[#This Row],[Products.Price (INR)]]*Orders[[#This Row],[Quantity]]</f>
        <v>3970</v>
      </c>
      <c r="Q664" t="str">
        <f>TEXT(Orders[[#This Row],[Order_Date]],"DDDD")</f>
        <v>Wednesday</v>
      </c>
      <c r="R664" t="str">
        <f>TEXT(Orders[[#This Row],[Delivery_Date]],"dddd")</f>
        <v>Saturday</v>
      </c>
    </row>
    <row r="665" spans="1:18"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s="6">
        <v>794</v>
      </c>
      <c r="P665" s="6">
        <f>Orders[[#This Row],[Products.Price (INR)]]*Orders[[#This Row],[Quantity]]</f>
        <v>3176</v>
      </c>
      <c r="Q665" t="str">
        <f>TEXT(Orders[[#This Row],[Order_Date]],"DDDD")</f>
        <v>Tuesday</v>
      </c>
      <c r="R665" t="str">
        <f>TEXT(Orders[[#This Row],[Delivery_Date]],"dddd")</f>
        <v>Sunday</v>
      </c>
    </row>
    <row r="666" spans="1:18"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s="6">
        <v>794</v>
      </c>
      <c r="P666" s="6">
        <f>Orders[[#This Row],[Products.Price (INR)]]*Orders[[#This Row],[Quantity]]</f>
        <v>1588</v>
      </c>
      <c r="Q666" t="str">
        <f>TEXT(Orders[[#This Row],[Order_Date]],"DDDD")</f>
        <v>Saturday</v>
      </c>
      <c r="R666" t="str">
        <f>TEXT(Orders[[#This Row],[Delivery_Date]],"dddd")</f>
        <v>Tuesday</v>
      </c>
    </row>
    <row r="667" spans="1:18"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s="6">
        <v>794</v>
      </c>
      <c r="P667" s="6">
        <f>Orders[[#This Row],[Products.Price (INR)]]*Orders[[#This Row],[Quantity]]</f>
        <v>3176</v>
      </c>
      <c r="Q667" t="str">
        <f>TEXT(Orders[[#This Row],[Order_Date]],"DDDD")</f>
        <v>Wednesday</v>
      </c>
      <c r="R667" t="str">
        <f>TEXT(Orders[[#This Row],[Delivery_Date]],"dddd")</f>
        <v>Thursday</v>
      </c>
    </row>
    <row r="668" spans="1:18"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s="6">
        <v>750</v>
      </c>
      <c r="P668" s="6">
        <f>Orders[[#This Row],[Products.Price (INR)]]*Orders[[#This Row],[Quantity]]</f>
        <v>750</v>
      </c>
      <c r="Q668" t="str">
        <f>TEXT(Orders[[#This Row],[Order_Date]],"DDDD")</f>
        <v>Friday</v>
      </c>
      <c r="R668" t="str">
        <f>TEXT(Orders[[#This Row],[Delivery_Date]],"dddd")</f>
        <v>Wednesday</v>
      </c>
    </row>
    <row r="669" spans="1:18"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s="6">
        <v>433</v>
      </c>
      <c r="P669" s="6">
        <f>Orders[[#This Row],[Products.Price (INR)]]*Orders[[#This Row],[Quantity]]</f>
        <v>433</v>
      </c>
      <c r="Q669" t="str">
        <f>TEXT(Orders[[#This Row],[Order_Date]],"DDDD")</f>
        <v>Thursday</v>
      </c>
      <c r="R669" t="str">
        <f>TEXT(Orders[[#This Row],[Delivery_Date]],"dddd")</f>
        <v>Saturday</v>
      </c>
    </row>
    <row r="670" spans="1:18"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s="6">
        <v>750</v>
      </c>
      <c r="P670" s="6">
        <f>Orders[[#This Row],[Products.Price (INR)]]*Orders[[#This Row],[Quantity]]</f>
        <v>3750</v>
      </c>
      <c r="Q670" t="str">
        <f>TEXT(Orders[[#This Row],[Order_Date]],"DDDD")</f>
        <v>Sunday</v>
      </c>
      <c r="R670" t="str">
        <f>TEXT(Orders[[#This Row],[Delivery_Date]],"dddd")</f>
        <v>Tuesday</v>
      </c>
    </row>
    <row r="671" spans="1:18"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s="6">
        <v>1199</v>
      </c>
      <c r="P671" s="6">
        <f>Orders[[#This Row],[Products.Price (INR)]]*Orders[[#This Row],[Quantity]]</f>
        <v>4796</v>
      </c>
      <c r="Q671" t="str">
        <f>TEXT(Orders[[#This Row],[Order_Date]],"DDDD")</f>
        <v>Monday</v>
      </c>
      <c r="R671" t="str">
        <f>TEXT(Orders[[#This Row],[Delivery_Date]],"dddd")</f>
        <v>Tuesday</v>
      </c>
    </row>
    <row r="672" spans="1:18"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s="6">
        <v>1199</v>
      </c>
      <c r="P672" s="6">
        <f>Orders[[#This Row],[Products.Price (INR)]]*Orders[[#This Row],[Quantity]]</f>
        <v>2398</v>
      </c>
      <c r="Q672" t="str">
        <f>TEXT(Orders[[#This Row],[Order_Date]],"DDDD")</f>
        <v>Friday</v>
      </c>
      <c r="R672" t="str">
        <f>TEXT(Orders[[#This Row],[Delivery_Date]],"dddd")</f>
        <v>Sunday</v>
      </c>
    </row>
    <row r="673" spans="1:18"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s="6">
        <v>750</v>
      </c>
      <c r="P673" s="6">
        <f>Orders[[#This Row],[Products.Price (INR)]]*Orders[[#This Row],[Quantity]]</f>
        <v>3000</v>
      </c>
      <c r="Q673" t="str">
        <f>TEXT(Orders[[#This Row],[Order_Date]],"DDDD")</f>
        <v>Friday</v>
      </c>
      <c r="R673" t="str">
        <f>TEXT(Orders[[#This Row],[Delivery_Date]],"dddd")</f>
        <v>Saturday</v>
      </c>
    </row>
    <row r="674" spans="1:18"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s="6">
        <v>750</v>
      </c>
      <c r="P674" s="6">
        <f>Orders[[#This Row],[Products.Price (INR)]]*Orders[[#This Row],[Quantity]]</f>
        <v>3000</v>
      </c>
      <c r="Q674" t="str">
        <f>TEXT(Orders[[#This Row],[Order_Date]],"DDDD")</f>
        <v>Thursday</v>
      </c>
      <c r="R674" t="str">
        <f>TEXT(Orders[[#This Row],[Delivery_Date]],"dddd")</f>
        <v>Wednesday</v>
      </c>
    </row>
    <row r="675" spans="1:18"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s="6">
        <v>794</v>
      </c>
      <c r="P675" s="6">
        <f>Orders[[#This Row],[Products.Price (INR)]]*Orders[[#This Row],[Quantity]]</f>
        <v>2382</v>
      </c>
      <c r="Q675" t="str">
        <f>TEXT(Orders[[#This Row],[Order_Date]],"DDDD")</f>
        <v>Thursday</v>
      </c>
      <c r="R675" t="str">
        <f>TEXT(Orders[[#This Row],[Delivery_Date]],"dddd")</f>
        <v>Friday</v>
      </c>
    </row>
    <row r="676" spans="1:18"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s="6">
        <v>433</v>
      </c>
      <c r="P676" s="6">
        <f>Orders[[#This Row],[Products.Price (INR)]]*Orders[[#This Row],[Quantity]]</f>
        <v>1299</v>
      </c>
      <c r="Q676" t="str">
        <f>TEXT(Orders[[#This Row],[Order_Date]],"DDDD")</f>
        <v>Sunday</v>
      </c>
      <c r="R676" t="str">
        <f>TEXT(Orders[[#This Row],[Delivery_Date]],"dddd")</f>
        <v>Wednesday</v>
      </c>
    </row>
    <row r="677" spans="1:18"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s="6">
        <v>1199</v>
      </c>
      <c r="P677" s="6">
        <f>Orders[[#This Row],[Products.Price (INR)]]*Orders[[#This Row],[Quantity]]</f>
        <v>3597</v>
      </c>
      <c r="Q677" t="str">
        <f>TEXT(Orders[[#This Row],[Order_Date]],"DDDD")</f>
        <v>Friday</v>
      </c>
      <c r="R677" t="str">
        <f>TEXT(Orders[[#This Row],[Delivery_Date]],"dddd")</f>
        <v>Wednesday</v>
      </c>
    </row>
    <row r="678" spans="1:18"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s="6">
        <v>750</v>
      </c>
      <c r="P678" s="6">
        <f>Orders[[#This Row],[Products.Price (INR)]]*Orders[[#This Row],[Quantity]]</f>
        <v>2250</v>
      </c>
      <c r="Q678" t="str">
        <f>TEXT(Orders[[#This Row],[Order_Date]],"DDDD")</f>
        <v>Thursday</v>
      </c>
      <c r="R678" t="str">
        <f>TEXT(Orders[[#This Row],[Delivery_Date]],"dddd")</f>
        <v>Friday</v>
      </c>
    </row>
    <row r="679" spans="1:18"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s="6">
        <v>794</v>
      </c>
      <c r="P679" s="6">
        <f>Orders[[#This Row],[Products.Price (INR)]]*Orders[[#This Row],[Quantity]]</f>
        <v>794</v>
      </c>
      <c r="Q679" t="str">
        <f>TEXT(Orders[[#This Row],[Order_Date]],"DDDD")</f>
        <v>Monday</v>
      </c>
      <c r="R679" t="str">
        <f>TEXT(Orders[[#This Row],[Delivery_Date]],"dddd")</f>
        <v>Tuesday</v>
      </c>
    </row>
    <row r="680" spans="1:18"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s="6">
        <v>1444</v>
      </c>
      <c r="P680" s="6">
        <f>Orders[[#This Row],[Products.Price (INR)]]*Orders[[#This Row],[Quantity]]</f>
        <v>2888</v>
      </c>
      <c r="Q680" t="str">
        <f>TEXT(Orders[[#This Row],[Order_Date]],"DDDD")</f>
        <v>Wednesday</v>
      </c>
      <c r="R680" t="str">
        <f>TEXT(Orders[[#This Row],[Delivery_Date]],"dddd")</f>
        <v>Friday</v>
      </c>
    </row>
    <row r="681" spans="1:18"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s="6">
        <v>1639</v>
      </c>
      <c r="P681" s="6">
        <f>Orders[[#This Row],[Products.Price (INR)]]*Orders[[#This Row],[Quantity]]</f>
        <v>6556</v>
      </c>
      <c r="Q681" t="str">
        <f>TEXT(Orders[[#This Row],[Order_Date]],"DDDD")</f>
        <v>Tuesday</v>
      </c>
      <c r="R681" t="str">
        <f>TEXT(Orders[[#This Row],[Delivery_Date]],"dddd")</f>
        <v>Sunday</v>
      </c>
    </row>
    <row r="682" spans="1:18"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s="6">
        <v>1744</v>
      </c>
      <c r="P682" s="6">
        <f>Orders[[#This Row],[Products.Price (INR)]]*Orders[[#This Row],[Quantity]]</f>
        <v>5232</v>
      </c>
      <c r="Q682" t="str">
        <f>TEXT(Orders[[#This Row],[Order_Date]],"DDDD")</f>
        <v>Tuesday</v>
      </c>
      <c r="R682" t="str">
        <f>TEXT(Orders[[#This Row],[Delivery_Date]],"dddd")</f>
        <v>Thursday</v>
      </c>
    </row>
    <row r="683" spans="1:18"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s="6">
        <v>1744</v>
      </c>
      <c r="P683" s="6">
        <f>Orders[[#This Row],[Products.Price (INR)]]*Orders[[#This Row],[Quantity]]</f>
        <v>5232</v>
      </c>
      <c r="Q683" t="str">
        <f>TEXT(Orders[[#This Row],[Order_Date]],"DDDD")</f>
        <v>Friday</v>
      </c>
      <c r="R683" t="str">
        <f>TEXT(Orders[[#This Row],[Delivery_Date]],"dddd")</f>
        <v>Wednesday</v>
      </c>
    </row>
    <row r="684" spans="1:18"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s="6">
        <v>1744</v>
      </c>
      <c r="P684" s="6">
        <f>Orders[[#This Row],[Products.Price (INR)]]*Orders[[#This Row],[Quantity]]</f>
        <v>5232</v>
      </c>
      <c r="Q684" t="str">
        <f>TEXT(Orders[[#This Row],[Order_Date]],"DDDD")</f>
        <v>Sunday</v>
      </c>
      <c r="R684" t="str">
        <f>TEXT(Orders[[#This Row],[Delivery_Date]],"dddd")</f>
        <v>Monday</v>
      </c>
    </row>
    <row r="685" spans="1:18"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s="6">
        <v>1084</v>
      </c>
      <c r="P685" s="6">
        <f>Orders[[#This Row],[Products.Price (INR)]]*Orders[[#This Row],[Quantity]]</f>
        <v>5420</v>
      </c>
      <c r="Q685" t="str">
        <f>TEXT(Orders[[#This Row],[Order_Date]],"DDDD")</f>
        <v>Monday</v>
      </c>
      <c r="R685" t="str">
        <f>TEXT(Orders[[#This Row],[Delivery_Date]],"dddd")</f>
        <v>Wednesday</v>
      </c>
    </row>
    <row r="686" spans="1:18"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s="6">
        <v>1804</v>
      </c>
      <c r="P686" s="6">
        <f>Orders[[#This Row],[Products.Price (INR)]]*Orders[[#This Row],[Quantity]]</f>
        <v>5412</v>
      </c>
      <c r="Q686" t="str">
        <f>TEXT(Orders[[#This Row],[Order_Date]],"DDDD")</f>
        <v>Sunday</v>
      </c>
      <c r="R686" t="str">
        <f>TEXT(Orders[[#This Row],[Delivery_Date]],"dddd")</f>
        <v>Saturday</v>
      </c>
    </row>
    <row r="687" spans="1:18"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s="6">
        <v>1895</v>
      </c>
      <c r="P687" s="6">
        <f>Orders[[#This Row],[Products.Price (INR)]]*Orders[[#This Row],[Quantity]]</f>
        <v>3790</v>
      </c>
      <c r="Q687" t="str">
        <f>TEXT(Orders[[#This Row],[Order_Date]],"DDDD")</f>
        <v>Thursday</v>
      </c>
      <c r="R687" t="str">
        <f>TEXT(Orders[[#This Row],[Delivery_Date]],"dddd")</f>
        <v>Sunday</v>
      </c>
    </row>
    <row r="688" spans="1:18"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s="6">
        <v>387</v>
      </c>
      <c r="P688" s="6">
        <f>Orders[[#This Row],[Products.Price (INR)]]*Orders[[#This Row],[Quantity]]</f>
        <v>1548</v>
      </c>
      <c r="Q688" t="str">
        <f>TEXT(Orders[[#This Row],[Order_Date]],"DDDD")</f>
        <v>Monday</v>
      </c>
      <c r="R688" t="str">
        <f>TEXT(Orders[[#This Row],[Delivery_Date]],"dddd")</f>
        <v>Wednesday</v>
      </c>
    </row>
    <row r="689" spans="1:18"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s="6">
        <v>387</v>
      </c>
      <c r="P689" s="6">
        <f>Orders[[#This Row],[Products.Price (INR)]]*Orders[[#This Row],[Quantity]]</f>
        <v>1548</v>
      </c>
      <c r="Q689" t="str">
        <f>TEXT(Orders[[#This Row],[Order_Date]],"DDDD")</f>
        <v>Wednesday</v>
      </c>
      <c r="R689" t="str">
        <f>TEXT(Orders[[#This Row],[Delivery_Date]],"dddd")</f>
        <v>Friday</v>
      </c>
    </row>
    <row r="690" spans="1:18"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s="6">
        <v>1744</v>
      </c>
      <c r="P690" s="6">
        <f>Orders[[#This Row],[Products.Price (INR)]]*Orders[[#This Row],[Quantity]]</f>
        <v>8720</v>
      </c>
      <c r="Q690" t="str">
        <f>TEXT(Orders[[#This Row],[Order_Date]],"DDDD")</f>
        <v>Tuesday</v>
      </c>
      <c r="R690" t="str">
        <f>TEXT(Orders[[#This Row],[Delivery_Date]],"dddd")</f>
        <v>Wednesday</v>
      </c>
    </row>
    <row r="691" spans="1:18"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s="6">
        <v>1084</v>
      </c>
      <c r="P691" s="6">
        <f>Orders[[#This Row],[Products.Price (INR)]]*Orders[[#This Row],[Quantity]]</f>
        <v>3252</v>
      </c>
      <c r="Q691" t="str">
        <f>TEXT(Orders[[#This Row],[Order_Date]],"DDDD")</f>
        <v>Friday</v>
      </c>
      <c r="R691" t="str">
        <f>TEXT(Orders[[#This Row],[Delivery_Date]],"dddd")</f>
        <v>Friday</v>
      </c>
    </row>
    <row r="692" spans="1:18"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s="6">
        <v>1084</v>
      </c>
      <c r="P692" s="6">
        <f>Orders[[#This Row],[Products.Price (INR)]]*Orders[[#This Row],[Quantity]]</f>
        <v>5420</v>
      </c>
      <c r="Q692" t="str">
        <f>TEXT(Orders[[#This Row],[Order_Date]],"DDDD")</f>
        <v>Wednesday</v>
      </c>
      <c r="R692" t="str">
        <f>TEXT(Orders[[#This Row],[Delivery_Date]],"dddd")</f>
        <v>Monday</v>
      </c>
    </row>
    <row r="693" spans="1:18"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s="6">
        <v>1444</v>
      </c>
      <c r="P693" s="6">
        <f>Orders[[#This Row],[Products.Price (INR)]]*Orders[[#This Row],[Quantity]]</f>
        <v>4332</v>
      </c>
      <c r="Q693" t="str">
        <f>TEXT(Orders[[#This Row],[Order_Date]],"DDDD")</f>
        <v>Friday</v>
      </c>
      <c r="R693" t="str">
        <f>TEXT(Orders[[#This Row],[Delivery_Date]],"dddd")</f>
        <v>Monday</v>
      </c>
    </row>
    <row r="694" spans="1:18"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s="6">
        <v>1804</v>
      </c>
      <c r="P694" s="6">
        <f>Orders[[#This Row],[Products.Price (INR)]]*Orders[[#This Row],[Quantity]]</f>
        <v>1804</v>
      </c>
      <c r="Q694" t="str">
        <f>TEXT(Orders[[#This Row],[Order_Date]],"DDDD")</f>
        <v>Friday</v>
      </c>
      <c r="R694" t="str">
        <f>TEXT(Orders[[#This Row],[Delivery_Date]],"dddd")</f>
        <v>Friday</v>
      </c>
    </row>
    <row r="695" spans="1:18"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s="6">
        <v>1639</v>
      </c>
      <c r="P695" s="6">
        <f>Orders[[#This Row],[Products.Price (INR)]]*Orders[[#This Row],[Quantity]]</f>
        <v>8195</v>
      </c>
      <c r="Q695" t="str">
        <f>TEXT(Orders[[#This Row],[Order_Date]],"DDDD")</f>
        <v>Monday</v>
      </c>
      <c r="R695" t="str">
        <f>TEXT(Orders[[#This Row],[Delivery_Date]],"dddd")</f>
        <v>Monday</v>
      </c>
    </row>
    <row r="696" spans="1:18"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s="6">
        <v>1804</v>
      </c>
      <c r="P696" s="6">
        <f>Orders[[#This Row],[Products.Price (INR)]]*Orders[[#This Row],[Quantity]]</f>
        <v>9020</v>
      </c>
      <c r="Q696" t="str">
        <f>TEXT(Orders[[#This Row],[Order_Date]],"DDDD")</f>
        <v>Sunday</v>
      </c>
      <c r="R696" t="str">
        <f>TEXT(Orders[[#This Row],[Delivery_Date]],"dddd")</f>
        <v>Sunday</v>
      </c>
    </row>
    <row r="697" spans="1:18"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s="6">
        <v>1804</v>
      </c>
      <c r="P697" s="6">
        <f>Orders[[#This Row],[Products.Price (INR)]]*Orders[[#This Row],[Quantity]]</f>
        <v>7216</v>
      </c>
      <c r="Q697" t="str">
        <f>TEXT(Orders[[#This Row],[Order_Date]],"DDDD")</f>
        <v>Tuesday</v>
      </c>
      <c r="R697" t="str">
        <f>TEXT(Orders[[#This Row],[Delivery_Date]],"dddd")</f>
        <v>Friday</v>
      </c>
    </row>
    <row r="698" spans="1:18"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s="6">
        <v>1935</v>
      </c>
      <c r="P698" s="6">
        <f>Orders[[#This Row],[Products.Price (INR)]]*Orders[[#This Row],[Quantity]]</f>
        <v>9675</v>
      </c>
      <c r="Q698" t="str">
        <f>TEXT(Orders[[#This Row],[Order_Date]],"DDDD")</f>
        <v>Friday</v>
      </c>
      <c r="R698" t="str">
        <f>TEXT(Orders[[#This Row],[Delivery_Date]],"dddd")</f>
        <v>Saturday</v>
      </c>
    </row>
    <row r="699" spans="1:18"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s="6">
        <v>1935</v>
      </c>
      <c r="P699" s="6">
        <f>Orders[[#This Row],[Products.Price (INR)]]*Orders[[#This Row],[Quantity]]</f>
        <v>3870</v>
      </c>
      <c r="Q699" t="str">
        <f>TEXT(Orders[[#This Row],[Order_Date]],"DDDD")</f>
        <v>Tuesday</v>
      </c>
      <c r="R699" t="str">
        <f>TEXT(Orders[[#This Row],[Delivery_Date]],"dddd")</f>
        <v>Saturday</v>
      </c>
    </row>
    <row r="700" spans="1:18"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s="6">
        <v>1935</v>
      </c>
      <c r="P700" s="6">
        <f>Orders[[#This Row],[Products.Price (INR)]]*Orders[[#This Row],[Quantity]]</f>
        <v>7740</v>
      </c>
      <c r="Q700" t="str">
        <f>TEXT(Orders[[#This Row],[Order_Date]],"DDDD")</f>
        <v>Monday</v>
      </c>
      <c r="R700" t="str">
        <f>TEXT(Orders[[#This Row],[Delivery_Date]],"dddd")</f>
        <v>Saturday</v>
      </c>
    </row>
    <row r="701" spans="1:18"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s="6">
        <v>387</v>
      </c>
      <c r="P701" s="6">
        <f>Orders[[#This Row],[Products.Price (INR)]]*Orders[[#This Row],[Quantity]]</f>
        <v>774</v>
      </c>
      <c r="Q701" t="str">
        <f>TEXT(Orders[[#This Row],[Order_Date]],"DDDD")</f>
        <v>Saturday</v>
      </c>
      <c r="R701" t="str">
        <f>TEXT(Orders[[#This Row],[Delivery_Date]],"dddd")</f>
        <v>Tuesday</v>
      </c>
    </row>
    <row r="702" spans="1:18"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s="6">
        <v>1084</v>
      </c>
      <c r="P702" s="6">
        <f>Orders[[#This Row],[Products.Price (INR)]]*Orders[[#This Row],[Quantity]]</f>
        <v>1084</v>
      </c>
      <c r="Q702" t="str">
        <f>TEXT(Orders[[#This Row],[Order_Date]],"DDDD")</f>
        <v>Sunday</v>
      </c>
      <c r="R702" t="str">
        <f>TEXT(Orders[[#This Row],[Delivery_Date]],"dddd")</f>
        <v>Tuesday</v>
      </c>
    </row>
    <row r="703" spans="1:18"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s="6">
        <v>1935</v>
      </c>
      <c r="P703" s="6">
        <f>Orders[[#This Row],[Products.Price (INR)]]*Orders[[#This Row],[Quantity]]</f>
        <v>1935</v>
      </c>
      <c r="Q703" t="str">
        <f>TEXT(Orders[[#This Row],[Order_Date]],"DDDD")</f>
        <v>Monday</v>
      </c>
      <c r="R703" t="str">
        <f>TEXT(Orders[[#This Row],[Delivery_Date]],"dddd")</f>
        <v>Wednesday</v>
      </c>
    </row>
    <row r="704" spans="1:18"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s="6">
        <v>1895</v>
      </c>
      <c r="P704" s="6">
        <f>Orders[[#This Row],[Products.Price (INR)]]*Orders[[#This Row],[Quantity]]</f>
        <v>3790</v>
      </c>
      <c r="Q704" t="str">
        <f>TEXT(Orders[[#This Row],[Order_Date]],"DDDD")</f>
        <v>Wednesday</v>
      </c>
      <c r="R704" t="str">
        <f>TEXT(Orders[[#This Row],[Delivery_Date]],"dddd")</f>
        <v>Saturday</v>
      </c>
    </row>
    <row r="705" spans="1:18"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s="6">
        <v>1444</v>
      </c>
      <c r="P705" s="6">
        <f>Orders[[#This Row],[Products.Price (INR)]]*Orders[[#This Row],[Quantity]]</f>
        <v>5776</v>
      </c>
      <c r="Q705" t="str">
        <f>TEXT(Orders[[#This Row],[Order_Date]],"DDDD")</f>
        <v>Sunday</v>
      </c>
      <c r="R705" t="str">
        <f>TEXT(Orders[[#This Row],[Delivery_Date]],"dddd")</f>
        <v>Wednesday</v>
      </c>
    </row>
    <row r="706" spans="1:18"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s="6">
        <v>1935</v>
      </c>
      <c r="P706" s="6">
        <f>Orders[[#This Row],[Products.Price (INR)]]*Orders[[#This Row],[Quantity]]</f>
        <v>3870</v>
      </c>
      <c r="Q706" t="str">
        <f>TEXT(Orders[[#This Row],[Order_Date]],"DDDD")</f>
        <v>Sunday</v>
      </c>
      <c r="R706" t="str">
        <f>TEXT(Orders[[#This Row],[Delivery_Date]],"dddd")</f>
        <v>Tuesday</v>
      </c>
    </row>
    <row r="707" spans="1:18"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s="6">
        <v>1639</v>
      </c>
      <c r="P707" s="6">
        <f>Orders[[#This Row],[Products.Price (INR)]]*Orders[[#This Row],[Quantity]]</f>
        <v>6556</v>
      </c>
      <c r="Q707" t="str">
        <f>TEXT(Orders[[#This Row],[Order_Date]],"DDDD")</f>
        <v>Friday</v>
      </c>
      <c r="R707" t="str">
        <f>TEXT(Orders[[#This Row],[Delivery_Date]],"dddd")</f>
        <v>Sunday</v>
      </c>
    </row>
    <row r="708" spans="1:18"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s="6">
        <v>1935</v>
      </c>
      <c r="P708" s="6">
        <f>Orders[[#This Row],[Products.Price (INR)]]*Orders[[#This Row],[Quantity]]</f>
        <v>7740</v>
      </c>
      <c r="Q708" t="str">
        <f>TEXT(Orders[[#This Row],[Order_Date]],"DDDD")</f>
        <v>Wednesday</v>
      </c>
      <c r="R708" t="str">
        <f>TEXT(Orders[[#This Row],[Delivery_Date]],"dddd")</f>
        <v>Tuesday</v>
      </c>
    </row>
    <row r="709" spans="1:18"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s="6">
        <v>387</v>
      </c>
      <c r="P709" s="6">
        <f>Orders[[#This Row],[Products.Price (INR)]]*Orders[[#This Row],[Quantity]]</f>
        <v>1935</v>
      </c>
      <c r="Q709" t="str">
        <f>TEXT(Orders[[#This Row],[Order_Date]],"DDDD")</f>
        <v>Saturday</v>
      </c>
      <c r="R709" t="str">
        <f>TEXT(Orders[[#This Row],[Delivery_Date]],"dddd")</f>
        <v>Tuesday</v>
      </c>
    </row>
    <row r="710" spans="1:18"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s="6">
        <v>1935</v>
      </c>
      <c r="P710" s="6">
        <f>Orders[[#This Row],[Products.Price (INR)]]*Orders[[#This Row],[Quantity]]</f>
        <v>3870</v>
      </c>
      <c r="Q710" t="str">
        <f>TEXT(Orders[[#This Row],[Order_Date]],"DDDD")</f>
        <v>Friday</v>
      </c>
      <c r="R710" t="str">
        <f>TEXT(Orders[[#This Row],[Delivery_Date]],"dddd")</f>
        <v>Wednesday</v>
      </c>
    </row>
    <row r="711" spans="1:18"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s="6">
        <v>1639</v>
      </c>
      <c r="P711" s="6">
        <f>Orders[[#This Row],[Products.Price (INR)]]*Orders[[#This Row],[Quantity]]</f>
        <v>8195</v>
      </c>
      <c r="Q711" t="str">
        <f>TEXT(Orders[[#This Row],[Order_Date]],"DDDD")</f>
        <v>Saturday</v>
      </c>
      <c r="R711" t="str">
        <f>TEXT(Orders[[#This Row],[Delivery_Date]],"dddd")</f>
        <v>Monday</v>
      </c>
    </row>
    <row r="712" spans="1:18"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s="6">
        <v>1444</v>
      </c>
      <c r="P712" s="6">
        <f>Orders[[#This Row],[Products.Price (INR)]]*Orders[[#This Row],[Quantity]]</f>
        <v>2888</v>
      </c>
      <c r="Q712" t="str">
        <f>TEXT(Orders[[#This Row],[Order_Date]],"DDDD")</f>
        <v>Tuesday</v>
      </c>
      <c r="R712" t="str">
        <f>TEXT(Orders[[#This Row],[Delivery_Date]],"dddd")</f>
        <v>Friday</v>
      </c>
    </row>
    <row r="713" spans="1:18"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s="6">
        <v>1744</v>
      </c>
      <c r="P713" s="6">
        <f>Orders[[#This Row],[Products.Price (INR)]]*Orders[[#This Row],[Quantity]]</f>
        <v>6976</v>
      </c>
      <c r="Q713" t="str">
        <f>TEXT(Orders[[#This Row],[Order_Date]],"DDDD")</f>
        <v>Friday</v>
      </c>
      <c r="R713" t="str">
        <f>TEXT(Orders[[#This Row],[Delivery_Date]],"dddd")</f>
        <v>Tuesday</v>
      </c>
    </row>
    <row r="714" spans="1:18"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s="6">
        <v>1935</v>
      </c>
      <c r="P714" s="6">
        <f>Orders[[#This Row],[Products.Price (INR)]]*Orders[[#This Row],[Quantity]]</f>
        <v>9675</v>
      </c>
      <c r="Q714" t="str">
        <f>TEXT(Orders[[#This Row],[Order_Date]],"DDDD")</f>
        <v>Friday</v>
      </c>
      <c r="R714" t="str">
        <f>TEXT(Orders[[#This Row],[Delivery_Date]],"dddd")</f>
        <v>Saturday</v>
      </c>
    </row>
    <row r="715" spans="1:18"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s="6">
        <v>1084</v>
      </c>
      <c r="P715" s="6">
        <f>Orders[[#This Row],[Products.Price (INR)]]*Orders[[#This Row],[Quantity]]</f>
        <v>1084</v>
      </c>
      <c r="Q715" t="str">
        <f>TEXT(Orders[[#This Row],[Order_Date]],"DDDD")</f>
        <v>Thursday</v>
      </c>
      <c r="R715" t="str">
        <f>TEXT(Orders[[#This Row],[Delivery_Date]],"dddd")</f>
        <v>Monday</v>
      </c>
    </row>
    <row r="716" spans="1:18"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s="6">
        <v>1639</v>
      </c>
      <c r="P716" s="6">
        <f>Orders[[#This Row],[Products.Price (INR)]]*Orders[[#This Row],[Quantity]]</f>
        <v>8195</v>
      </c>
      <c r="Q716" t="str">
        <f>TEXT(Orders[[#This Row],[Order_Date]],"DDDD")</f>
        <v>Saturday</v>
      </c>
      <c r="R716" t="str">
        <f>TEXT(Orders[[#This Row],[Delivery_Date]],"dddd")</f>
        <v>Friday</v>
      </c>
    </row>
    <row r="717" spans="1:18"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s="6">
        <v>1639</v>
      </c>
      <c r="P717" s="6">
        <f>Orders[[#This Row],[Products.Price (INR)]]*Orders[[#This Row],[Quantity]]</f>
        <v>3278</v>
      </c>
      <c r="Q717" t="str">
        <f>TEXT(Orders[[#This Row],[Order_Date]],"DDDD")</f>
        <v>Wednesday</v>
      </c>
      <c r="R717" t="str">
        <f>TEXT(Orders[[#This Row],[Delivery_Date]],"dddd")</f>
        <v>Thursday</v>
      </c>
    </row>
    <row r="718" spans="1:18"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s="6">
        <v>1744</v>
      </c>
      <c r="P718" s="6">
        <f>Orders[[#This Row],[Products.Price (INR)]]*Orders[[#This Row],[Quantity]]</f>
        <v>5232</v>
      </c>
      <c r="Q718" t="str">
        <f>TEXT(Orders[[#This Row],[Order_Date]],"DDDD")</f>
        <v>Tuesday</v>
      </c>
      <c r="R718" t="str">
        <f>TEXT(Orders[[#This Row],[Delivery_Date]],"dddd")</f>
        <v>Wednesday</v>
      </c>
    </row>
    <row r="719" spans="1:18"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s="6">
        <v>1639</v>
      </c>
      <c r="P719" s="6">
        <f>Orders[[#This Row],[Products.Price (INR)]]*Orders[[#This Row],[Quantity]]</f>
        <v>6556</v>
      </c>
      <c r="Q719" t="str">
        <f>TEXT(Orders[[#This Row],[Order_Date]],"DDDD")</f>
        <v>Wednesday</v>
      </c>
      <c r="R719" t="str">
        <f>TEXT(Orders[[#This Row],[Delivery_Date]],"dddd")</f>
        <v>Saturday</v>
      </c>
    </row>
    <row r="720" spans="1:18"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s="6">
        <v>1804</v>
      </c>
      <c r="P720" s="6">
        <f>Orders[[#This Row],[Products.Price (INR)]]*Orders[[#This Row],[Quantity]]</f>
        <v>5412</v>
      </c>
      <c r="Q720" t="str">
        <f>TEXT(Orders[[#This Row],[Order_Date]],"DDDD")</f>
        <v>Wednesday</v>
      </c>
      <c r="R720" t="str">
        <f>TEXT(Orders[[#This Row],[Delivery_Date]],"dddd")</f>
        <v>Thursday</v>
      </c>
    </row>
    <row r="721" spans="1:18"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s="6">
        <v>1744</v>
      </c>
      <c r="P721" s="6">
        <f>Orders[[#This Row],[Products.Price (INR)]]*Orders[[#This Row],[Quantity]]</f>
        <v>6976</v>
      </c>
      <c r="Q721" t="str">
        <f>TEXT(Orders[[#This Row],[Order_Date]],"DDDD")</f>
        <v>Friday</v>
      </c>
      <c r="R721" t="str">
        <f>TEXT(Orders[[#This Row],[Delivery_Date]],"dddd")</f>
        <v>Sunday</v>
      </c>
    </row>
    <row r="722" spans="1:18"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s="6">
        <v>1348</v>
      </c>
      <c r="P722" s="6">
        <f>Orders[[#This Row],[Products.Price (INR)]]*Orders[[#This Row],[Quantity]]</f>
        <v>6740</v>
      </c>
      <c r="Q722" t="str">
        <f>TEXT(Orders[[#This Row],[Order_Date]],"DDDD")</f>
        <v>Wednesday</v>
      </c>
      <c r="R722" t="str">
        <f>TEXT(Orders[[#This Row],[Delivery_Date]],"dddd")</f>
        <v>Monday</v>
      </c>
    </row>
    <row r="723" spans="1:18"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s="6">
        <v>1804</v>
      </c>
      <c r="P723" s="6">
        <f>Orders[[#This Row],[Products.Price (INR)]]*Orders[[#This Row],[Quantity]]</f>
        <v>5412</v>
      </c>
      <c r="Q723" t="str">
        <f>TEXT(Orders[[#This Row],[Order_Date]],"DDDD")</f>
        <v>Thursday</v>
      </c>
      <c r="R723" t="str">
        <f>TEXT(Orders[[#This Row],[Delivery_Date]],"dddd")</f>
        <v>Friday</v>
      </c>
    </row>
    <row r="724" spans="1:18"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s="6">
        <v>387</v>
      </c>
      <c r="P724" s="6">
        <f>Orders[[#This Row],[Products.Price (INR)]]*Orders[[#This Row],[Quantity]]</f>
        <v>1161</v>
      </c>
      <c r="Q724" t="str">
        <f>TEXT(Orders[[#This Row],[Order_Date]],"DDDD")</f>
        <v>Tuesday</v>
      </c>
      <c r="R724" t="str">
        <f>TEXT(Orders[[#This Row],[Delivery_Date]],"dddd")</f>
        <v>Friday</v>
      </c>
    </row>
    <row r="725" spans="1:18"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s="6">
        <v>1444</v>
      </c>
      <c r="P725" s="6">
        <f>Orders[[#This Row],[Products.Price (INR)]]*Orders[[#This Row],[Quantity]]</f>
        <v>4332</v>
      </c>
      <c r="Q725" t="str">
        <f>TEXT(Orders[[#This Row],[Order_Date]],"DDDD")</f>
        <v>Tuesday</v>
      </c>
      <c r="R725" t="str">
        <f>TEXT(Orders[[#This Row],[Delivery_Date]],"dddd")</f>
        <v>Thursday</v>
      </c>
    </row>
    <row r="726" spans="1:18"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s="6">
        <v>1084</v>
      </c>
      <c r="P726" s="6">
        <f>Orders[[#This Row],[Products.Price (INR)]]*Orders[[#This Row],[Quantity]]</f>
        <v>1084</v>
      </c>
      <c r="Q726" t="str">
        <f>TEXT(Orders[[#This Row],[Order_Date]],"DDDD")</f>
        <v>Tuesday</v>
      </c>
      <c r="R726" t="str">
        <f>TEXT(Orders[[#This Row],[Delivery_Date]],"dddd")</f>
        <v>Wednesday</v>
      </c>
    </row>
    <row r="727" spans="1:18"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s="6">
        <v>387</v>
      </c>
      <c r="P727" s="6">
        <f>Orders[[#This Row],[Products.Price (INR)]]*Orders[[#This Row],[Quantity]]</f>
        <v>387</v>
      </c>
      <c r="Q727" t="str">
        <f>TEXT(Orders[[#This Row],[Order_Date]],"DDDD")</f>
        <v>Sunday</v>
      </c>
      <c r="R727" t="str">
        <f>TEXT(Orders[[#This Row],[Delivery_Date]],"dddd")</f>
        <v>Thursday</v>
      </c>
    </row>
    <row r="728" spans="1:18"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s="6">
        <v>1639</v>
      </c>
      <c r="P728" s="6">
        <f>Orders[[#This Row],[Products.Price (INR)]]*Orders[[#This Row],[Quantity]]</f>
        <v>3278</v>
      </c>
      <c r="Q728" t="str">
        <f>TEXT(Orders[[#This Row],[Order_Date]],"DDDD")</f>
        <v>Saturday</v>
      </c>
      <c r="R728" t="str">
        <f>TEXT(Orders[[#This Row],[Delivery_Date]],"dddd")</f>
        <v>Thursday</v>
      </c>
    </row>
    <row r="729" spans="1:18"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s="6">
        <v>1804</v>
      </c>
      <c r="P729" s="6">
        <f>Orders[[#This Row],[Products.Price (INR)]]*Orders[[#This Row],[Quantity]]</f>
        <v>7216</v>
      </c>
      <c r="Q729" t="str">
        <f>TEXT(Orders[[#This Row],[Order_Date]],"DDDD")</f>
        <v>Sunday</v>
      </c>
      <c r="R729" t="str">
        <f>TEXT(Orders[[#This Row],[Delivery_Date]],"dddd")</f>
        <v>Thursday</v>
      </c>
    </row>
    <row r="730" spans="1:18"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s="6">
        <v>1804</v>
      </c>
      <c r="P730" s="6">
        <f>Orders[[#This Row],[Products.Price (INR)]]*Orders[[#This Row],[Quantity]]</f>
        <v>9020</v>
      </c>
      <c r="Q730" t="str">
        <f>TEXT(Orders[[#This Row],[Order_Date]],"DDDD")</f>
        <v>Sunday</v>
      </c>
      <c r="R730" t="str">
        <f>TEXT(Orders[[#This Row],[Delivery_Date]],"dddd")</f>
        <v>Wednesday</v>
      </c>
    </row>
    <row r="731" spans="1:18"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s="6">
        <v>1639</v>
      </c>
      <c r="P731" s="6">
        <f>Orders[[#This Row],[Products.Price (INR)]]*Orders[[#This Row],[Quantity]]</f>
        <v>1639</v>
      </c>
      <c r="Q731" t="str">
        <f>TEXT(Orders[[#This Row],[Order_Date]],"DDDD")</f>
        <v>Friday</v>
      </c>
      <c r="R731" t="str">
        <f>TEXT(Orders[[#This Row],[Delivery_Date]],"dddd")</f>
        <v>Monday</v>
      </c>
    </row>
    <row r="732" spans="1:18"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s="6">
        <v>1935</v>
      </c>
      <c r="P732" s="6">
        <f>Orders[[#This Row],[Products.Price (INR)]]*Orders[[#This Row],[Quantity]]</f>
        <v>7740</v>
      </c>
      <c r="Q732" t="str">
        <f>TEXT(Orders[[#This Row],[Order_Date]],"DDDD")</f>
        <v>Friday</v>
      </c>
      <c r="R732" t="str">
        <f>TEXT(Orders[[#This Row],[Delivery_Date]],"dddd")</f>
        <v>Friday</v>
      </c>
    </row>
    <row r="733" spans="1:18"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s="6">
        <v>1895</v>
      </c>
      <c r="P733" s="6">
        <f>Orders[[#This Row],[Products.Price (INR)]]*Orders[[#This Row],[Quantity]]</f>
        <v>9475</v>
      </c>
      <c r="Q733" t="str">
        <f>TEXT(Orders[[#This Row],[Order_Date]],"DDDD")</f>
        <v>Tuesday</v>
      </c>
      <c r="R733" t="str">
        <f>TEXT(Orders[[#This Row],[Delivery_Date]],"dddd")</f>
        <v>Thursday</v>
      </c>
    </row>
    <row r="734" spans="1:18"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s="6">
        <v>1348</v>
      </c>
      <c r="P734" s="6">
        <f>Orders[[#This Row],[Products.Price (INR)]]*Orders[[#This Row],[Quantity]]</f>
        <v>2696</v>
      </c>
      <c r="Q734" t="str">
        <f>TEXT(Orders[[#This Row],[Order_Date]],"DDDD")</f>
        <v>Thursday</v>
      </c>
      <c r="R734" t="str">
        <f>TEXT(Orders[[#This Row],[Delivery_Date]],"dddd")</f>
        <v>Saturday</v>
      </c>
    </row>
    <row r="735" spans="1:18"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s="6">
        <v>1639</v>
      </c>
      <c r="P735" s="6">
        <f>Orders[[#This Row],[Products.Price (INR)]]*Orders[[#This Row],[Quantity]]</f>
        <v>8195</v>
      </c>
      <c r="Q735" t="str">
        <f>TEXT(Orders[[#This Row],[Order_Date]],"DDDD")</f>
        <v>Friday</v>
      </c>
      <c r="R735" t="str">
        <f>TEXT(Orders[[#This Row],[Delivery_Date]],"dddd")</f>
        <v>Wednesday</v>
      </c>
    </row>
    <row r="736" spans="1:18"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s="6">
        <v>1084</v>
      </c>
      <c r="P736" s="6">
        <f>Orders[[#This Row],[Products.Price (INR)]]*Orders[[#This Row],[Quantity]]</f>
        <v>1084</v>
      </c>
      <c r="Q736" t="str">
        <f>TEXT(Orders[[#This Row],[Order_Date]],"DDDD")</f>
        <v>Saturday</v>
      </c>
      <c r="R736" t="str">
        <f>TEXT(Orders[[#This Row],[Delivery_Date]],"dddd")</f>
        <v>Sunday</v>
      </c>
    </row>
    <row r="737" spans="1:18"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s="6">
        <v>1935</v>
      </c>
      <c r="P737" s="6">
        <f>Orders[[#This Row],[Products.Price (INR)]]*Orders[[#This Row],[Quantity]]</f>
        <v>3870</v>
      </c>
      <c r="Q737" t="str">
        <f>TEXT(Orders[[#This Row],[Order_Date]],"DDDD")</f>
        <v>Monday</v>
      </c>
      <c r="R737" t="str">
        <f>TEXT(Orders[[#This Row],[Delivery_Date]],"dddd")</f>
        <v>Saturday</v>
      </c>
    </row>
    <row r="738" spans="1:18"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s="6">
        <v>1084</v>
      </c>
      <c r="P738" s="6">
        <f>Orders[[#This Row],[Products.Price (INR)]]*Orders[[#This Row],[Quantity]]</f>
        <v>4336</v>
      </c>
      <c r="Q738" t="str">
        <f>TEXT(Orders[[#This Row],[Order_Date]],"DDDD")</f>
        <v>Saturday</v>
      </c>
      <c r="R738" t="str">
        <f>TEXT(Orders[[#This Row],[Delivery_Date]],"dddd")</f>
        <v>Thursday</v>
      </c>
    </row>
    <row r="739" spans="1:18"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s="6">
        <v>1935</v>
      </c>
      <c r="P739" s="6">
        <f>Orders[[#This Row],[Products.Price (INR)]]*Orders[[#This Row],[Quantity]]</f>
        <v>7740</v>
      </c>
      <c r="Q739" t="str">
        <f>TEXT(Orders[[#This Row],[Order_Date]],"DDDD")</f>
        <v>Sunday</v>
      </c>
      <c r="R739" t="str">
        <f>TEXT(Orders[[#This Row],[Delivery_Date]],"dddd")</f>
        <v>Friday</v>
      </c>
    </row>
    <row r="740" spans="1:18"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s="6">
        <v>387</v>
      </c>
      <c r="P740" s="6">
        <f>Orders[[#This Row],[Products.Price (INR)]]*Orders[[#This Row],[Quantity]]</f>
        <v>1548</v>
      </c>
      <c r="Q740" t="str">
        <f>TEXT(Orders[[#This Row],[Order_Date]],"DDDD")</f>
        <v>Saturday</v>
      </c>
      <c r="R740" t="str">
        <f>TEXT(Orders[[#This Row],[Delivery_Date]],"dddd")</f>
        <v>Friday</v>
      </c>
    </row>
    <row r="741" spans="1:18"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s="6">
        <v>1895</v>
      </c>
      <c r="P741" s="6">
        <f>Orders[[#This Row],[Products.Price (INR)]]*Orders[[#This Row],[Quantity]]</f>
        <v>9475</v>
      </c>
      <c r="Q741" t="str">
        <f>TEXT(Orders[[#This Row],[Order_Date]],"DDDD")</f>
        <v>Saturday</v>
      </c>
      <c r="R741" t="str">
        <f>TEXT(Orders[[#This Row],[Delivery_Date]],"dddd")</f>
        <v>Tuesday</v>
      </c>
    </row>
    <row r="742" spans="1:18"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s="6">
        <v>1639</v>
      </c>
      <c r="P742" s="6">
        <f>Orders[[#This Row],[Products.Price (INR)]]*Orders[[#This Row],[Quantity]]</f>
        <v>6556</v>
      </c>
      <c r="Q742" t="str">
        <f>TEXT(Orders[[#This Row],[Order_Date]],"DDDD")</f>
        <v>Tuesday</v>
      </c>
      <c r="R742" t="str">
        <f>TEXT(Orders[[#This Row],[Delivery_Date]],"dddd")</f>
        <v>Wednesday</v>
      </c>
    </row>
    <row r="743" spans="1:18"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s="6">
        <v>1084</v>
      </c>
      <c r="P743" s="6">
        <f>Orders[[#This Row],[Products.Price (INR)]]*Orders[[#This Row],[Quantity]]</f>
        <v>2168</v>
      </c>
      <c r="Q743" t="str">
        <f>TEXT(Orders[[#This Row],[Order_Date]],"DDDD")</f>
        <v>Saturday</v>
      </c>
      <c r="R743" t="str">
        <f>TEXT(Orders[[#This Row],[Delivery_Date]],"dddd")</f>
        <v>Tuesday</v>
      </c>
    </row>
    <row r="744" spans="1:18"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s="6">
        <v>1744</v>
      </c>
      <c r="P744" s="6">
        <f>Orders[[#This Row],[Products.Price (INR)]]*Orders[[#This Row],[Quantity]]</f>
        <v>6976</v>
      </c>
      <c r="Q744" t="str">
        <f>TEXT(Orders[[#This Row],[Order_Date]],"DDDD")</f>
        <v>Tuesday</v>
      </c>
      <c r="R744" t="str">
        <f>TEXT(Orders[[#This Row],[Delivery_Date]],"dddd")</f>
        <v>Tuesday</v>
      </c>
    </row>
    <row r="745" spans="1:18"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s="6">
        <v>1084</v>
      </c>
      <c r="P745" s="6">
        <f>Orders[[#This Row],[Products.Price (INR)]]*Orders[[#This Row],[Quantity]]</f>
        <v>1084</v>
      </c>
      <c r="Q745" t="str">
        <f>TEXT(Orders[[#This Row],[Order_Date]],"DDDD")</f>
        <v>Monday</v>
      </c>
      <c r="R745" t="str">
        <f>TEXT(Orders[[#This Row],[Delivery_Date]],"dddd")</f>
        <v>Tuesday</v>
      </c>
    </row>
    <row r="746" spans="1:18"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s="6">
        <v>1084</v>
      </c>
      <c r="P746" s="6">
        <f>Orders[[#This Row],[Products.Price (INR)]]*Orders[[#This Row],[Quantity]]</f>
        <v>3252</v>
      </c>
      <c r="Q746" t="str">
        <f>TEXT(Orders[[#This Row],[Order_Date]],"DDDD")</f>
        <v>Sunday</v>
      </c>
      <c r="R746" t="str">
        <f>TEXT(Orders[[#This Row],[Delivery_Date]],"dddd")</f>
        <v>Saturday</v>
      </c>
    </row>
    <row r="747" spans="1:18"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s="6">
        <v>1744</v>
      </c>
      <c r="P747" s="6">
        <f>Orders[[#This Row],[Products.Price (INR)]]*Orders[[#This Row],[Quantity]]</f>
        <v>3488</v>
      </c>
      <c r="Q747" t="str">
        <f>TEXT(Orders[[#This Row],[Order_Date]],"DDDD")</f>
        <v>Tuesday</v>
      </c>
      <c r="R747" t="str">
        <f>TEXT(Orders[[#This Row],[Delivery_Date]],"dddd")</f>
        <v>Saturday</v>
      </c>
    </row>
    <row r="748" spans="1:18"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s="6">
        <v>1084</v>
      </c>
      <c r="P748" s="6">
        <f>Orders[[#This Row],[Products.Price (INR)]]*Orders[[#This Row],[Quantity]]</f>
        <v>3252</v>
      </c>
      <c r="Q748" t="str">
        <f>TEXT(Orders[[#This Row],[Order_Date]],"DDDD")</f>
        <v>Thursday</v>
      </c>
      <c r="R748" t="str">
        <f>TEXT(Orders[[#This Row],[Delivery_Date]],"dddd")</f>
        <v>Friday</v>
      </c>
    </row>
    <row r="749" spans="1:18"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s="6">
        <v>1348</v>
      </c>
      <c r="P749" s="6">
        <f>Orders[[#This Row],[Products.Price (INR)]]*Orders[[#This Row],[Quantity]]</f>
        <v>1348</v>
      </c>
      <c r="Q749" t="str">
        <f>TEXT(Orders[[#This Row],[Order_Date]],"DDDD")</f>
        <v>Sunday</v>
      </c>
      <c r="R749" t="str">
        <f>TEXT(Orders[[#This Row],[Delivery_Date]],"dddd")</f>
        <v>Sunday</v>
      </c>
    </row>
    <row r="750" spans="1:18"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s="6">
        <v>1348</v>
      </c>
      <c r="P750" s="6">
        <f>Orders[[#This Row],[Products.Price (INR)]]*Orders[[#This Row],[Quantity]]</f>
        <v>2696</v>
      </c>
      <c r="Q750" t="str">
        <f>TEXT(Orders[[#This Row],[Order_Date]],"DDDD")</f>
        <v>Friday</v>
      </c>
      <c r="R750" t="str">
        <f>TEXT(Orders[[#This Row],[Delivery_Date]],"dddd")</f>
        <v>Friday</v>
      </c>
    </row>
    <row r="751" spans="1:18"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s="6">
        <v>1639</v>
      </c>
      <c r="P751" s="6">
        <f>Orders[[#This Row],[Products.Price (INR)]]*Orders[[#This Row],[Quantity]]</f>
        <v>6556</v>
      </c>
      <c r="Q751" t="str">
        <f>TEXT(Orders[[#This Row],[Order_Date]],"DDDD")</f>
        <v>Monday</v>
      </c>
      <c r="R751" t="str">
        <f>TEXT(Orders[[#This Row],[Delivery_Date]],"dddd")</f>
        <v>Saturday</v>
      </c>
    </row>
    <row r="752" spans="1:18"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s="6">
        <v>1804</v>
      </c>
      <c r="P752" s="6">
        <f>Orders[[#This Row],[Products.Price (INR)]]*Orders[[#This Row],[Quantity]]</f>
        <v>1804</v>
      </c>
      <c r="Q752" t="str">
        <f>TEXT(Orders[[#This Row],[Order_Date]],"DDDD")</f>
        <v>Sunday</v>
      </c>
      <c r="R752" t="str">
        <f>TEXT(Orders[[#This Row],[Delivery_Date]],"dddd")</f>
        <v>Thursday</v>
      </c>
    </row>
    <row r="753" spans="1:18"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s="6">
        <v>1348</v>
      </c>
      <c r="P753" s="6">
        <f>Orders[[#This Row],[Products.Price (INR)]]*Orders[[#This Row],[Quantity]]</f>
        <v>2696</v>
      </c>
      <c r="Q753" t="str">
        <f>TEXT(Orders[[#This Row],[Order_Date]],"DDDD")</f>
        <v>Sunday</v>
      </c>
      <c r="R753" t="str">
        <f>TEXT(Orders[[#This Row],[Delivery_Date]],"dddd")</f>
        <v>Thursday</v>
      </c>
    </row>
    <row r="754" spans="1:18"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s="6">
        <v>1084</v>
      </c>
      <c r="P754" s="6">
        <f>Orders[[#This Row],[Products.Price (INR)]]*Orders[[#This Row],[Quantity]]</f>
        <v>1084</v>
      </c>
      <c r="Q754" t="str">
        <f>TEXT(Orders[[#This Row],[Order_Date]],"DDDD")</f>
        <v>Saturday</v>
      </c>
      <c r="R754" t="str">
        <f>TEXT(Orders[[#This Row],[Delivery_Date]],"dddd")</f>
        <v>Tuesday</v>
      </c>
    </row>
    <row r="755" spans="1:18"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s="6">
        <v>387</v>
      </c>
      <c r="P755" s="6">
        <f>Orders[[#This Row],[Products.Price (INR)]]*Orders[[#This Row],[Quantity]]</f>
        <v>1161</v>
      </c>
      <c r="Q755" t="str">
        <f>TEXT(Orders[[#This Row],[Order_Date]],"DDDD")</f>
        <v>Monday</v>
      </c>
      <c r="R755" t="str">
        <f>TEXT(Orders[[#This Row],[Delivery_Date]],"dddd")</f>
        <v>Wednesday</v>
      </c>
    </row>
    <row r="756" spans="1:18"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s="6">
        <v>1804</v>
      </c>
      <c r="P756" s="6">
        <f>Orders[[#This Row],[Products.Price (INR)]]*Orders[[#This Row],[Quantity]]</f>
        <v>7216</v>
      </c>
      <c r="Q756" t="str">
        <f>TEXT(Orders[[#This Row],[Order_Date]],"DDDD")</f>
        <v>Thursday</v>
      </c>
      <c r="R756" t="str">
        <f>TEXT(Orders[[#This Row],[Delivery_Date]],"dddd")</f>
        <v>Friday</v>
      </c>
    </row>
    <row r="757" spans="1:18"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s="6">
        <v>1895</v>
      </c>
      <c r="P757" s="6">
        <f>Orders[[#This Row],[Products.Price (INR)]]*Orders[[#This Row],[Quantity]]</f>
        <v>5685</v>
      </c>
      <c r="Q757" t="str">
        <f>TEXT(Orders[[#This Row],[Order_Date]],"DDDD")</f>
        <v>Wednesday</v>
      </c>
      <c r="R757" t="str">
        <f>TEXT(Orders[[#This Row],[Delivery_Date]],"dddd")</f>
        <v>Monday</v>
      </c>
    </row>
    <row r="758" spans="1:18"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s="6">
        <v>1744</v>
      </c>
      <c r="P758" s="6">
        <f>Orders[[#This Row],[Products.Price (INR)]]*Orders[[#This Row],[Quantity]]</f>
        <v>3488</v>
      </c>
      <c r="Q758" t="str">
        <f>TEXT(Orders[[#This Row],[Order_Date]],"DDDD")</f>
        <v>Monday</v>
      </c>
      <c r="R758" t="str">
        <f>TEXT(Orders[[#This Row],[Delivery_Date]],"dddd")</f>
        <v>Friday</v>
      </c>
    </row>
    <row r="759" spans="1:18"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s="6">
        <v>1915</v>
      </c>
      <c r="P759" s="6">
        <f>Orders[[#This Row],[Products.Price (INR)]]*Orders[[#This Row],[Quantity]]</f>
        <v>9575</v>
      </c>
      <c r="Q759" t="str">
        <f>TEXT(Orders[[#This Row],[Order_Date]],"DDDD")</f>
        <v>Monday</v>
      </c>
      <c r="R759" t="str">
        <f>TEXT(Orders[[#This Row],[Delivery_Date]],"dddd")</f>
        <v>Wednesday</v>
      </c>
    </row>
    <row r="760" spans="1:18"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s="6">
        <v>1915</v>
      </c>
      <c r="P760" s="6">
        <f>Orders[[#This Row],[Products.Price (INR)]]*Orders[[#This Row],[Quantity]]</f>
        <v>1915</v>
      </c>
      <c r="Q760" t="str">
        <f>TEXT(Orders[[#This Row],[Order_Date]],"DDDD")</f>
        <v>Monday</v>
      </c>
      <c r="R760" t="str">
        <f>TEXT(Orders[[#This Row],[Delivery_Date]],"dddd")</f>
        <v>Thursday</v>
      </c>
    </row>
    <row r="761" spans="1:18" x14ac:dyDescent="0.2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s="6">
        <v>722</v>
      </c>
      <c r="P761" s="6">
        <f>Orders[[#This Row],[Products.Price (INR)]]*Orders[[#This Row],[Quantity]]</f>
        <v>1444</v>
      </c>
      <c r="Q761" t="str">
        <f>TEXT(Orders[[#This Row],[Order_Date]],"DDDD")</f>
        <v>Monday</v>
      </c>
      <c r="R761" t="str">
        <f>TEXT(Orders[[#This Row],[Delivery_Date]],"dddd")</f>
        <v>Saturday</v>
      </c>
    </row>
    <row r="762" spans="1:18" x14ac:dyDescent="0.2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s="6">
        <v>259</v>
      </c>
      <c r="P762" s="6">
        <f>Orders[[#This Row],[Products.Price (INR)]]*Orders[[#This Row],[Quantity]]</f>
        <v>1295</v>
      </c>
      <c r="Q762" t="str">
        <f>TEXT(Orders[[#This Row],[Order_Date]],"DDDD")</f>
        <v>Friday</v>
      </c>
      <c r="R762" t="str">
        <f>TEXT(Orders[[#This Row],[Delivery_Date]],"dddd")</f>
        <v>Sunday</v>
      </c>
    </row>
    <row r="763" spans="1:18" x14ac:dyDescent="0.2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s="6">
        <v>259</v>
      </c>
      <c r="P763" s="6">
        <f>Orders[[#This Row],[Products.Price (INR)]]*Orders[[#This Row],[Quantity]]</f>
        <v>518</v>
      </c>
      <c r="Q763" t="str">
        <f>TEXT(Orders[[#This Row],[Order_Date]],"DDDD")</f>
        <v>Thursday</v>
      </c>
      <c r="R763" t="str">
        <f>TEXT(Orders[[#This Row],[Delivery_Date]],"dddd")</f>
        <v>Friday</v>
      </c>
    </row>
    <row r="764" spans="1:18"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s="6">
        <v>562</v>
      </c>
      <c r="P764" s="6">
        <f>Orders[[#This Row],[Products.Price (INR)]]*Orders[[#This Row],[Quantity]]</f>
        <v>1686</v>
      </c>
      <c r="Q764" t="str">
        <f>TEXT(Orders[[#This Row],[Order_Date]],"DDDD")</f>
        <v>Wednesday</v>
      </c>
      <c r="R764" t="str">
        <f>TEXT(Orders[[#This Row],[Delivery_Date]],"dddd")</f>
        <v>Thursday</v>
      </c>
    </row>
    <row r="765" spans="1:18"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s="6">
        <v>203</v>
      </c>
      <c r="P765" s="6">
        <f>Orders[[#This Row],[Products.Price (INR)]]*Orders[[#This Row],[Quantity]]</f>
        <v>203</v>
      </c>
      <c r="Q765" t="str">
        <f>TEXT(Orders[[#This Row],[Order_Date]],"DDDD")</f>
        <v>Friday</v>
      </c>
      <c r="R765" t="str">
        <f>TEXT(Orders[[#This Row],[Delivery_Date]],"dddd")</f>
        <v>Sunday</v>
      </c>
    </row>
    <row r="766" spans="1:18"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s="6">
        <v>781</v>
      </c>
      <c r="P766" s="6">
        <f>Orders[[#This Row],[Products.Price (INR)]]*Orders[[#This Row],[Quantity]]</f>
        <v>3905</v>
      </c>
      <c r="Q766" t="str">
        <f>TEXT(Orders[[#This Row],[Order_Date]],"DDDD")</f>
        <v>Monday</v>
      </c>
      <c r="R766" t="str">
        <f>TEXT(Orders[[#This Row],[Delivery_Date]],"dddd")</f>
        <v>Thursday</v>
      </c>
    </row>
    <row r="767" spans="1:18"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s="6">
        <v>535</v>
      </c>
      <c r="P767" s="6">
        <f>Orders[[#This Row],[Products.Price (INR)]]*Orders[[#This Row],[Quantity]]</f>
        <v>2140</v>
      </c>
      <c r="Q767" t="str">
        <f>TEXT(Orders[[#This Row],[Order_Date]],"DDDD")</f>
        <v>Monday</v>
      </c>
      <c r="R767" t="str">
        <f>TEXT(Orders[[#This Row],[Delivery_Date]],"dddd")</f>
        <v>Wednesday</v>
      </c>
    </row>
    <row r="768" spans="1:18"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s="6">
        <v>866</v>
      </c>
      <c r="P768" s="6">
        <f>Orders[[#This Row],[Products.Price (INR)]]*Orders[[#This Row],[Quantity]]</f>
        <v>3464</v>
      </c>
      <c r="Q768" t="str">
        <f>TEXT(Orders[[#This Row],[Order_Date]],"DDDD")</f>
        <v>Monday</v>
      </c>
      <c r="R768" t="str">
        <f>TEXT(Orders[[#This Row],[Delivery_Date]],"dddd")</f>
        <v>Saturday</v>
      </c>
    </row>
    <row r="769" spans="1:18"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s="6">
        <v>866</v>
      </c>
      <c r="P769" s="6">
        <f>Orders[[#This Row],[Products.Price (INR)]]*Orders[[#This Row],[Quantity]]</f>
        <v>3464</v>
      </c>
      <c r="Q769" t="str">
        <f>TEXT(Orders[[#This Row],[Order_Date]],"DDDD")</f>
        <v>Monday</v>
      </c>
      <c r="R769" t="str">
        <f>TEXT(Orders[[#This Row],[Delivery_Date]],"dddd")</f>
        <v>Wednesday</v>
      </c>
    </row>
    <row r="770" spans="1:18"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s="6">
        <v>259</v>
      </c>
      <c r="P770" s="6">
        <f>Orders[[#This Row],[Products.Price (INR)]]*Orders[[#This Row],[Quantity]]</f>
        <v>777</v>
      </c>
      <c r="Q770" t="str">
        <f>TEXT(Orders[[#This Row],[Order_Date]],"DDDD")</f>
        <v>Saturday</v>
      </c>
      <c r="R770" t="str">
        <f>TEXT(Orders[[#This Row],[Delivery_Date]],"dddd")</f>
        <v>Monday</v>
      </c>
    </row>
    <row r="771" spans="1:18"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s="6">
        <v>1582</v>
      </c>
      <c r="P771" s="6">
        <f>Orders[[#This Row],[Products.Price (INR)]]*Orders[[#This Row],[Quantity]]</f>
        <v>1582</v>
      </c>
      <c r="Q771" t="str">
        <f>TEXT(Orders[[#This Row],[Order_Date]],"DDDD")</f>
        <v>Friday</v>
      </c>
      <c r="R771" t="str">
        <f>TEXT(Orders[[#This Row],[Delivery_Date]],"dddd")</f>
        <v>Friday</v>
      </c>
    </row>
    <row r="772" spans="1:18"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s="6">
        <v>535</v>
      </c>
      <c r="P772" s="6">
        <f>Orders[[#This Row],[Products.Price (INR)]]*Orders[[#This Row],[Quantity]]</f>
        <v>2675</v>
      </c>
      <c r="Q772" t="str">
        <f>TEXT(Orders[[#This Row],[Order_Date]],"DDDD")</f>
        <v>Tuesday</v>
      </c>
      <c r="R772" t="str">
        <f>TEXT(Orders[[#This Row],[Delivery_Date]],"dddd")</f>
        <v>Friday</v>
      </c>
    </row>
    <row r="773" spans="1:18"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s="6">
        <v>562</v>
      </c>
      <c r="P773" s="6">
        <f>Orders[[#This Row],[Products.Price (INR)]]*Orders[[#This Row],[Quantity]]</f>
        <v>562</v>
      </c>
      <c r="Q773" t="str">
        <f>TEXT(Orders[[#This Row],[Order_Date]],"DDDD")</f>
        <v>Sunday</v>
      </c>
      <c r="R773" t="str">
        <f>TEXT(Orders[[#This Row],[Delivery_Date]],"dddd")</f>
        <v>Wednesday</v>
      </c>
    </row>
    <row r="774" spans="1:18"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s="6">
        <v>259</v>
      </c>
      <c r="P774" s="6">
        <f>Orders[[#This Row],[Products.Price (INR)]]*Orders[[#This Row],[Quantity]]</f>
        <v>1295</v>
      </c>
      <c r="Q774" t="str">
        <f>TEXT(Orders[[#This Row],[Order_Date]],"DDDD")</f>
        <v>Saturday</v>
      </c>
      <c r="R774" t="str">
        <f>TEXT(Orders[[#This Row],[Delivery_Date]],"dddd")</f>
        <v>Thursday</v>
      </c>
    </row>
    <row r="775" spans="1:18"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s="6">
        <v>535</v>
      </c>
      <c r="P775" s="6">
        <f>Orders[[#This Row],[Products.Price (INR)]]*Orders[[#This Row],[Quantity]]</f>
        <v>1605</v>
      </c>
      <c r="Q775" t="str">
        <f>TEXT(Orders[[#This Row],[Order_Date]],"DDDD")</f>
        <v>Tuesday</v>
      </c>
      <c r="R775" t="str">
        <f>TEXT(Orders[[#This Row],[Delivery_Date]],"dddd")</f>
        <v>Thursday</v>
      </c>
    </row>
    <row r="776" spans="1:18"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s="6">
        <v>203</v>
      </c>
      <c r="P776" s="6">
        <f>Orders[[#This Row],[Products.Price (INR)]]*Orders[[#This Row],[Quantity]]</f>
        <v>609</v>
      </c>
      <c r="Q776" t="str">
        <f>TEXT(Orders[[#This Row],[Order_Date]],"DDDD")</f>
        <v>Friday</v>
      </c>
      <c r="R776" t="str">
        <f>TEXT(Orders[[#This Row],[Delivery_Date]],"dddd")</f>
        <v>Saturday</v>
      </c>
    </row>
    <row r="777" spans="1:18"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s="6">
        <v>1915</v>
      </c>
      <c r="P777" s="6">
        <f>Orders[[#This Row],[Products.Price (INR)]]*Orders[[#This Row],[Quantity]]</f>
        <v>9575</v>
      </c>
      <c r="Q777" t="str">
        <f>TEXT(Orders[[#This Row],[Order_Date]],"DDDD")</f>
        <v>Tuesday</v>
      </c>
      <c r="R777" t="str">
        <f>TEXT(Orders[[#This Row],[Delivery_Date]],"dddd")</f>
        <v>Thursday</v>
      </c>
    </row>
    <row r="778" spans="1:18"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s="6">
        <v>781</v>
      </c>
      <c r="P778" s="6">
        <f>Orders[[#This Row],[Products.Price (INR)]]*Orders[[#This Row],[Quantity]]</f>
        <v>781</v>
      </c>
      <c r="Q778" t="str">
        <f>TEXT(Orders[[#This Row],[Order_Date]],"DDDD")</f>
        <v>Sunday</v>
      </c>
      <c r="R778" t="str">
        <f>TEXT(Orders[[#This Row],[Delivery_Date]],"dddd")</f>
        <v>Wednesday</v>
      </c>
    </row>
    <row r="779" spans="1:18"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s="6">
        <v>535</v>
      </c>
      <c r="P779" s="6">
        <f>Orders[[#This Row],[Products.Price (INR)]]*Orders[[#This Row],[Quantity]]</f>
        <v>1605</v>
      </c>
      <c r="Q779" t="str">
        <f>TEXT(Orders[[#This Row],[Order_Date]],"DDDD")</f>
        <v>Thursday</v>
      </c>
      <c r="R779" t="str">
        <f>TEXT(Orders[[#This Row],[Delivery_Date]],"dddd")</f>
        <v>Tuesday</v>
      </c>
    </row>
    <row r="780" spans="1:18"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s="6">
        <v>203</v>
      </c>
      <c r="P780" s="6">
        <f>Orders[[#This Row],[Products.Price (INR)]]*Orders[[#This Row],[Quantity]]</f>
        <v>1015</v>
      </c>
      <c r="Q780" t="str">
        <f>TEXT(Orders[[#This Row],[Order_Date]],"DDDD")</f>
        <v>Thursday</v>
      </c>
      <c r="R780" t="str">
        <f>TEXT(Orders[[#This Row],[Delivery_Date]],"dddd")</f>
        <v>Tuesday</v>
      </c>
    </row>
    <row r="781" spans="1:18"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s="6">
        <v>259</v>
      </c>
      <c r="P781" s="6">
        <f>Orders[[#This Row],[Products.Price (INR)]]*Orders[[#This Row],[Quantity]]</f>
        <v>1036</v>
      </c>
      <c r="Q781" t="str">
        <f>TEXT(Orders[[#This Row],[Order_Date]],"DDDD")</f>
        <v>Monday</v>
      </c>
      <c r="R781" t="str">
        <f>TEXT(Orders[[#This Row],[Delivery_Date]],"dddd")</f>
        <v>Sunday</v>
      </c>
    </row>
    <row r="782" spans="1:18"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s="6">
        <v>781</v>
      </c>
      <c r="P782" s="6">
        <f>Orders[[#This Row],[Products.Price (INR)]]*Orders[[#This Row],[Quantity]]</f>
        <v>3905</v>
      </c>
      <c r="Q782" t="str">
        <f>TEXT(Orders[[#This Row],[Order_Date]],"DDDD")</f>
        <v>Sunday</v>
      </c>
      <c r="R782" t="str">
        <f>TEXT(Orders[[#This Row],[Delivery_Date]],"dddd")</f>
        <v>Wednesday</v>
      </c>
    </row>
    <row r="783" spans="1:18"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s="6">
        <v>866</v>
      </c>
      <c r="P783" s="6">
        <f>Orders[[#This Row],[Products.Price (INR)]]*Orders[[#This Row],[Quantity]]</f>
        <v>1732</v>
      </c>
      <c r="Q783" t="str">
        <f>TEXT(Orders[[#This Row],[Order_Date]],"DDDD")</f>
        <v>Thursday</v>
      </c>
      <c r="R783" t="str">
        <f>TEXT(Orders[[#This Row],[Delivery_Date]],"dddd")</f>
        <v>Friday</v>
      </c>
    </row>
    <row r="784" spans="1:18"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s="6">
        <v>1792</v>
      </c>
      <c r="P784" s="6">
        <f>Orders[[#This Row],[Products.Price (INR)]]*Orders[[#This Row],[Quantity]]</f>
        <v>7168</v>
      </c>
      <c r="Q784" t="str">
        <f>TEXT(Orders[[#This Row],[Order_Date]],"DDDD")</f>
        <v>Sunday</v>
      </c>
      <c r="R784" t="str">
        <f>TEXT(Orders[[#This Row],[Delivery_Date]],"dddd")</f>
        <v>Friday</v>
      </c>
    </row>
    <row r="785" spans="1:18"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s="6">
        <v>1915</v>
      </c>
      <c r="P785" s="6">
        <f>Orders[[#This Row],[Products.Price (INR)]]*Orders[[#This Row],[Quantity]]</f>
        <v>3830</v>
      </c>
      <c r="Q785" t="str">
        <f>TEXT(Orders[[#This Row],[Order_Date]],"DDDD")</f>
        <v>Friday</v>
      </c>
      <c r="R785" t="str">
        <f>TEXT(Orders[[#This Row],[Delivery_Date]],"dddd")</f>
        <v>Tuesday</v>
      </c>
    </row>
    <row r="786" spans="1:18"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s="6">
        <v>535</v>
      </c>
      <c r="P786" s="6">
        <f>Orders[[#This Row],[Products.Price (INR)]]*Orders[[#This Row],[Quantity]]</f>
        <v>2140</v>
      </c>
      <c r="Q786" t="str">
        <f>TEXT(Orders[[#This Row],[Order_Date]],"DDDD")</f>
        <v>Monday</v>
      </c>
      <c r="R786" t="str">
        <f>TEXT(Orders[[#This Row],[Delivery_Date]],"dddd")</f>
        <v>Tuesday</v>
      </c>
    </row>
    <row r="787" spans="1:18"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s="6">
        <v>1915</v>
      </c>
      <c r="P787" s="6">
        <f>Orders[[#This Row],[Products.Price (INR)]]*Orders[[#This Row],[Quantity]]</f>
        <v>3830</v>
      </c>
      <c r="Q787" t="str">
        <f>TEXT(Orders[[#This Row],[Order_Date]],"DDDD")</f>
        <v>Sunday</v>
      </c>
      <c r="R787" t="str">
        <f>TEXT(Orders[[#This Row],[Delivery_Date]],"dddd")</f>
        <v>Tuesday</v>
      </c>
    </row>
    <row r="788" spans="1:18"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s="6">
        <v>722</v>
      </c>
      <c r="P788" s="6">
        <f>Orders[[#This Row],[Products.Price (INR)]]*Orders[[#This Row],[Quantity]]</f>
        <v>1444</v>
      </c>
      <c r="Q788" t="str">
        <f>TEXT(Orders[[#This Row],[Order_Date]],"DDDD")</f>
        <v>Wednesday</v>
      </c>
      <c r="R788" t="str">
        <f>TEXT(Orders[[#This Row],[Delivery_Date]],"dddd")</f>
        <v>Saturday</v>
      </c>
    </row>
    <row r="789" spans="1:18"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s="6">
        <v>203</v>
      </c>
      <c r="P789" s="6">
        <f>Orders[[#This Row],[Products.Price (INR)]]*Orders[[#This Row],[Quantity]]</f>
        <v>203</v>
      </c>
      <c r="Q789" t="str">
        <f>TEXT(Orders[[#This Row],[Order_Date]],"DDDD")</f>
        <v>Friday</v>
      </c>
      <c r="R789" t="str">
        <f>TEXT(Orders[[#This Row],[Delivery_Date]],"dddd")</f>
        <v>Saturday</v>
      </c>
    </row>
    <row r="790" spans="1:18"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s="6">
        <v>203</v>
      </c>
      <c r="P790" s="6">
        <f>Orders[[#This Row],[Products.Price (INR)]]*Orders[[#This Row],[Quantity]]</f>
        <v>203</v>
      </c>
      <c r="Q790" t="str">
        <f>TEXT(Orders[[#This Row],[Order_Date]],"DDDD")</f>
        <v>Wednesday</v>
      </c>
      <c r="R790" t="str">
        <f>TEXT(Orders[[#This Row],[Delivery_Date]],"dddd")</f>
        <v>Thursday</v>
      </c>
    </row>
    <row r="791" spans="1:18"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s="6">
        <v>203</v>
      </c>
      <c r="P791" s="6">
        <f>Orders[[#This Row],[Products.Price (INR)]]*Orders[[#This Row],[Quantity]]</f>
        <v>1015</v>
      </c>
      <c r="Q791" t="str">
        <f>TEXT(Orders[[#This Row],[Order_Date]],"DDDD")</f>
        <v>Friday</v>
      </c>
      <c r="R791" t="str">
        <f>TEXT(Orders[[#This Row],[Delivery_Date]],"dddd")</f>
        <v>Friday</v>
      </c>
    </row>
    <row r="792" spans="1:18"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s="6">
        <v>781</v>
      </c>
      <c r="P792" s="6">
        <f>Orders[[#This Row],[Products.Price (INR)]]*Orders[[#This Row],[Quantity]]</f>
        <v>781</v>
      </c>
      <c r="Q792" t="str">
        <f>TEXT(Orders[[#This Row],[Order_Date]],"DDDD")</f>
        <v>Monday</v>
      </c>
      <c r="R792" t="str">
        <f>TEXT(Orders[[#This Row],[Delivery_Date]],"dddd")</f>
        <v>Friday</v>
      </c>
    </row>
    <row r="793" spans="1:18"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s="6">
        <v>866</v>
      </c>
      <c r="P793" s="6">
        <f>Orders[[#This Row],[Products.Price (INR)]]*Orders[[#This Row],[Quantity]]</f>
        <v>4330</v>
      </c>
      <c r="Q793" t="str">
        <f>TEXT(Orders[[#This Row],[Order_Date]],"DDDD")</f>
        <v>Saturday</v>
      </c>
      <c r="R793" t="str">
        <f>TEXT(Orders[[#This Row],[Delivery_Date]],"dddd")</f>
        <v>Tuesday</v>
      </c>
    </row>
    <row r="794" spans="1:18"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s="6">
        <v>535</v>
      </c>
      <c r="P794" s="6">
        <f>Orders[[#This Row],[Products.Price (INR)]]*Orders[[#This Row],[Quantity]]</f>
        <v>1605</v>
      </c>
      <c r="Q794" t="str">
        <f>TEXT(Orders[[#This Row],[Order_Date]],"DDDD")</f>
        <v>Tuesday</v>
      </c>
      <c r="R794" t="str">
        <f>TEXT(Orders[[#This Row],[Delivery_Date]],"dddd")</f>
        <v>Monday</v>
      </c>
    </row>
    <row r="795" spans="1:18"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s="6">
        <v>562</v>
      </c>
      <c r="P795" s="6">
        <f>Orders[[#This Row],[Products.Price (INR)]]*Orders[[#This Row],[Quantity]]</f>
        <v>1686</v>
      </c>
      <c r="Q795" t="str">
        <f>TEXT(Orders[[#This Row],[Order_Date]],"DDDD")</f>
        <v>Friday</v>
      </c>
      <c r="R795" t="str">
        <f>TEXT(Orders[[#This Row],[Delivery_Date]],"dddd")</f>
        <v>Saturday</v>
      </c>
    </row>
    <row r="796" spans="1:18"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s="6">
        <v>722</v>
      </c>
      <c r="P796" s="6">
        <f>Orders[[#This Row],[Products.Price (INR)]]*Orders[[#This Row],[Quantity]]</f>
        <v>2888</v>
      </c>
      <c r="Q796" t="str">
        <f>TEXT(Orders[[#This Row],[Order_Date]],"DDDD")</f>
        <v>Friday</v>
      </c>
      <c r="R796" t="str">
        <f>TEXT(Orders[[#This Row],[Delivery_Date]],"dddd")</f>
        <v>Saturday</v>
      </c>
    </row>
    <row r="797" spans="1:18"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s="6">
        <v>259</v>
      </c>
      <c r="P797" s="6">
        <f>Orders[[#This Row],[Products.Price (INR)]]*Orders[[#This Row],[Quantity]]</f>
        <v>259</v>
      </c>
      <c r="Q797" t="str">
        <f>TEXT(Orders[[#This Row],[Order_Date]],"DDDD")</f>
        <v>Sunday</v>
      </c>
      <c r="R797" t="str">
        <f>TEXT(Orders[[#This Row],[Delivery_Date]],"dddd")</f>
        <v>Tuesday</v>
      </c>
    </row>
    <row r="798" spans="1:18"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s="6">
        <v>1915</v>
      </c>
      <c r="P798" s="6">
        <f>Orders[[#This Row],[Products.Price (INR)]]*Orders[[#This Row],[Quantity]]</f>
        <v>1915</v>
      </c>
      <c r="Q798" t="str">
        <f>TEXT(Orders[[#This Row],[Order_Date]],"DDDD")</f>
        <v>Saturday</v>
      </c>
      <c r="R798" t="str">
        <f>TEXT(Orders[[#This Row],[Delivery_Date]],"dddd")</f>
        <v>Sunday</v>
      </c>
    </row>
    <row r="799" spans="1:18"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s="6">
        <v>259</v>
      </c>
      <c r="P799" s="6">
        <f>Orders[[#This Row],[Products.Price (INR)]]*Orders[[#This Row],[Quantity]]</f>
        <v>518</v>
      </c>
      <c r="Q799" t="str">
        <f>TEXT(Orders[[#This Row],[Order_Date]],"DDDD")</f>
        <v>Sunday</v>
      </c>
      <c r="R799" t="str">
        <f>TEXT(Orders[[#This Row],[Delivery_Date]],"dddd")</f>
        <v>Friday</v>
      </c>
    </row>
    <row r="800" spans="1:18"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s="6">
        <v>535</v>
      </c>
      <c r="P800" s="6">
        <f>Orders[[#This Row],[Products.Price (INR)]]*Orders[[#This Row],[Quantity]]</f>
        <v>535</v>
      </c>
      <c r="Q800" t="str">
        <f>TEXT(Orders[[#This Row],[Order_Date]],"DDDD")</f>
        <v>Saturday</v>
      </c>
      <c r="R800" t="str">
        <f>TEXT(Orders[[#This Row],[Delivery_Date]],"dddd")</f>
        <v>Tuesday</v>
      </c>
    </row>
    <row r="801" spans="1:18"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s="6">
        <v>722</v>
      </c>
      <c r="P801" s="6">
        <f>Orders[[#This Row],[Products.Price (INR)]]*Orders[[#This Row],[Quantity]]</f>
        <v>2166</v>
      </c>
      <c r="Q801" t="str">
        <f>TEXT(Orders[[#This Row],[Order_Date]],"DDDD")</f>
        <v>Sunday</v>
      </c>
      <c r="R801" t="str">
        <f>TEXT(Orders[[#This Row],[Delivery_Date]],"dddd")</f>
        <v>Monday</v>
      </c>
    </row>
    <row r="802" spans="1:18"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s="6">
        <v>1582</v>
      </c>
      <c r="P802" s="6">
        <f>Orders[[#This Row],[Products.Price (INR)]]*Orders[[#This Row],[Quantity]]</f>
        <v>1582</v>
      </c>
      <c r="Q802" t="str">
        <f>TEXT(Orders[[#This Row],[Order_Date]],"DDDD")</f>
        <v>Friday</v>
      </c>
      <c r="R802" t="str">
        <f>TEXT(Orders[[#This Row],[Delivery_Date]],"dddd")</f>
        <v>Monday</v>
      </c>
    </row>
    <row r="803" spans="1:18"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s="6">
        <v>535</v>
      </c>
      <c r="P803" s="6">
        <f>Orders[[#This Row],[Products.Price (INR)]]*Orders[[#This Row],[Quantity]]</f>
        <v>535</v>
      </c>
      <c r="Q803" t="str">
        <f>TEXT(Orders[[#This Row],[Order_Date]],"DDDD")</f>
        <v>Sunday</v>
      </c>
      <c r="R803" t="str">
        <f>TEXT(Orders[[#This Row],[Delivery_Date]],"dddd")</f>
        <v>Monday</v>
      </c>
    </row>
    <row r="804" spans="1:18"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s="6">
        <v>1915</v>
      </c>
      <c r="P804" s="6">
        <f>Orders[[#This Row],[Products.Price (INR)]]*Orders[[#This Row],[Quantity]]</f>
        <v>7660</v>
      </c>
      <c r="Q804" t="str">
        <f>TEXT(Orders[[#This Row],[Order_Date]],"DDDD")</f>
        <v>Thursday</v>
      </c>
      <c r="R804" t="str">
        <f>TEXT(Orders[[#This Row],[Delivery_Date]],"dddd")</f>
        <v>Saturday</v>
      </c>
    </row>
    <row r="805" spans="1:18"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s="6">
        <v>259</v>
      </c>
      <c r="P805" s="6">
        <f>Orders[[#This Row],[Products.Price (INR)]]*Orders[[#This Row],[Quantity]]</f>
        <v>518</v>
      </c>
      <c r="Q805" t="str">
        <f>TEXT(Orders[[#This Row],[Order_Date]],"DDDD")</f>
        <v>Wednesday</v>
      </c>
      <c r="R805" t="str">
        <f>TEXT(Orders[[#This Row],[Delivery_Date]],"dddd")</f>
        <v>Tuesday</v>
      </c>
    </row>
    <row r="806" spans="1:18"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s="6">
        <v>866</v>
      </c>
      <c r="P806" s="6">
        <f>Orders[[#This Row],[Products.Price (INR)]]*Orders[[#This Row],[Quantity]]</f>
        <v>2598</v>
      </c>
      <c r="Q806" t="str">
        <f>TEXT(Orders[[#This Row],[Order_Date]],"DDDD")</f>
        <v>Sunday</v>
      </c>
      <c r="R806" t="str">
        <f>TEXT(Orders[[#This Row],[Delivery_Date]],"dddd")</f>
        <v>Monday</v>
      </c>
    </row>
    <row r="807" spans="1:18"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s="6">
        <v>1792</v>
      </c>
      <c r="P807" s="6">
        <f>Orders[[#This Row],[Products.Price (INR)]]*Orders[[#This Row],[Quantity]]</f>
        <v>3584</v>
      </c>
      <c r="Q807" t="str">
        <f>TEXT(Orders[[#This Row],[Order_Date]],"DDDD")</f>
        <v>Wednesday</v>
      </c>
      <c r="R807" t="str">
        <f>TEXT(Orders[[#This Row],[Delivery_Date]],"dddd")</f>
        <v>Monday</v>
      </c>
    </row>
    <row r="808" spans="1:18"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s="6">
        <v>781</v>
      </c>
      <c r="P808" s="6">
        <f>Orders[[#This Row],[Products.Price (INR)]]*Orders[[#This Row],[Quantity]]</f>
        <v>2343</v>
      </c>
      <c r="Q808" t="str">
        <f>TEXT(Orders[[#This Row],[Order_Date]],"DDDD")</f>
        <v>Sunday</v>
      </c>
      <c r="R808" t="str">
        <f>TEXT(Orders[[#This Row],[Delivery_Date]],"dddd")</f>
        <v>Saturday</v>
      </c>
    </row>
    <row r="809" spans="1:18"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s="6">
        <v>781</v>
      </c>
      <c r="P809" s="6">
        <f>Orders[[#This Row],[Products.Price (INR)]]*Orders[[#This Row],[Quantity]]</f>
        <v>2343</v>
      </c>
      <c r="Q809" t="str">
        <f>TEXT(Orders[[#This Row],[Order_Date]],"DDDD")</f>
        <v>Wednesday</v>
      </c>
      <c r="R809" t="str">
        <f>TEXT(Orders[[#This Row],[Delivery_Date]],"dddd")</f>
        <v>Saturday</v>
      </c>
    </row>
    <row r="810" spans="1:18"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s="6">
        <v>535</v>
      </c>
      <c r="P810" s="6">
        <f>Orders[[#This Row],[Products.Price (INR)]]*Orders[[#This Row],[Quantity]]</f>
        <v>535</v>
      </c>
      <c r="Q810" t="str">
        <f>TEXT(Orders[[#This Row],[Order_Date]],"DDDD")</f>
        <v>Tuesday</v>
      </c>
      <c r="R810" t="str">
        <f>TEXT(Orders[[#This Row],[Delivery_Date]],"dddd")</f>
        <v>Sunday</v>
      </c>
    </row>
    <row r="811" spans="1:18"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s="6">
        <v>722</v>
      </c>
      <c r="P811" s="6">
        <f>Orders[[#This Row],[Products.Price (INR)]]*Orders[[#This Row],[Quantity]]</f>
        <v>2166</v>
      </c>
      <c r="Q811" t="str">
        <f>TEXT(Orders[[#This Row],[Order_Date]],"DDDD")</f>
        <v>Friday</v>
      </c>
      <c r="R811" t="str">
        <f>TEXT(Orders[[#This Row],[Delivery_Date]],"dddd")</f>
        <v>Monday</v>
      </c>
    </row>
    <row r="812" spans="1:18"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s="6">
        <v>535</v>
      </c>
      <c r="P812" s="6">
        <f>Orders[[#This Row],[Products.Price (INR)]]*Orders[[#This Row],[Quantity]]</f>
        <v>535</v>
      </c>
      <c r="Q812" t="str">
        <f>TEXT(Orders[[#This Row],[Order_Date]],"DDDD")</f>
        <v>Sunday</v>
      </c>
      <c r="R812" t="str">
        <f>TEXT(Orders[[#This Row],[Delivery_Date]],"dddd")</f>
        <v>Monday</v>
      </c>
    </row>
    <row r="813" spans="1:18"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s="6">
        <v>1915</v>
      </c>
      <c r="P813" s="6">
        <f>Orders[[#This Row],[Products.Price (INR)]]*Orders[[#This Row],[Quantity]]</f>
        <v>9575</v>
      </c>
      <c r="Q813" t="str">
        <f>TEXT(Orders[[#This Row],[Order_Date]],"DDDD")</f>
        <v>Saturday</v>
      </c>
      <c r="R813" t="str">
        <f>TEXT(Orders[[#This Row],[Delivery_Date]],"dddd")</f>
        <v>Friday</v>
      </c>
    </row>
    <row r="814" spans="1:18"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s="6">
        <v>722</v>
      </c>
      <c r="P814" s="6">
        <f>Orders[[#This Row],[Products.Price (INR)]]*Orders[[#This Row],[Quantity]]</f>
        <v>2166</v>
      </c>
      <c r="Q814" t="str">
        <f>TEXT(Orders[[#This Row],[Order_Date]],"DDDD")</f>
        <v>Sunday</v>
      </c>
      <c r="R814" t="str">
        <f>TEXT(Orders[[#This Row],[Delivery_Date]],"dddd")</f>
        <v>Saturday</v>
      </c>
    </row>
    <row r="815" spans="1:18"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s="6">
        <v>1915</v>
      </c>
      <c r="P815" s="6">
        <f>Orders[[#This Row],[Products.Price (INR)]]*Orders[[#This Row],[Quantity]]</f>
        <v>9575</v>
      </c>
      <c r="Q815" t="str">
        <f>TEXT(Orders[[#This Row],[Order_Date]],"DDDD")</f>
        <v>Friday</v>
      </c>
      <c r="R815" t="str">
        <f>TEXT(Orders[[#This Row],[Delivery_Date]],"dddd")</f>
        <v>Saturday</v>
      </c>
    </row>
    <row r="816" spans="1:18"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s="6">
        <v>1915</v>
      </c>
      <c r="P816" s="6">
        <f>Orders[[#This Row],[Products.Price (INR)]]*Orders[[#This Row],[Quantity]]</f>
        <v>5745</v>
      </c>
      <c r="Q816" t="str">
        <f>TEXT(Orders[[#This Row],[Order_Date]],"DDDD")</f>
        <v>Tuesday</v>
      </c>
      <c r="R816" t="str">
        <f>TEXT(Orders[[#This Row],[Delivery_Date]],"dddd")</f>
        <v>Thursday</v>
      </c>
    </row>
    <row r="817" spans="1:18"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s="6">
        <v>535</v>
      </c>
      <c r="P817" s="6">
        <f>Orders[[#This Row],[Products.Price (INR)]]*Orders[[#This Row],[Quantity]]</f>
        <v>2675</v>
      </c>
      <c r="Q817" t="str">
        <f>TEXT(Orders[[#This Row],[Order_Date]],"DDDD")</f>
        <v>Thursday</v>
      </c>
      <c r="R817" t="str">
        <f>TEXT(Orders[[#This Row],[Delivery_Date]],"dddd")</f>
        <v>Friday</v>
      </c>
    </row>
    <row r="818" spans="1:18"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s="6">
        <v>722</v>
      </c>
      <c r="P818" s="6">
        <f>Orders[[#This Row],[Products.Price (INR)]]*Orders[[#This Row],[Quantity]]</f>
        <v>722</v>
      </c>
      <c r="Q818" t="str">
        <f>TEXT(Orders[[#This Row],[Order_Date]],"DDDD")</f>
        <v>Tuesday</v>
      </c>
      <c r="R818" t="str">
        <f>TEXT(Orders[[#This Row],[Delivery_Date]],"dddd")</f>
        <v>Tuesday</v>
      </c>
    </row>
    <row r="819" spans="1:18"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s="6">
        <v>259</v>
      </c>
      <c r="P819" s="6">
        <f>Orders[[#This Row],[Products.Price (INR)]]*Orders[[#This Row],[Quantity]]</f>
        <v>259</v>
      </c>
      <c r="Q819" t="str">
        <f>TEXT(Orders[[#This Row],[Order_Date]],"DDDD")</f>
        <v>Thursday</v>
      </c>
      <c r="R819" t="str">
        <f>TEXT(Orders[[#This Row],[Delivery_Date]],"dddd")</f>
        <v>Saturday</v>
      </c>
    </row>
    <row r="820" spans="1:18"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s="6">
        <v>781</v>
      </c>
      <c r="P820" s="6">
        <f>Orders[[#This Row],[Products.Price (INR)]]*Orders[[#This Row],[Quantity]]</f>
        <v>3124</v>
      </c>
      <c r="Q820" t="str">
        <f>TEXT(Orders[[#This Row],[Order_Date]],"DDDD")</f>
        <v>Monday</v>
      </c>
      <c r="R820" t="str">
        <f>TEXT(Orders[[#This Row],[Delivery_Date]],"dddd")</f>
        <v>Sunday</v>
      </c>
    </row>
    <row r="821" spans="1:18"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s="6">
        <v>535</v>
      </c>
      <c r="P821" s="6">
        <f>Orders[[#This Row],[Products.Price (INR)]]*Orders[[#This Row],[Quantity]]</f>
        <v>2140</v>
      </c>
      <c r="Q821" t="str">
        <f>TEXT(Orders[[#This Row],[Order_Date]],"DDDD")</f>
        <v>Friday</v>
      </c>
      <c r="R821" t="str">
        <f>TEXT(Orders[[#This Row],[Delivery_Date]],"dddd")</f>
        <v>Tuesday</v>
      </c>
    </row>
    <row r="822" spans="1:18"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s="6">
        <v>781</v>
      </c>
      <c r="P822" s="6">
        <f>Orders[[#This Row],[Products.Price (INR)]]*Orders[[#This Row],[Quantity]]</f>
        <v>1562</v>
      </c>
      <c r="Q822" t="str">
        <f>TEXT(Orders[[#This Row],[Order_Date]],"DDDD")</f>
        <v>Sunday</v>
      </c>
      <c r="R822" t="str">
        <f>TEXT(Orders[[#This Row],[Delivery_Date]],"dddd")</f>
        <v>Tuesday</v>
      </c>
    </row>
    <row r="823" spans="1:18"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s="6">
        <v>722</v>
      </c>
      <c r="P823" s="6">
        <f>Orders[[#This Row],[Products.Price (INR)]]*Orders[[#This Row],[Quantity]]</f>
        <v>1444</v>
      </c>
      <c r="Q823" t="str">
        <f>TEXT(Orders[[#This Row],[Order_Date]],"DDDD")</f>
        <v>Thursday</v>
      </c>
      <c r="R823" t="str">
        <f>TEXT(Orders[[#This Row],[Delivery_Date]],"dddd")</f>
        <v>Monday</v>
      </c>
    </row>
    <row r="824" spans="1:18"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s="6">
        <v>1792</v>
      </c>
      <c r="P824" s="6">
        <f>Orders[[#This Row],[Products.Price (INR)]]*Orders[[#This Row],[Quantity]]</f>
        <v>7168</v>
      </c>
      <c r="Q824" t="str">
        <f>TEXT(Orders[[#This Row],[Order_Date]],"DDDD")</f>
        <v>Thursday</v>
      </c>
      <c r="R824" t="str">
        <f>TEXT(Orders[[#This Row],[Delivery_Date]],"dddd")</f>
        <v>Monday</v>
      </c>
    </row>
    <row r="825" spans="1:18"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s="6">
        <v>1582</v>
      </c>
      <c r="P825" s="6">
        <f>Orders[[#This Row],[Products.Price (INR)]]*Orders[[#This Row],[Quantity]]</f>
        <v>4746</v>
      </c>
      <c r="Q825" t="str">
        <f>TEXT(Orders[[#This Row],[Order_Date]],"DDDD")</f>
        <v>Sunday</v>
      </c>
      <c r="R825" t="str">
        <f>TEXT(Orders[[#This Row],[Delivery_Date]],"dddd")</f>
        <v>Thursday</v>
      </c>
    </row>
    <row r="826" spans="1:18"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s="6">
        <v>535</v>
      </c>
      <c r="P826" s="6">
        <f>Orders[[#This Row],[Products.Price (INR)]]*Orders[[#This Row],[Quantity]]</f>
        <v>535</v>
      </c>
      <c r="Q826" t="str">
        <f>TEXT(Orders[[#This Row],[Order_Date]],"DDDD")</f>
        <v>Friday</v>
      </c>
      <c r="R826" t="str">
        <f>TEXT(Orders[[#This Row],[Delivery_Date]],"dddd")</f>
        <v>Wednesday</v>
      </c>
    </row>
    <row r="827" spans="1:18"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s="6">
        <v>562</v>
      </c>
      <c r="P827" s="6">
        <f>Orders[[#This Row],[Products.Price (INR)]]*Orders[[#This Row],[Quantity]]</f>
        <v>2810</v>
      </c>
      <c r="Q827" t="str">
        <f>TEXT(Orders[[#This Row],[Order_Date]],"DDDD")</f>
        <v>Saturday</v>
      </c>
      <c r="R827" t="str">
        <f>TEXT(Orders[[#This Row],[Delivery_Date]],"dddd")</f>
        <v>Tuesday</v>
      </c>
    </row>
    <row r="828" spans="1:18"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s="6">
        <v>535</v>
      </c>
      <c r="P828" s="6">
        <f>Orders[[#This Row],[Products.Price (INR)]]*Orders[[#This Row],[Quantity]]</f>
        <v>1070</v>
      </c>
      <c r="Q828" t="str">
        <f>TEXT(Orders[[#This Row],[Order_Date]],"DDDD")</f>
        <v>Wednesday</v>
      </c>
      <c r="R828" t="str">
        <f>TEXT(Orders[[#This Row],[Delivery_Date]],"dddd")</f>
        <v>Saturday</v>
      </c>
    </row>
    <row r="829" spans="1:18"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s="6">
        <v>866</v>
      </c>
      <c r="P829" s="6">
        <f>Orders[[#This Row],[Products.Price (INR)]]*Orders[[#This Row],[Quantity]]</f>
        <v>2598</v>
      </c>
      <c r="Q829" t="str">
        <f>TEXT(Orders[[#This Row],[Order_Date]],"DDDD")</f>
        <v>Sunday</v>
      </c>
      <c r="R829" t="str">
        <f>TEXT(Orders[[#This Row],[Delivery_Date]],"dddd")</f>
        <v>Monday</v>
      </c>
    </row>
    <row r="830" spans="1:18"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s="6">
        <v>562</v>
      </c>
      <c r="P830" s="6">
        <f>Orders[[#This Row],[Products.Price (INR)]]*Orders[[#This Row],[Quantity]]</f>
        <v>2248</v>
      </c>
      <c r="Q830" t="str">
        <f>TEXT(Orders[[#This Row],[Order_Date]],"DDDD")</f>
        <v>Friday</v>
      </c>
      <c r="R830" t="str">
        <f>TEXT(Orders[[#This Row],[Delivery_Date]],"dddd")</f>
        <v>Friday</v>
      </c>
    </row>
    <row r="831" spans="1:18"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s="6">
        <v>1582</v>
      </c>
      <c r="P831" s="6">
        <f>Orders[[#This Row],[Products.Price (INR)]]*Orders[[#This Row],[Quantity]]</f>
        <v>4746</v>
      </c>
      <c r="Q831" t="str">
        <f>TEXT(Orders[[#This Row],[Order_Date]],"DDDD")</f>
        <v>Wednesday</v>
      </c>
      <c r="R831" t="str">
        <f>TEXT(Orders[[#This Row],[Delivery_Date]],"dddd")</f>
        <v>Wednesday</v>
      </c>
    </row>
    <row r="832" spans="1:18"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s="6">
        <v>1792</v>
      </c>
      <c r="P832" s="6">
        <f>Orders[[#This Row],[Products.Price (INR)]]*Orders[[#This Row],[Quantity]]</f>
        <v>5376</v>
      </c>
      <c r="Q832" t="str">
        <f>TEXT(Orders[[#This Row],[Order_Date]],"DDDD")</f>
        <v>Saturday</v>
      </c>
      <c r="R832" t="str">
        <f>TEXT(Orders[[#This Row],[Delivery_Date]],"dddd")</f>
        <v>Monday</v>
      </c>
    </row>
    <row r="833" spans="1:18"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s="6">
        <v>866</v>
      </c>
      <c r="P833" s="6">
        <f>Orders[[#This Row],[Products.Price (INR)]]*Orders[[#This Row],[Quantity]]</f>
        <v>4330</v>
      </c>
      <c r="Q833" t="str">
        <f>TEXT(Orders[[#This Row],[Order_Date]],"DDDD")</f>
        <v>Tuesday</v>
      </c>
      <c r="R833" t="str">
        <f>TEXT(Orders[[#This Row],[Delivery_Date]],"dddd")</f>
        <v>Thursday</v>
      </c>
    </row>
    <row r="834" spans="1:18"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s="6">
        <v>535</v>
      </c>
      <c r="P834" s="6">
        <f>Orders[[#This Row],[Products.Price (INR)]]*Orders[[#This Row],[Quantity]]</f>
        <v>2675</v>
      </c>
      <c r="Q834" t="str">
        <f>TEXT(Orders[[#This Row],[Order_Date]],"DDDD")</f>
        <v>Monday</v>
      </c>
      <c r="R834" t="str">
        <f>TEXT(Orders[[#This Row],[Delivery_Date]],"dddd")</f>
        <v>Friday</v>
      </c>
    </row>
    <row r="835" spans="1:18"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s="6">
        <v>722</v>
      </c>
      <c r="P835" s="6">
        <f>Orders[[#This Row],[Products.Price (INR)]]*Orders[[#This Row],[Quantity]]</f>
        <v>2888</v>
      </c>
      <c r="Q835" t="str">
        <f>TEXT(Orders[[#This Row],[Order_Date]],"DDDD")</f>
        <v>Friday</v>
      </c>
      <c r="R835" t="str">
        <f>TEXT(Orders[[#This Row],[Delivery_Date]],"dddd")</f>
        <v>Saturday</v>
      </c>
    </row>
    <row r="836" spans="1:18"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s="6">
        <v>781</v>
      </c>
      <c r="P836" s="6">
        <f>Orders[[#This Row],[Products.Price (INR)]]*Orders[[#This Row],[Quantity]]</f>
        <v>781</v>
      </c>
      <c r="Q836" t="str">
        <f>TEXT(Orders[[#This Row],[Order_Date]],"DDDD")</f>
        <v>Tuesday</v>
      </c>
      <c r="R836" t="str">
        <f>TEXT(Orders[[#This Row],[Delivery_Date]],"dddd")</f>
        <v>Thursday</v>
      </c>
    </row>
    <row r="837" spans="1:18"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s="6">
        <v>535</v>
      </c>
      <c r="P837" s="6">
        <f>Orders[[#This Row],[Products.Price (INR)]]*Orders[[#This Row],[Quantity]]</f>
        <v>2675</v>
      </c>
      <c r="Q837" t="str">
        <f>TEXT(Orders[[#This Row],[Order_Date]],"DDDD")</f>
        <v>Tuesday</v>
      </c>
      <c r="R837" t="str">
        <f>TEXT(Orders[[#This Row],[Delivery_Date]],"dddd")</f>
        <v>Tuesday</v>
      </c>
    </row>
    <row r="838" spans="1:18"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s="6">
        <v>1792</v>
      </c>
      <c r="P838" s="6">
        <f>Orders[[#This Row],[Products.Price (INR)]]*Orders[[#This Row],[Quantity]]</f>
        <v>8960</v>
      </c>
      <c r="Q838" t="str">
        <f>TEXT(Orders[[#This Row],[Order_Date]],"DDDD")</f>
        <v>Sunday</v>
      </c>
      <c r="R838" t="str">
        <f>TEXT(Orders[[#This Row],[Delivery_Date]],"dddd")</f>
        <v>Wednesday</v>
      </c>
    </row>
    <row r="839" spans="1:18"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s="6">
        <v>535</v>
      </c>
      <c r="P839" s="6">
        <f>Orders[[#This Row],[Products.Price (INR)]]*Orders[[#This Row],[Quantity]]</f>
        <v>2675</v>
      </c>
      <c r="Q839" t="str">
        <f>TEXT(Orders[[#This Row],[Order_Date]],"DDDD")</f>
        <v>Saturday</v>
      </c>
      <c r="R839" t="str">
        <f>TEXT(Orders[[#This Row],[Delivery_Date]],"dddd")</f>
        <v>Wednesday</v>
      </c>
    </row>
    <row r="840" spans="1:18"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s="6">
        <v>535</v>
      </c>
      <c r="P840" s="6">
        <f>Orders[[#This Row],[Products.Price (INR)]]*Orders[[#This Row],[Quantity]]</f>
        <v>1605</v>
      </c>
      <c r="Q840" t="str">
        <f>TEXT(Orders[[#This Row],[Order_Date]],"DDDD")</f>
        <v>Sunday</v>
      </c>
      <c r="R840" t="str">
        <f>TEXT(Orders[[#This Row],[Delivery_Date]],"dddd")</f>
        <v>Wednesday</v>
      </c>
    </row>
    <row r="841" spans="1:18"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s="6">
        <v>535</v>
      </c>
      <c r="P841" s="6">
        <f>Orders[[#This Row],[Products.Price (INR)]]*Orders[[#This Row],[Quantity]]</f>
        <v>1605</v>
      </c>
      <c r="Q841" t="str">
        <f>TEXT(Orders[[#This Row],[Order_Date]],"DDDD")</f>
        <v>Friday</v>
      </c>
      <c r="R841" t="str">
        <f>TEXT(Orders[[#This Row],[Delivery_Date]],"dddd")</f>
        <v>Sunday</v>
      </c>
    </row>
    <row r="842" spans="1:18"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s="6">
        <v>1915</v>
      </c>
      <c r="P842" s="6">
        <f>Orders[[#This Row],[Products.Price (INR)]]*Orders[[#This Row],[Quantity]]</f>
        <v>9575</v>
      </c>
      <c r="Q842" t="str">
        <f>TEXT(Orders[[#This Row],[Order_Date]],"DDDD")</f>
        <v>Wednesday</v>
      </c>
      <c r="R842" t="str">
        <f>TEXT(Orders[[#This Row],[Delivery_Date]],"dddd")</f>
        <v>Wednesday</v>
      </c>
    </row>
    <row r="843" spans="1:18"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s="6">
        <v>1792</v>
      </c>
      <c r="P843" s="6">
        <f>Orders[[#This Row],[Products.Price (INR)]]*Orders[[#This Row],[Quantity]]</f>
        <v>7168</v>
      </c>
      <c r="Q843" t="str">
        <f>TEXT(Orders[[#This Row],[Order_Date]],"DDDD")</f>
        <v>Thursday</v>
      </c>
      <c r="R843" t="str">
        <f>TEXT(Orders[[#This Row],[Delivery_Date]],"dddd")</f>
        <v>Monday</v>
      </c>
    </row>
    <row r="844" spans="1:18"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s="6">
        <v>1792</v>
      </c>
      <c r="P844" s="6">
        <f>Orders[[#This Row],[Products.Price (INR)]]*Orders[[#This Row],[Quantity]]</f>
        <v>3584</v>
      </c>
      <c r="Q844" t="str">
        <f>TEXT(Orders[[#This Row],[Order_Date]],"DDDD")</f>
        <v>Wednesday</v>
      </c>
      <c r="R844" t="str">
        <f>TEXT(Orders[[#This Row],[Delivery_Date]],"dddd")</f>
        <v>Thursday</v>
      </c>
    </row>
    <row r="845" spans="1:18"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s="6">
        <v>1915</v>
      </c>
      <c r="P845" s="6">
        <f>Orders[[#This Row],[Products.Price (INR)]]*Orders[[#This Row],[Quantity]]</f>
        <v>9575</v>
      </c>
      <c r="Q845" t="str">
        <f>TEXT(Orders[[#This Row],[Order_Date]],"DDDD")</f>
        <v>Tuesday</v>
      </c>
      <c r="R845" t="str">
        <f>TEXT(Orders[[#This Row],[Delivery_Date]],"dddd")</f>
        <v>Thursday</v>
      </c>
    </row>
    <row r="846" spans="1:18"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s="6">
        <v>1582</v>
      </c>
      <c r="P846" s="6">
        <f>Orders[[#This Row],[Products.Price (INR)]]*Orders[[#This Row],[Quantity]]</f>
        <v>7910</v>
      </c>
      <c r="Q846" t="str">
        <f>TEXT(Orders[[#This Row],[Order_Date]],"DDDD")</f>
        <v>Tuesday</v>
      </c>
      <c r="R846" t="str">
        <f>TEXT(Orders[[#This Row],[Delivery_Date]],"dddd")</f>
        <v>Wednesday</v>
      </c>
    </row>
    <row r="847" spans="1:18"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s="6">
        <v>1915</v>
      </c>
      <c r="P847" s="6">
        <f>Orders[[#This Row],[Products.Price (INR)]]*Orders[[#This Row],[Quantity]]</f>
        <v>1915</v>
      </c>
      <c r="Q847" t="str">
        <f>TEXT(Orders[[#This Row],[Order_Date]],"DDDD")</f>
        <v>Tuesday</v>
      </c>
      <c r="R847" t="str">
        <f>TEXT(Orders[[#This Row],[Delivery_Date]],"dddd")</f>
        <v>Friday</v>
      </c>
    </row>
    <row r="848" spans="1:18"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s="6">
        <v>203</v>
      </c>
      <c r="P848" s="6">
        <f>Orders[[#This Row],[Products.Price (INR)]]*Orders[[#This Row],[Quantity]]</f>
        <v>812</v>
      </c>
      <c r="Q848" t="str">
        <f>TEXT(Orders[[#This Row],[Order_Date]],"DDDD")</f>
        <v>Sunday</v>
      </c>
      <c r="R848" t="str">
        <f>TEXT(Orders[[#This Row],[Delivery_Date]],"dddd")</f>
        <v>Monday</v>
      </c>
    </row>
    <row r="849" spans="1:18"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s="6">
        <v>1582</v>
      </c>
      <c r="P849" s="6">
        <f>Orders[[#This Row],[Products.Price (INR)]]*Orders[[#This Row],[Quantity]]</f>
        <v>4746</v>
      </c>
      <c r="Q849" t="str">
        <f>TEXT(Orders[[#This Row],[Order_Date]],"DDDD")</f>
        <v>Friday</v>
      </c>
      <c r="R849" t="str">
        <f>TEXT(Orders[[#This Row],[Delivery_Date]],"dddd")</f>
        <v>Saturday</v>
      </c>
    </row>
    <row r="850" spans="1:18"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s="6">
        <v>722</v>
      </c>
      <c r="P850" s="6">
        <f>Orders[[#This Row],[Products.Price (INR)]]*Orders[[#This Row],[Quantity]]</f>
        <v>722</v>
      </c>
      <c r="Q850" t="str">
        <f>TEXT(Orders[[#This Row],[Order_Date]],"DDDD")</f>
        <v>Thursday</v>
      </c>
      <c r="R850" t="str">
        <f>TEXT(Orders[[#This Row],[Delivery_Date]],"dddd")</f>
        <v>Saturday</v>
      </c>
    </row>
    <row r="851" spans="1:18"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s="6">
        <v>1915</v>
      </c>
      <c r="P851" s="6">
        <f>Orders[[#This Row],[Products.Price (INR)]]*Orders[[#This Row],[Quantity]]</f>
        <v>1915</v>
      </c>
      <c r="Q851" t="str">
        <f>TEXT(Orders[[#This Row],[Order_Date]],"DDDD")</f>
        <v>Monday</v>
      </c>
      <c r="R851" t="str">
        <f>TEXT(Orders[[#This Row],[Delivery_Date]],"dddd")</f>
        <v>Wednesday</v>
      </c>
    </row>
    <row r="852" spans="1:18"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s="6">
        <v>1582</v>
      </c>
      <c r="P852" s="6">
        <f>Orders[[#This Row],[Products.Price (INR)]]*Orders[[#This Row],[Quantity]]</f>
        <v>6328</v>
      </c>
      <c r="Q852" t="str">
        <f>TEXT(Orders[[#This Row],[Order_Date]],"DDDD")</f>
        <v>Wednesday</v>
      </c>
      <c r="R852" t="str">
        <f>TEXT(Orders[[#This Row],[Delivery_Date]],"dddd")</f>
        <v>Thursday</v>
      </c>
    </row>
    <row r="853" spans="1:18"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s="6">
        <v>781</v>
      </c>
      <c r="P853" s="6">
        <f>Orders[[#This Row],[Products.Price (INR)]]*Orders[[#This Row],[Quantity]]</f>
        <v>3124</v>
      </c>
      <c r="Q853" t="str">
        <f>TEXT(Orders[[#This Row],[Order_Date]],"DDDD")</f>
        <v>Friday</v>
      </c>
      <c r="R853" t="str">
        <f>TEXT(Orders[[#This Row],[Delivery_Date]],"dddd")</f>
        <v>Monday</v>
      </c>
    </row>
    <row r="854" spans="1:18"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s="6">
        <v>781</v>
      </c>
      <c r="P854" s="6">
        <f>Orders[[#This Row],[Products.Price (INR)]]*Orders[[#This Row],[Quantity]]</f>
        <v>1562</v>
      </c>
      <c r="Q854" t="str">
        <f>TEXT(Orders[[#This Row],[Order_Date]],"DDDD")</f>
        <v>Sunday</v>
      </c>
      <c r="R854" t="str">
        <f>TEXT(Orders[[#This Row],[Delivery_Date]],"dddd")</f>
        <v>Sunday</v>
      </c>
    </row>
    <row r="855" spans="1:18"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s="6">
        <v>562</v>
      </c>
      <c r="P855" s="6">
        <f>Orders[[#This Row],[Products.Price (INR)]]*Orders[[#This Row],[Quantity]]</f>
        <v>1686</v>
      </c>
      <c r="Q855" t="str">
        <f>TEXT(Orders[[#This Row],[Order_Date]],"DDDD")</f>
        <v>Friday</v>
      </c>
      <c r="R855" t="str">
        <f>TEXT(Orders[[#This Row],[Delivery_Date]],"dddd")</f>
        <v>Sunday</v>
      </c>
    </row>
    <row r="856" spans="1:18"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s="6">
        <v>535</v>
      </c>
      <c r="P856" s="6">
        <f>Orders[[#This Row],[Products.Price (INR)]]*Orders[[#This Row],[Quantity]]</f>
        <v>2140</v>
      </c>
      <c r="Q856" t="str">
        <f>TEXT(Orders[[#This Row],[Order_Date]],"DDDD")</f>
        <v>Saturday</v>
      </c>
      <c r="R856" t="str">
        <f>TEXT(Orders[[#This Row],[Delivery_Date]],"dddd")</f>
        <v>Wednesday</v>
      </c>
    </row>
    <row r="857" spans="1:18"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s="6">
        <v>1792</v>
      </c>
      <c r="P857" s="6">
        <f>Orders[[#This Row],[Products.Price (INR)]]*Orders[[#This Row],[Quantity]]</f>
        <v>7168</v>
      </c>
      <c r="Q857" t="str">
        <f>TEXT(Orders[[#This Row],[Order_Date]],"DDDD")</f>
        <v>Thursday</v>
      </c>
      <c r="R857" t="str">
        <f>TEXT(Orders[[#This Row],[Delivery_Date]],"dddd")</f>
        <v>Monday</v>
      </c>
    </row>
    <row r="858" spans="1:18"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s="6">
        <v>1582</v>
      </c>
      <c r="P858" s="6">
        <f>Orders[[#This Row],[Products.Price (INR)]]*Orders[[#This Row],[Quantity]]</f>
        <v>3164</v>
      </c>
      <c r="Q858" t="str">
        <f>TEXT(Orders[[#This Row],[Order_Date]],"DDDD")</f>
        <v>Thursday</v>
      </c>
      <c r="R858" t="str">
        <f>TEXT(Orders[[#This Row],[Delivery_Date]],"dddd")</f>
        <v>Thursday</v>
      </c>
    </row>
    <row r="859" spans="1:18"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s="6">
        <v>1374</v>
      </c>
      <c r="P859" s="6">
        <f>Orders[[#This Row],[Products.Price (INR)]]*Orders[[#This Row],[Quantity]]</f>
        <v>6870</v>
      </c>
      <c r="Q859" t="str">
        <f>TEXT(Orders[[#This Row],[Order_Date]],"DDDD")</f>
        <v>Friday</v>
      </c>
      <c r="R859" t="str">
        <f>TEXT(Orders[[#This Row],[Delivery_Date]],"dddd")</f>
        <v>Wednesday</v>
      </c>
    </row>
    <row r="860" spans="1:18"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s="6">
        <v>252</v>
      </c>
      <c r="P860" s="6">
        <f>Orders[[#This Row],[Products.Price (INR)]]*Orders[[#This Row],[Quantity]]</f>
        <v>756</v>
      </c>
      <c r="Q860" t="str">
        <f>TEXT(Orders[[#This Row],[Order_Date]],"DDDD")</f>
        <v>Saturday</v>
      </c>
      <c r="R860" t="str">
        <f>TEXT(Orders[[#This Row],[Delivery_Date]],"dddd")</f>
        <v>Tuesday</v>
      </c>
    </row>
    <row r="861" spans="1:18"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s="6">
        <v>672</v>
      </c>
      <c r="P861" s="6">
        <f>Orders[[#This Row],[Products.Price (INR)]]*Orders[[#This Row],[Quantity]]</f>
        <v>2016</v>
      </c>
      <c r="Q861" t="str">
        <f>TEXT(Orders[[#This Row],[Order_Date]],"DDDD")</f>
        <v>Friday</v>
      </c>
      <c r="R861" t="str">
        <f>TEXT(Orders[[#This Row],[Delivery_Date]],"dddd")</f>
        <v>Saturday</v>
      </c>
    </row>
    <row r="862" spans="1:18"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s="6">
        <v>672</v>
      </c>
      <c r="P862" s="6">
        <f>Orders[[#This Row],[Products.Price (INR)]]*Orders[[#This Row],[Quantity]]</f>
        <v>2688</v>
      </c>
      <c r="Q862" t="str">
        <f>TEXT(Orders[[#This Row],[Order_Date]],"DDDD")</f>
        <v>Saturday</v>
      </c>
      <c r="R862" t="str">
        <f>TEXT(Orders[[#This Row],[Delivery_Date]],"dddd")</f>
        <v>Friday</v>
      </c>
    </row>
    <row r="863" spans="1:18"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s="6">
        <v>1899</v>
      </c>
      <c r="P863" s="6">
        <f>Orders[[#This Row],[Products.Price (INR)]]*Orders[[#This Row],[Quantity]]</f>
        <v>3798</v>
      </c>
      <c r="Q863" t="str">
        <f>TEXT(Orders[[#This Row],[Order_Date]],"DDDD")</f>
        <v>Sunday</v>
      </c>
      <c r="R863" t="str">
        <f>TEXT(Orders[[#This Row],[Delivery_Date]],"dddd")</f>
        <v>Thursday</v>
      </c>
    </row>
    <row r="864" spans="1:18"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s="6">
        <v>1899</v>
      </c>
      <c r="P864" s="6">
        <f>Orders[[#This Row],[Products.Price (INR)]]*Orders[[#This Row],[Quantity]]</f>
        <v>1899</v>
      </c>
      <c r="Q864" t="str">
        <f>TEXT(Orders[[#This Row],[Order_Date]],"DDDD")</f>
        <v>Thursday</v>
      </c>
      <c r="R864" t="str">
        <f>TEXT(Orders[[#This Row],[Delivery_Date]],"dddd")</f>
        <v>Tuesday</v>
      </c>
    </row>
    <row r="865" spans="1:18"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s="6">
        <v>1098</v>
      </c>
      <c r="P865" s="6">
        <f>Orders[[#This Row],[Products.Price (INR)]]*Orders[[#This Row],[Quantity]]</f>
        <v>4392</v>
      </c>
      <c r="Q865" t="str">
        <f>TEXT(Orders[[#This Row],[Order_Date]],"DDDD")</f>
        <v>Sunday</v>
      </c>
      <c r="R865" t="str">
        <f>TEXT(Orders[[#This Row],[Delivery_Date]],"dddd")</f>
        <v>Monday</v>
      </c>
    </row>
    <row r="866" spans="1:18"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s="6">
        <v>1098</v>
      </c>
      <c r="P866" s="6">
        <f>Orders[[#This Row],[Products.Price (INR)]]*Orders[[#This Row],[Quantity]]</f>
        <v>4392</v>
      </c>
      <c r="Q866" t="str">
        <f>TEXT(Orders[[#This Row],[Order_Date]],"DDDD")</f>
        <v>Friday</v>
      </c>
      <c r="R866" t="str">
        <f>TEXT(Orders[[#This Row],[Delivery_Date]],"dddd")</f>
        <v>Sunday</v>
      </c>
    </row>
    <row r="867" spans="1:18" x14ac:dyDescent="0.2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s="6">
        <v>751</v>
      </c>
      <c r="P867" s="6">
        <f>Orders[[#This Row],[Products.Price (INR)]]*Orders[[#This Row],[Quantity]]</f>
        <v>2253</v>
      </c>
      <c r="Q867" t="str">
        <f>TEXT(Orders[[#This Row],[Order_Date]],"DDDD")</f>
        <v>Friday</v>
      </c>
      <c r="R867" t="str">
        <f>TEXT(Orders[[#This Row],[Delivery_Date]],"dddd")</f>
        <v>Monday</v>
      </c>
    </row>
    <row r="868" spans="1:18" x14ac:dyDescent="0.2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s="6">
        <v>751</v>
      </c>
      <c r="P868" s="6">
        <f>Orders[[#This Row],[Products.Price (INR)]]*Orders[[#This Row],[Quantity]]</f>
        <v>751</v>
      </c>
      <c r="Q868" t="str">
        <f>TEXT(Orders[[#This Row],[Order_Date]],"DDDD")</f>
        <v>Thursday</v>
      </c>
      <c r="R868" t="str">
        <f>TEXT(Orders[[#This Row],[Delivery_Date]],"dddd")</f>
        <v>Sunday</v>
      </c>
    </row>
    <row r="869" spans="1:18" x14ac:dyDescent="0.2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s="6">
        <v>1202</v>
      </c>
      <c r="P869" s="6">
        <f>Orders[[#This Row],[Products.Price (INR)]]*Orders[[#This Row],[Quantity]]</f>
        <v>1202</v>
      </c>
      <c r="Q869" t="str">
        <f>TEXT(Orders[[#This Row],[Order_Date]],"DDDD")</f>
        <v>Monday</v>
      </c>
      <c r="R869" t="str">
        <f>TEXT(Orders[[#This Row],[Delivery_Date]],"dddd")</f>
        <v>Thursday</v>
      </c>
    </row>
    <row r="870" spans="1:18"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s="6">
        <v>1236</v>
      </c>
      <c r="P870" s="6">
        <f>Orders[[#This Row],[Products.Price (INR)]]*Orders[[#This Row],[Quantity]]</f>
        <v>4944</v>
      </c>
      <c r="Q870" t="str">
        <f>TEXT(Orders[[#This Row],[Order_Date]],"DDDD")</f>
        <v>Thursday</v>
      </c>
      <c r="R870" t="str">
        <f>TEXT(Orders[[#This Row],[Delivery_Date]],"dddd")</f>
        <v>Saturday</v>
      </c>
    </row>
    <row r="871" spans="1:18"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s="6">
        <v>1236</v>
      </c>
      <c r="P871" s="6">
        <f>Orders[[#This Row],[Products.Price (INR)]]*Orders[[#This Row],[Quantity]]</f>
        <v>2472</v>
      </c>
      <c r="Q871" t="str">
        <f>TEXT(Orders[[#This Row],[Order_Date]],"DDDD")</f>
        <v>Friday</v>
      </c>
      <c r="R871" t="str">
        <f>TEXT(Orders[[#This Row],[Delivery_Date]],"dddd")</f>
        <v>Monday</v>
      </c>
    </row>
    <row r="872" spans="1:18"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s="6">
        <v>810</v>
      </c>
      <c r="P872" s="6">
        <f>Orders[[#This Row],[Products.Price (INR)]]*Orders[[#This Row],[Quantity]]</f>
        <v>4050</v>
      </c>
      <c r="Q872" t="str">
        <f>TEXT(Orders[[#This Row],[Order_Date]],"DDDD")</f>
        <v>Friday</v>
      </c>
      <c r="R872" t="str">
        <f>TEXT(Orders[[#This Row],[Delivery_Date]],"dddd")</f>
        <v>Saturday</v>
      </c>
    </row>
    <row r="873" spans="1:18"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s="6">
        <v>1923</v>
      </c>
      <c r="P873" s="6">
        <f>Orders[[#This Row],[Products.Price (INR)]]*Orders[[#This Row],[Quantity]]</f>
        <v>3846</v>
      </c>
      <c r="Q873" t="str">
        <f>TEXT(Orders[[#This Row],[Order_Date]],"DDDD")</f>
        <v>Thursday</v>
      </c>
      <c r="R873" t="str">
        <f>TEXT(Orders[[#This Row],[Delivery_Date]],"dddd")</f>
        <v>Sunday</v>
      </c>
    </row>
    <row r="874" spans="1:18"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s="6">
        <v>1488</v>
      </c>
      <c r="P874" s="6">
        <f>Orders[[#This Row],[Products.Price (INR)]]*Orders[[#This Row],[Quantity]]</f>
        <v>5952</v>
      </c>
      <c r="Q874" t="str">
        <f>TEXT(Orders[[#This Row],[Order_Date]],"DDDD")</f>
        <v>Friday</v>
      </c>
      <c r="R874" t="str">
        <f>TEXT(Orders[[#This Row],[Delivery_Date]],"dddd")</f>
        <v>Monday</v>
      </c>
    </row>
    <row r="875" spans="1:18"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s="6">
        <v>252</v>
      </c>
      <c r="P875" s="6">
        <f>Orders[[#This Row],[Products.Price (INR)]]*Orders[[#This Row],[Quantity]]</f>
        <v>252</v>
      </c>
      <c r="Q875" t="str">
        <f>TEXT(Orders[[#This Row],[Order_Date]],"DDDD")</f>
        <v>Monday</v>
      </c>
      <c r="R875" t="str">
        <f>TEXT(Orders[[#This Row],[Delivery_Date]],"dddd")</f>
        <v>Wednesday</v>
      </c>
    </row>
    <row r="876" spans="1:18"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s="6">
        <v>252</v>
      </c>
      <c r="P876" s="6">
        <f>Orders[[#This Row],[Products.Price (INR)]]*Orders[[#This Row],[Quantity]]</f>
        <v>756</v>
      </c>
      <c r="Q876" t="str">
        <f>TEXT(Orders[[#This Row],[Order_Date]],"DDDD")</f>
        <v>Wednesday</v>
      </c>
      <c r="R876" t="str">
        <f>TEXT(Orders[[#This Row],[Delivery_Date]],"dddd")</f>
        <v>Sunday</v>
      </c>
    </row>
    <row r="877" spans="1:18"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s="6">
        <v>810</v>
      </c>
      <c r="P877" s="6">
        <f>Orders[[#This Row],[Products.Price (INR)]]*Orders[[#This Row],[Quantity]]</f>
        <v>810</v>
      </c>
      <c r="Q877" t="str">
        <f>TEXT(Orders[[#This Row],[Order_Date]],"DDDD")</f>
        <v>Monday</v>
      </c>
      <c r="R877" t="str">
        <f>TEXT(Orders[[#This Row],[Delivery_Date]],"dddd")</f>
        <v>Sunday</v>
      </c>
    </row>
    <row r="878" spans="1:18"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s="6">
        <v>1374</v>
      </c>
      <c r="P878" s="6">
        <f>Orders[[#This Row],[Products.Price (INR)]]*Orders[[#This Row],[Quantity]]</f>
        <v>5496</v>
      </c>
      <c r="Q878" t="str">
        <f>TEXT(Orders[[#This Row],[Order_Date]],"DDDD")</f>
        <v>Friday</v>
      </c>
      <c r="R878" t="str">
        <f>TEXT(Orders[[#This Row],[Delivery_Date]],"dddd")</f>
        <v>Sunday</v>
      </c>
    </row>
    <row r="879" spans="1:18"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s="6">
        <v>751</v>
      </c>
      <c r="P879" s="6">
        <f>Orders[[#This Row],[Products.Price (INR)]]*Orders[[#This Row],[Quantity]]</f>
        <v>1502</v>
      </c>
      <c r="Q879" t="str">
        <f>TEXT(Orders[[#This Row],[Order_Date]],"DDDD")</f>
        <v>Wednesday</v>
      </c>
      <c r="R879" t="str">
        <f>TEXT(Orders[[#This Row],[Delivery_Date]],"dddd")</f>
        <v>Thursday</v>
      </c>
    </row>
    <row r="880" spans="1:18"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s="6">
        <v>1272</v>
      </c>
      <c r="P880" s="6">
        <f>Orders[[#This Row],[Products.Price (INR)]]*Orders[[#This Row],[Quantity]]</f>
        <v>1272</v>
      </c>
      <c r="Q880" t="str">
        <f>TEXT(Orders[[#This Row],[Order_Date]],"DDDD")</f>
        <v>Tuesday</v>
      </c>
      <c r="R880" t="str">
        <f>TEXT(Orders[[#This Row],[Delivery_Date]],"dddd")</f>
        <v>Saturday</v>
      </c>
    </row>
    <row r="881" spans="1:18"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s="6">
        <v>1236</v>
      </c>
      <c r="P881" s="6">
        <f>Orders[[#This Row],[Products.Price (INR)]]*Orders[[#This Row],[Quantity]]</f>
        <v>4944</v>
      </c>
      <c r="Q881" t="str">
        <f>TEXT(Orders[[#This Row],[Order_Date]],"DDDD")</f>
        <v>Thursday</v>
      </c>
      <c r="R881" t="str">
        <f>TEXT(Orders[[#This Row],[Delivery_Date]],"dddd")</f>
        <v>Tuesday</v>
      </c>
    </row>
    <row r="882" spans="1:18"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s="6">
        <v>1098</v>
      </c>
      <c r="P882" s="6">
        <f>Orders[[#This Row],[Products.Price (INR)]]*Orders[[#This Row],[Quantity]]</f>
        <v>2196</v>
      </c>
      <c r="Q882" t="str">
        <f>TEXT(Orders[[#This Row],[Order_Date]],"DDDD")</f>
        <v>Monday</v>
      </c>
      <c r="R882" t="str">
        <f>TEXT(Orders[[#This Row],[Delivery_Date]],"dddd")</f>
        <v>Friday</v>
      </c>
    </row>
    <row r="883" spans="1:18"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s="6">
        <v>1098</v>
      </c>
      <c r="P883" s="6">
        <f>Orders[[#This Row],[Products.Price (INR)]]*Orders[[#This Row],[Quantity]]</f>
        <v>3294</v>
      </c>
      <c r="Q883" t="str">
        <f>TEXT(Orders[[#This Row],[Order_Date]],"DDDD")</f>
        <v>Monday</v>
      </c>
      <c r="R883" t="str">
        <f>TEXT(Orders[[#This Row],[Delivery_Date]],"dddd")</f>
        <v>Saturday</v>
      </c>
    </row>
    <row r="884" spans="1:18"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s="6">
        <v>1236</v>
      </c>
      <c r="P884" s="6">
        <f>Orders[[#This Row],[Products.Price (INR)]]*Orders[[#This Row],[Quantity]]</f>
        <v>3708</v>
      </c>
      <c r="Q884" t="str">
        <f>TEXT(Orders[[#This Row],[Order_Date]],"DDDD")</f>
        <v>Friday</v>
      </c>
      <c r="R884" t="str">
        <f>TEXT(Orders[[#This Row],[Delivery_Date]],"dddd")</f>
        <v>Saturday</v>
      </c>
    </row>
    <row r="885" spans="1:18"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s="6">
        <v>810</v>
      </c>
      <c r="P885" s="6">
        <f>Orders[[#This Row],[Products.Price (INR)]]*Orders[[#This Row],[Quantity]]</f>
        <v>810</v>
      </c>
      <c r="Q885" t="str">
        <f>TEXT(Orders[[#This Row],[Order_Date]],"DDDD")</f>
        <v>Tuesday</v>
      </c>
      <c r="R885" t="str">
        <f>TEXT(Orders[[#This Row],[Delivery_Date]],"dddd")</f>
        <v>Thursday</v>
      </c>
    </row>
    <row r="886" spans="1:18"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s="6">
        <v>1374</v>
      </c>
      <c r="P886" s="6">
        <f>Orders[[#This Row],[Products.Price (INR)]]*Orders[[#This Row],[Quantity]]</f>
        <v>6870</v>
      </c>
      <c r="Q886" t="str">
        <f>TEXT(Orders[[#This Row],[Order_Date]],"DDDD")</f>
        <v>Monday</v>
      </c>
      <c r="R886" t="str">
        <f>TEXT(Orders[[#This Row],[Delivery_Date]],"dddd")</f>
        <v>Monday</v>
      </c>
    </row>
    <row r="887" spans="1:18"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s="6">
        <v>1098</v>
      </c>
      <c r="P887" s="6">
        <f>Orders[[#This Row],[Products.Price (INR)]]*Orders[[#This Row],[Quantity]]</f>
        <v>5490</v>
      </c>
      <c r="Q887" t="str">
        <f>TEXT(Orders[[#This Row],[Order_Date]],"DDDD")</f>
        <v>Tuesday</v>
      </c>
      <c r="R887" t="str">
        <f>TEXT(Orders[[#This Row],[Delivery_Date]],"dddd")</f>
        <v>Sunday</v>
      </c>
    </row>
    <row r="888" spans="1:18"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s="6">
        <v>758</v>
      </c>
      <c r="P888" s="6">
        <f>Orders[[#This Row],[Products.Price (INR)]]*Orders[[#This Row],[Quantity]]</f>
        <v>3790</v>
      </c>
      <c r="Q888" t="str">
        <f>TEXT(Orders[[#This Row],[Order_Date]],"DDDD")</f>
        <v>Thursday</v>
      </c>
      <c r="R888" t="str">
        <f>TEXT(Orders[[#This Row],[Delivery_Date]],"dddd")</f>
        <v>Sunday</v>
      </c>
    </row>
    <row r="889" spans="1:18"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s="6">
        <v>1899</v>
      </c>
      <c r="P889" s="6">
        <f>Orders[[#This Row],[Products.Price (INR)]]*Orders[[#This Row],[Quantity]]</f>
        <v>1899</v>
      </c>
      <c r="Q889" t="str">
        <f>TEXT(Orders[[#This Row],[Order_Date]],"DDDD")</f>
        <v>Sunday</v>
      </c>
      <c r="R889" t="str">
        <f>TEXT(Orders[[#This Row],[Delivery_Date]],"dddd")</f>
        <v>Wednesday</v>
      </c>
    </row>
    <row r="890" spans="1:18"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s="6">
        <v>1098</v>
      </c>
      <c r="P890" s="6">
        <f>Orders[[#This Row],[Products.Price (INR)]]*Orders[[#This Row],[Quantity]]</f>
        <v>1098</v>
      </c>
      <c r="Q890" t="str">
        <f>TEXT(Orders[[#This Row],[Order_Date]],"DDDD")</f>
        <v>Tuesday</v>
      </c>
      <c r="R890" t="str">
        <f>TEXT(Orders[[#This Row],[Delivery_Date]],"dddd")</f>
        <v>Sunday</v>
      </c>
    </row>
    <row r="891" spans="1:18"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s="6">
        <v>1098</v>
      </c>
      <c r="P891" s="6">
        <f>Orders[[#This Row],[Products.Price (INR)]]*Orders[[#This Row],[Quantity]]</f>
        <v>5490</v>
      </c>
      <c r="Q891" t="str">
        <f>TEXT(Orders[[#This Row],[Order_Date]],"DDDD")</f>
        <v>Sunday</v>
      </c>
      <c r="R891" t="str">
        <f>TEXT(Orders[[#This Row],[Delivery_Date]],"dddd")</f>
        <v>Monday</v>
      </c>
    </row>
    <row r="892" spans="1:18"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s="6">
        <v>697</v>
      </c>
      <c r="P892" s="6">
        <f>Orders[[#This Row],[Products.Price (INR)]]*Orders[[#This Row],[Quantity]]</f>
        <v>1394</v>
      </c>
      <c r="Q892" t="str">
        <f>TEXT(Orders[[#This Row],[Order_Date]],"DDDD")</f>
        <v>Tuesday</v>
      </c>
      <c r="R892" t="str">
        <f>TEXT(Orders[[#This Row],[Delivery_Date]],"dddd")</f>
        <v>Thursday</v>
      </c>
    </row>
    <row r="893" spans="1:18"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s="6">
        <v>1098</v>
      </c>
      <c r="P893" s="6">
        <f>Orders[[#This Row],[Products.Price (INR)]]*Orders[[#This Row],[Quantity]]</f>
        <v>4392</v>
      </c>
      <c r="Q893" t="str">
        <f>TEXT(Orders[[#This Row],[Order_Date]],"DDDD")</f>
        <v>Wednesday</v>
      </c>
      <c r="R893" t="str">
        <f>TEXT(Orders[[#This Row],[Delivery_Date]],"dddd")</f>
        <v>Monday</v>
      </c>
    </row>
    <row r="894" spans="1:18"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s="6">
        <v>758</v>
      </c>
      <c r="P894" s="6">
        <f>Orders[[#This Row],[Products.Price (INR)]]*Orders[[#This Row],[Quantity]]</f>
        <v>3790</v>
      </c>
      <c r="Q894" t="str">
        <f>TEXT(Orders[[#This Row],[Order_Date]],"DDDD")</f>
        <v>Sunday</v>
      </c>
      <c r="R894" t="str">
        <f>TEXT(Orders[[#This Row],[Delivery_Date]],"dddd")</f>
        <v>Thursday</v>
      </c>
    </row>
    <row r="895" spans="1:18"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s="6">
        <v>672</v>
      </c>
      <c r="P895" s="6">
        <f>Orders[[#This Row],[Products.Price (INR)]]*Orders[[#This Row],[Quantity]]</f>
        <v>672</v>
      </c>
      <c r="Q895" t="str">
        <f>TEXT(Orders[[#This Row],[Order_Date]],"DDDD")</f>
        <v>Saturday</v>
      </c>
      <c r="R895" t="str">
        <f>TEXT(Orders[[#This Row],[Delivery_Date]],"dddd")</f>
        <v>Tuesday</v>
      </c>
    </row>
    <row r="896" spans="1:18"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s="6">
        <v>1488</v>
      </c>
      <c r="P896" s="6">
        <f>Orders[[#This Row],[Products.Price (INR)]]*Orders[[#This Row],[Quantity]]</f>
        <v>2976</v>
      </c>
      <c r="Q896" t="str">
        <f>TEXT(Orders[[#This Row],[Order_Date]],"DDDD")</f>
        <v>Sunday</v>
      </c>
      <c r="R896" t="str">
        <f>TEXT(Orders[[#This Row],[Delivery_Date]],"dddd")</f>
        <v>Thursday</v>
      </c>
    </row>
    <row r="897" spans="1:18"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s="6">
        <v>1488</v>
      </c>
      <c r="P897" s="6">
        <f>Orders[[#This Row],[Products.Price (INR)]]*Orders[[#This Row],[Quantity]]</f>
        <v>4464</v>
      </c>
      <c r="Q897" t="str">
        <f>TEXT(Orders[[#This Row],[Order_Date]],"DDDD")</f>
        <v>Thursday</v>
      </c>
      <c r="R897" t="str">
        <f>TEXT(Orders[[#This Row],[Delivery_Date]],"dddd")</f>
        <v>Monday</v>
      </c>
    </row>
    <row r="898" spans="1:18"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s="6">
        <v>1236</v>
      </c>
      <c r="P898" s="6">
        <f>Orders[[#This Row],[Products.Price (INR)]]*Orders[[#This Row],[Quantity]]</f>
        <v>1236</v>
      </c>
      <c r="Q898" t="str">
        <f>TEXT(Orders[[#This Row],[Order_Date]],"DDDD")</f>
        <v>Wednesday</v>
      </c>
      <c r="R898" t="str">
        <f>TEXT(Orders[[#This Row],[Delivery_Date]],"dddd")</f>
        <v>Tuesday</v>
      </c>
    </row>
    <row r="899" spans="1:18"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s="6">
        <v>1202</v>
      </c>
      <c r="P899" s="6">
        <f>Orders[[#This Row],[Products.Price (INR)]]*Orders[[#This Row],[Quantity]]</f>
        <v>4808</v>
      </c>
      <c r="Q899" t="str">
        <f>TEXT(Orders[[#This Row],[Order_Date]],"DDDD")</f>
        <v>Tuesday</v>
      </c>
      <c r="R899" t="str">
        <f>TEXT(Orders[[#This Row],[Delivery_Date]],"dddd")</f>
        <v>Wednesday</v>
      </c>
    </row>
    <row r="900" spans="1:18"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s="6">
        <v>751</v>
      </c>
      <c r="P900" s="6">
        <f>Orders[[#This Row],[Products.Price (INR)]]*Orders[[#This Row],[Quantity]]</f>
        <v>1502</v>
      </c>
      <c r="Q900" t="str">
        <f>TEXT(Orders[[#This Row],[Order_Date]],"DDDD")</f>
        <v>Saturday</v>
      </c>
      <c r="R900" t="str">
        <f>TEXT(Orders[[#This Row],[Delivery_Date]],"dddd")</f>
        <v>Wednesday</v>
      </c>
    </row>
    <row r="901" spans="1:18"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s="6">
        <v>1488</v>
      </c>
      <c r="P901" s="6">
        <f>Orders[[#This Row],[Products.Price (INR)]]*Orders[[#This Row],[Quantity]]</f>
        <v>1488</v>
      </c>
      <c r="Q901" t="str">
        <f>TEXT(Orders[[#This Row],[Order_Date]],"DDDD")</f>
        <v>Tuesday</v>
      </c>
      <c r="R901" t="str">
        <f>TEXT(Orders[[#This Row],[Delivery_Date]],"dddd")</f>
        <v>Saturday</v>
      </c>
    </row>
    <row r="902" spans="1:18"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s="6">
        <v>1098</v>
      </c>
      <c r="P902" s="6">
        <f>Orders[[#This Row],[Products.Price (INR)]]*Orders[[#This Row],[Quantity]]</f>
        <v>3294</v>
      </c>
      <c r="Q902" t="str">
        <f>TEXT(Orders[[#This Row],[Order_Date]],"DDDD")</f>
        <v>Monday</v>
      </c>
      <c r="R902" t="str">
        <f>TEXT(Orders[[#This Row],[Delivery_Date]],"dddd")</f>
        <v>Saturday</v>
      </c>
    </row>
    <row r="903" spans="1:18"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s="6">
        <v>697</v>
      </c>
      <c r="P903" s="6">
        <f>Orders[[#This Row],[Products.Price (INR)]]*Orders[[#This Row],[Quantity]]</f>
        <v>3485</v>
      </c>
      <c r="Q903" t="str">
        <f>TEXT(Orders[[#This Row],[Order_Date]],"DDDD")</f>
        <v>Tuesday</v>
      </c>
      <c r="R903" t="str">
        <f>TEXT(Orders[[#This Row],[Delivery_Date]],"dddd")</f>
        <v>Tuesday</v>
      </c>
    </row>
    <row r="904" spans="1:18"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s="6">
        <v>252</v>
      </c>
      <c r="P904" s="6">
        <f>Orders[[#This Row],[Products.Price (INR)]]*Orders[[#This Row],[Quantity]]</f>
        <v>252</v>
      </c>
      <c r="Q904" t="str">
        <f>TEXT(Orders[[#This Row],[Order_Date]],"DDDD")</f>
        <v>Wednesday</v>
      </c>
      <c r="R904" t="str">
        <f>TEXT(Orders[[#This Row],[Delivery_Date]],"dddd")</f>
        <v>Friday</v>
      </c>
    </row>
    <row r="905" spans="1:18"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s="6">
        <v>252</v>
      </c>
      <c r="P905" s="6">
        <f>Orders[[#This Row],[Products.Price (INR)]]*Orders[[#This Row],[Quantity]]</f>
        <v>1260</v>
      </c>
      <c r="Q905" t="str">
        <f>TEXT(Orders[[#This Row],[Order_Date]],"DDDD")</f>
        <v>Thursday</v>
      </c>
      <c r="R905" t="str">
        <f>TEXT(Orders[[#This Row],[Delivery_Date]],"dddd")</f>
        <v>Sunday</v>
      </c>
    </row>
    <row r="906" spans="1:18"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s="6">
        <v>1236</v>
      </c>
      <c r="P906" s="6">
        <f>Orders[[#This Row],[Products.Price (INR)]]*Orders[[#This Row],[Quantity]]</f>
        <v>2472</v>
      </c>
      <c r="Q906" t="str">
        <f>TEXT(Orders[[#This Row],[Order_Date]],"DDDD")</f>
        <v>Sunday</v>
      </c>
      <c r="R906" t="str">
        <f>TEXT(Orders[[#This Row],[Delivery_Date]],"dddd")</f>
        <v>Thursday</v>
      </c>
    </row>
    <row r="907" spans="1:18"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s="6">
        <v>1098</v>
      </c>
      <c r="P907" s="6">
        <f>Orders[[#This Row],[Products.Price (INR)]]*Orders[[#This Row],[Quantity]]</f>
        <v>4392</v>
      </c>
      <c r="Q907" t="str">
        <f>TEXT(Orders[[#This Row],[Order_Date]],"DDDD")</f>
        <v>Monday</v>
      </c>
      <c r="R907" t="str">
        <f>TEXT(Orders[[#This Row],[Delivery_Date]],"dddd")</f>
        <v>Friday</v>
      </c>
    </row>
    <row r="908" spans="1:18"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s="6">
        <v>1202</v>
      </c>
      <c r="P908" s="6">
        <f>Orders[[#This Row],[Products.Price (INR)]]*Orders[[#This Row],[Quantity]]</f>
        <v>3606</v>
      </c>
      <c r="Q908" t="str">
        <f>TEXT(Orders[[#This Row],[Order_Date]],"DDDD")</f>
        <v>Wednesday</v>
      </c>
      <c r="R908" t="str">
        <f>TEXT(Orders[[#This Row],[Delivery_Date]],"dddd")</f>
        <v>Saturday</v>
      </c>
    </row>
    <row r="909" spans="1:18"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s="6">
        <v>1202</v>
      </c>
      <c r="P909" s="6">
        <f>Orders[[#This Row],[Products.Price (INR)]]*Orders[[#This Row],[Quantity]]</f>
        <v>3606</v>
      </c>
      <c r="Q909" t="str">
        <f>TEXT(Orders[[#This Row],[Order_Date]],"DDDD")</f>
        <v>Thursday</v>
      </c>
      <c r="R909" t="str">
        <f>TEXT(Orders[[#This Row],[Delivery_Date]],"dddd")</f>
        <v>Monday</v>
      </c>
    </row>
    <row r="910" spans="1:18"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s="6">
        <v>1236</v>
      </c>
      <c r="P910" s="6">
        <f>Orders[[#This Row],[Products.Price (INR)]]*Orders[[#This Row],[Quantity]]</f>
        <v>1236</v>
      </c>
      <c r="Q910" t="str">
        <f>TEXT(Orders[[#This Row],[Order_Date]],"DDDD")</f>
        <v>Friday</v>
      </c>
      <c r="R910" t="str">
        <f>TEXT(Orders[[#This Row],[Delivery_Date]],"dddd")</f>
        <v>Monday</v>
      </c>
    </row>
    <row r="911" spans="1:18"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s="6">
        <v>1374</v>
      </c>
      <c r="P911" s="6">
        <f>Orders[[#This Row],[Products.Price (INR)]]*Orders[[#This Row],[Quantity]]</f>
        <v>2748</v>
      </c>
      <c r="Q911" t="str">
        <f>TEXT(Orders[[#This Row],[Order_Date]],"DDDD")</f>
        <v>Saturday</v>
      </c>
      <c r="R911" t="str">
        <f>TEXT(Orders[[#This Row],[Delivery_Date]],"dddd")</f>
        <v>Tuesday</v>
      </c>
    </row>
    <row r="912" spans="1:18"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s="6">
        <v>1272</v>
      </c>
      <c r="P912" s="6">
        <f>Orders[[#This Row],[Products.Price (INR)]]*Orders[[#This Row],[Quantity]]</f>
        <v>1272</v>
      </c>
      <c r="Q912" t="str">
        <f>TEXT(Orders[[#This Row],[Order_Date]],"DDDD")</f>
        <v>Saturday</v>
      </c>
      <c r="R912" t="str">
        <f>TEXT(Orders[[#This Row],[Delivery_Date]],"dddd")</f>
        <v>Monday</v>
      </c>
    </row>
    <row r="913" spans="1:18"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s="6">
        <v>672</v>
      </c>
      <c r="P913" s="6">
        <f>Orders[[#This Row],[Products.Price (INR)]]*Orders[[#This Row],[Quantity]]</f>
        <v>2688</v>
      </c>
      <c r="Q913" t="str">
        <f>TEXT(Orders[[#This Row],[Order_Date]],"DDDD")</f>
        <v>Thursday</v>
      </c>
      <c r="R913" t="str">
        <f>TEXT(Orders[[#This Row],[Delivery_Date]],"dddd")</f>
        <v>Friday</v>
      </c>
    </row>
    <row r="914" spans="1:18"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s="6">
        <v>252</v>
      </c>
      <c r="P914" s="6">
        <f>Orders[[#This Row],[Products.Price (INR)]]*Orders[[#This Row],[Quantity]]</f>
        <v>252</v>
      </c>
      <c r="Q914" t="str">
        <f>TEXT(Orders[[#This Row],[Order_Date]],"DDDD")</f>
        <v>Friday</v>
      </c>
      <c r="R914" t="str">
        <f>TEXT(Orders[[#This Row],[Delivery_Date]],"dddd")</f>
        <v>Friday</v>
      </c>
    </row>
    <row r="915" spans="1:18"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s="6">
        <v>672</v>
      </c>
      <c r="P915" s="6">
        <f>Orders[[#This Row],[Products.Price (INR)]]*Orders[[#This Row],[Quantity]]</f>
        <v>2016</v>
      </c>
      <c r="Q915" t="str">
        <f>TEXT(Orders[[#This Row],[Order_Date]],"DDDD")</f>
        <v>Wednesday</v>
      </c>
      <c r="R915" t="str">
        <f>TEXT(Orders[[#This Row],[Delivery_Date]],"dddd")</f>
        <v>Friday</v>
      </c>
    </row>
    <row r="916" spans="1:18"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s="6">
        <v>751</v>
      </c>
      <c r="P916" s="6">
        <f>Orders[[#This Row],[Products.Price (INR)]]*Orders[[#This Row],[Quantity]]</f>
        <v>3755</v>
      </c>
      <c r="Q916" t="str">
        <f>TEXT(Orders[[#This Row],[Order_Date]],"DDDD")</f>
        <v>Wednesday</v>
      </c>
      <c r="R916" t="str">
        <f>TEXT(Orders[[#This Row],[Delivery_Date]],"dddd")</f>
        <v>Thursday</v>
      </c>
    </row>
    <row r="917" spans="1:18"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s="6">
        <v>672</v>
      </c>
      <c r="P917" s="6">
        <f>Orders[[#This Row],[Products.Price (INR)]]*Orders[[#This Row],[Quantity]]</f>
        <v>2688</v>
      </c>
      <c r="Q917" t="str">
        <f>TEXT(Orders[[#This Row],[Order_Date]],"DDDD")</f>
        <v>Thursday</v>
      </c>
      <c r="R917" t="str">
        <f>TEXT(Orders[[#This Row],[Delivery_Date]],"dddd")</f>
        <v>Tuesday</v>
      </c>
    </row>
    <row r="918" spans="1:18"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s="6">
        <v>1098</v>
      </c>
      <c r="P918" s="6">
        <f>Orders[[#This Row],[Products.Price (INR)]]*Orders[[#This Row],[Quantity]]</f>
        <v>1098</v>
      </c>
      <c r="Q918" t="str">
        <f>TEXT(Orders[[#This Row],[Order_Date]],"DDDD")</f>
        <v>Tuesday</v>
      </c>
      <c r="R918" t="str">
        <f>TEXT(Orders[[#This Row],[Delivery_Date]],"dddd")</f>
        <v>Wednesday</v>
      </c>
    </row>
    <row r="919" spans="1:18"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s="6">
        <v>1098</v>
      </c>
      <c r="P919" s="6">
        <f>Orders[[#This Row],[Products.Price (INR)]]*Orders[[#This Row],[Quantity]]</f>
        <v>2196</v>
      </c>
      <c r="Q919" t="str">
        <f>TEXT(Orders[[#This Row],[Order_Date]],"DDDD")</f>
        <v>Tuesday</v>
      </c>
      <c r="R919" t="str">
        <f>TEXT(Orders[[#This Row],[Delivery_Date]],"dddd")</f>
        <v>Friday</v>
      </c>
    </row>
    <row r="920" spans="1:18"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s="6">
        <v>1272</v>
      </c>
      <c r="P920" s="6">
        <f>Orders[[#This Row],[Products.Price (INR)]]*Orders[[#This Row],[Quantity]]</f>
        <v>1272</v>
      </c>
      <c r="Q920" t="str">
        <f>TEXT(Orders[[#This Row],[Order_Date]],"DDDD")</f>
        <v>Sunday</v>
      </c>
      <c r="R920" t="str">
        <f>TEXT(Orders[[#This Row],[Delivery_Date]],"dddd")</f>
        <v>Saturday</v>
      </c>
    </row>
    <row r="921" spans="1:18"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s="6">
        <v>758</v>
      </c>
      <c r="P921" s="6">
        <f>Orders[[#This Row],[Products.Price (INR)]]*Orders[[#This Row],[Quantity]]</f>
        <v>1516</v>
      </c>
      <c r="Q921" t="str">
        <f>TEXT(Orders[[#This Row],[Order_Date]],"DDDD")</f>
        <v>Monday</v>
      </c>
      <c r="R921" t="str">
        <f>TEXT(Orders[[#This Row],[Delivery_Date]],"dddd")</f>
        <v>Friday</v>
      </c>
    </row>
    <row r="922" spans="1:18"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s="6">
        <v>1923</v>
      </c>
      <c r="P922" s="6">
        <f>Orders[[#This Row],[Products.Price (INR)]]*Orders[[#This Row],[Quantity]]</f>
        <v>3846</v>
      </c>
      <c r="Q922" t="str">
        <f>TEXT(Orders[[#This Row],[Order_Date]],"DDDD")</f>
        <v>Monday</v>
      </c>
      <c r="R922" t="str">
        <f>TEXT(Orders[[#This Row],[Delivery_Date]],"dddd")</f>
        <v>Wednesday</v>
      </c>
    </row>
    <row r="923" spans="1:18"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s="6">
        <v>1098</v>
      </c>
      <c r="P923" s="6">
        <f>Orders[[#This Row],[Products.Price (INR)]]*Orders[[#This Row],[Quantity]]</f>
        <v>3294</v>
      </c>
      <c r="Q923" t="str">
        <f>TEXT(Orders[[#This Row],[Order_Date]],"DDDD")</f>
        <v>Monday</v>
      </c>
      <c r="R923" t="str">
        <f>TEXT(Orders[[#This Row],[Delivery_Date]],"dddd")</f>
        <v>Wednesday</v>
      </c>
    </row>
    <row r="924" spans="1:18"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s="6">
        <v>751</v>
      </c>
      <c r="P924" s="6">
        <f>Orders[[#This Row],[Products.Price (INR)]]*Orders[[#This Row],[Quantity]]</f>
        <v>751</v>
      </c>
      <c r="Q924" t="str">
        <f>TEXT(Orders[[#This Row],[Order_Date]],"DDDD")</f>
        <v>Tuesday</v>
      </c>
      <c r="R924" t="str">
        <f>TEXT(Orders[[#This Row],[Delivery_Date]],"dddd")</f>
        <v>Thursday</v>
      </c>
    </row>
    <row r="925" spans="1:18"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s="6">
        <v>810</v>
      </c>
      <c r="P925" s="6">
        <f>Orders[[#This Row],[Products.Price (INR)]]*Orders[[#This Row],[Quantity]]</f>
        <v>1620</v>
      </c>
      <c r="Q925" t="str">
        <f>TEXT(Orders[[#This Row],[Order_Date]],"DDDD")</f>
        <v>Thursday</v>
      </c>
      <c r="R925" t="str">
        <f>TEXT(Orders[[#This Row],[Delivery_Date]],"dddd")</f>
        <v>Wednesday</v>
      </c>
    </row>
    <row r="926" spans="1:18"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s="6">
        <v>758</v>
      </c>
      <c r="P926" s="6">
        <f>Orders[[#This Row],[Products.Price (INR)]]*Orders[[#This Row],[Quantity]]</f>
        <v>1516</v>
      </c>
      <c r="Q926" t="str">
        <f>TEXT(Orders[[#This Row],[Order_Date]],"DDDD")</f>
        <v>Saturday</v>
      </c>
      <c r="R926" t="str">
        <f>TEXT(Orders[[#This Row],[Delivery_Date]],"dddd")</f>
        <v>Friday</v>
      </c>
    </row>
    <row r="927" spans="1:18"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s="6">
        <v>1202</v>
      </c>
      <c r="P927" s="6">
        <f>Orders[[#This Row],[Products.Price (INR)]]*Orders[[#This Row],[Quantity]]</f>
        <v>1202</v>
      </c>
      <c r="Q927" t="str">
        <f>TEXT(Orders[[#This Row],[Order_Date]],"DDDD")</f>
        <v>Friday</v>
      </c>
      <c r="R927" t="str">
        <f>TEXT(Orders[[#This Row],[Delivery_Date]],"dddd")</f>
        <v>Monday</v>
      </c>
    </row>
    <row r="928" spans="1:18"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s="6">
        <v>1236</v>
      </c>
      <c r="P928" s="6">
        <f>Orders[[#This Row],[Products.Price (INR)]]*Orders[[#This Row],[Quantity]]</f>
        <v>6180</v>
      </c>
      <c r="Q928" t="str">
        <f>TEXT(Orders[[#This Row],[Order_Date]],"DDDD")</f>
        <v>Friday</v>
      </c>
      <c r="R928" t="str">
        <f>TEXT(Orders[[#This Row],[Delivery_Date]],"dddd")</f>
        <v>Sunday</v>
      </c>
    </row>
    <row r="929" spans="1:18"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s="6">
        <v>751</v>
      </c>
      <c r="P929" s="6">
        <f>Orders[[#This Row],[Products.Price (INR)]]*Orders[[#This Row],[Quantity]]</f>
        <v>2253</v>
      </c>
      <c r="Q929" t="str">
        <f>TEXT(Orders[[#This Row],[Order_Date]],"DDDD")</f>
        <v>Sunday</v>
      </c>
      <c r="R929" t="str">
        <f>TEXT(Orders[[#This Row],[Delivery_Date]],"dddd")</f>
        <v>Sunday</v>
      </c>
    </row>
    <row r="930" spans="1:18"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s="6">
        <v>751</v>
      </c>
      <c r="P930" s="6">
        <f>Orders[[#This Row],[Products.Price (INR)]]*Orders[[#This Row],[Quantity]]</f>
        <v>3755</v>
      </c>
      <c r="Q930" t="str">
        <f>TEXT(Orders[[#This Row],[Order_Date]],"DDDD")</f>
        <v>Saturday</v>
      </c>
      <c r="R930" t="str">
        <f>TEXT(Orders[[#This Row],[Delivery_Date]],"dddd")</f>
        <v>Sunday</v>
      </c>
    </row>
    <row r="931" spans="1:18"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s="6">
        <v>1202</v>
      </c>
      <c r="P931" s="6">
        <f>Orders[[#This Row],[Products.Price (INR)]]*Orders[[#This Row],[Quantity]]</f>
        <v>3606</v>
      </c>
      <c r="Q931" t="str">
        <f>TEXT(Orders[[#This Row],[Order_Date]],"DDDD")</f>
        <v>Saturday</v>
      </c>
      <c r="R931" t="str">
        <f>TEXT(Orders[[#This Row],[Delivery_Date]],"dddd")</f>
        <v>Tuesday</v>
      </c>
    </row>
    <row r="932" spans="1:18"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s="6">
        <v>697</v>
      </c>
      <c r="P932" s="6">
        <f>Orders[[#This Row],[Products.Price (INR)]]*Orders[[#This Row],[Quantity]]</f>
        <v>2091</v>
      </c>
      <c r="Q932" t="str">
        <f>TEXT(Orders[[#This Row],[Order_Date]],"DDDD")</f>
        <v>Friday</v>
      </c>
      <c r="R932" t="str">
        <f>TEXT(Orders[[#This Row],[Delivery_Date]],"dddd")</f>
        <v>Friday</v>
      </c>
    </row>
    <row r="933" spans="1:18"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s="6">
        <v>1236</v>
      </c>
      <c r="P933" s="6">
        <f>Orders[[#This Row],[Products.Price (INR)]]*Orders[[#This Row],[Quantity]]</f>
        <v>6180</v>
      </c>
      <c r="Q933" t="str">
        <f>TEXT(Orders[[#This Row],[Order_Date]],"DDDD")</f>
        <v>Friday</v>
      </c>
      <c r="R933" t="str">
        <f>TEXT(Orders[[#This Row],[Delivery_Date]],"dddd")</f>
        <v>Wednesday</v>
      </c>
    </row>
    <row r="934" spans="1:18"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s="6">
        <v>751</v>
      </c>
      <c r="P934" s="6">
        <f>Orders[[#This Row],[Products.Price (INR)]]*Orders[[#This Row],[Quantity]]</f>
        <v>3755</v>
      </c>
      <c r="Q934" t="str">
        <f>TEXT(Orders[[#This Row],[Order_Date]],"DDDD")</f>
        <v>Tuesday</v>
      </c>
      <c r="R934" t="str">
        <f>TEXT(Orders[[#This Row],[Delivery_Date]],"dddd")</f>
        <v>Thursday</v>
      </c>
    </row>
    <row r="935" spans="1:18"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s="6">
        <v>1374</v>
      </c>
      <c r="P935" s="6">
        <f>Orders[[#This Row],[Products.Price (INR)]]*Orders[[#This Row],[Quantity]]</f>
        <v>1374</v>
      </c>
      <c r="Q935" t="str">
        <f>TEXT(Orders[[#This Row],[Order_Date]],"DDDD")</f>
        <v>Wednesday</v>
      </c>
      <c r="R935" t="str">
        <f>TEXT(Orders[[#This Row],[Delivery_Date]],"dddd")</f>
        <v>Sunday</v>
      </c>
    </row>
    <row r="936" spans="1:18"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s="6">
        <v>1272</v>
      </c>
      <c r="P936" s="6">
        <f>Orders[[#This Row],[Products.Price (INR)]]*Orders[[#This Row],[Quantity]]</f>
        <v>5088</v>
      </c>
      <c r="Q936" t="str">
        <f>TEXT(Orders[[#This Row],[Order_Date]],"DDDD")</f>
        <v>Wednesday</v>
      </c>
      <c r="R936" t="str">
        <f>TEXT(Orders[[#This Row],[Delivery_Date]],"dddd")</f>
        <v>Friday</v>
      </c>
    </row>
    <row r="937" spans="1:18"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s="6">
        <v>1899</v>
      </c>
      <c r="P937" s="6">
        <f>Orders[[#This Row],[Products.Price (INR)]]*Orders[[#This Row],[Quantity]]</f>
        <v>1899</v>
      </c>
      <c r="Q937" t="str">
        <f>TEXT(Orders[[#This Row],[Order_Date]],"DDDD")</f>
        <v>Wednesday</v>
      </c>
      <c r="R937" t="str">
        <f>TEXT(Orders[[#This Row],[Delivery_Date]],"dddd")</f>
        <v>Thursday</v>
      </c>
    </row>
    <row r="938" spans="1:18"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s="6">
        <v>1923</v>
      </c>
      <c r="P938" s="6">
        <f>Orders[[#This Row],[Products.Price (INR)]]*Orders[[#This Row],[Quantity]]</f>
        <v>1923</v>
      </c>
      <c r="Q938" t="str">
        <f>TEXT(Orders[[#This Row],[Order_Date]],"DDDD")</f>
        <v>Friday</v>
      </c>
      <c r="R938" t="str">
        <f>TEXT(Orders[[#This Row],[Delivery_Date]],"dddd")</f>
        <v>Saturday</v>
      </c>
    </row>
    <row r="939" spans="1:18"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s="6">
        <v>1202</v>
      </c>
      <c r="P939" s="6">
        <f>Orders[[#This Row],[Products.Price (INR)]]*Orders[[#This Row],[Quantity]]</f>
        <v>6010</v>
      </c>
      <c r="Q939" t="str">
        <f>TEXT(Orders[[#This Row],[Order_Date]],"DDDD")</f>
        <v>Sunday</v>
      </c>
      <c r="R939" t="str">
        <f>TEXT(Orders[[#This Row],[Delivery_Date]],"dddd")</f>
        <v>Saturday</v>
      </c>
    </row>
    <row r="940" spans="1:18"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s="6">
        <v>697</v>
      </c>
      <c r="P940" s="6">
        <f>Orders[[#This Row],[Products.Price (INR)]]*Orders[[#This Row],[Quantity]]</f>
        <v>2788</v>
      </c>
      <c r="Q940" t="str">
        <f>TEXT(Orders[[#This Row],[Order_Date]],"DDDD")</f>
        <v>Saturday</v>
      </c>
      <c r="R940" t="str">
        <f>TEXT(Orders[[#This Row],[Delivery_Date]],"dddd")</f>
        <v>Sunday</v>
      </c>
    </row>
    <row r="941" spans="1:18"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s="6">
        <v>1272</v>
      </c>
      <c r="P941" s="6">
        <f>Orders[[#This Row],[Products.Price (INR)]]*Orders[[#This Row],[Quantity]]</f>
        <v>5088</v>
      </c>
      <c r="Q941" t="str">
        <f>TEXT(Orders[[#This Row],[Order_Date]],"DDDD")</f>
        <v>Monday</v>
      </c>
      <c r="R941" t="str">
        <f>TEXT(Orders[[#This Row],[Delivery_Date]],"dddd")</f>
        <v>Friday</v>
      </c>
    </row>
    <row r="942" spans="1:18"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s="6">
        <v>1923</v>
      </c>
      <c r="P942" s="6">
        <f>Orders[[#This Row],[Products.Price (INR)]]*Orders[[#This Row],[Quantity]]</f>
        <v>5769</v>
      </c>
      <c r="Q942" t="str">
        <f>TEXT(Orders[[#This Row],[Order_Date]],"DDDD")</f>
        <v>Saturday</v>
      </c>
      <c r="R942" t="str">
        <f>TEXT(Orders[[#This Row],[Delivery_Date]],"dddd")</f>
        <v>Tuesday</v>
      </c>
    </row>
    <row r="943" spans="1:18"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s="6">
        <v>1098</v>
      </c>
      <c r="P943" s="6">
        <f>Orders[[#This Row],[Products.Price (INR)]]*Orders[[#This Row],[Quantity]]</f>
        <v>2196</v>
      </c>
      <c r="Q943" t="str">
        <f>TEXT(Orders[[#This Row],[Order_Date]],"DDDD")</f>
        <v>Thursday</v>
      </c>
      <c r="R943" t="str">
        <f>TEXT(Orders[[#This Row],[Delivery_Date]],"dddd")</f>
        <v>Monday</v>
      </c>
    </row>
    <row r="944" spans="1:18"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s="6">
        <v>697</v>
      </c>
      <c r="P944" s="6">
        <f>Orders[[#This Row],[Products.Price (INR)]]*Orders[[#This Row],[Quantity]]</f>
        <v>1394</v>
      </c>
      <c r="Q944" t="str">
        <f>TEXT(Orders[[#This Row],[Order_Date]],"DDDD")</f>
        <v>Friday</v>
      </c>
      <c r="R944" t="str">
        <f>TEXT(Orders[[#This Row],[Delivery_Date]],"dddd")</f>
        <v>Thursday</v>
      </c>
    </row>
    <row r="945" spans="1:18"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s="6">
        <v>252</v>
      </c>
      <c r="P945" s="6">
        <f>Orders[[#This Row],[Products.Price (INR)]]*Orders[[#This Row],[Quantity]]</f>
        <v>756</v>
      </c>
      <c r="Q945" t="str">
        <f>TEXT(Orders[[#This Row],[Order_Date]],"DDDD")</f>
        <v>Monday</v>
      </c>
      <c r="R945" t="str">
        <f>TEXT(Orders[[#This Row],[Delivery_Date]],"dddd")</f>
        <v>Wednesday</v>
      </c>
    </row>
    <row r="946" spans="1:18"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s="6">
        <v>1202</v>
      </c>
      <c r="P946" s="6">
        <f>Orders[[#This Row],[Products.Price (INR)]]*Orders[[#This Row],[Quantity]]</f>
        <v>6010</v>
      </c>
      <c r="Q946" t="str">
        <f>TEXT(Orders[[#This Row],[Order_Date]],"DDDD")</f>
        <v>Friday</v>
      </c>
      <c r="R946" t="str">
        <f>TEXT(Orders[[#This Row],[Delivery_Date]],"dddd")</f>
        <v>Saturday</v>
      </c>
    </row>
    <row r="947" spans="1:18"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s="6">
        <v>1374</v>
      </c>
      <c r="P947" s="6">
        <f>Orders[[#This Row],[Products.Price (INR)]]*Orders[[#This Row],[Quantity]]</f>
        <v>4122</v>
      </c>
      <c r="Q947" t="str">
        <f>TEXT(Orders[[#This Row],[Order_Date]],"DDDD")</f>
        <v>Tuesday</v>
      </c>
      <c r="R947" t="str">
        <f>TEXT(Orders[[#This Row],[Delivery_Date]],"dddd")</f>
        <v>Tuesday</v>
      </c>
    </row>
    <row r="948" spans="1:18"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s="6">
        <v>1923</v>
      </c>
      <c r="P948" s="6">
        <f>Orders[[#This Row],[Products.Price (INR)]]*Orders[[#This Row],[Quantity]]</f>
        <v>9615</v>
      </c>
      <c r="Q948" t="str">
        <f>TEXT(Orders[[#This Row],[Order_Date]],"DDDD")</f>
        <v>Saturday</v>
      </c>
      <c r="R948" t="str">
        <f>TEXT(Orders[[#This Row],[Delivery_Date]],"dddd")</f>
        <v>Wednesday</v>
      </c>
    </row>
    <row r="949" spans="1:18"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s="6">
        <v>1488</v>
      </c>
      <c r="P949" s="6">
        <f>Orders[[#This Row],[Products.Price (INR)]]*Orders[[#This Row],[Quantity]]</f>
        <v>5952</v>
      </c>
      <c r="Q949" t="str">
        <f>TEXT(Orders[[#This Row],[Order_Date]],"DDDD")</f>
        <v>Thursday</v>
      </c>
      <c r="R949" t="str">
        <f>TEXT(Orders[[#This Row],[Delivery_Date]],"dddd")</f>
        <v>Friday</v>
      </c>
    </row>
    <row r="950" spans="1:18"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s="6">
        <v>1374</v>
      </c>
      <c r="P950" s="6">
        <f>Orders[[#This Row],[Products.Price (INR)]]*Orders[[#This Row],[Quantity]]</f>
        <v>1374</v>
      </c>
      <c r="Q950" t="str">
        <f>TEXT(Orders[[#This Row],[Order_Date]],"DDDD")</f>
        <v>Friday</v>
      </c>
      <c r="R950" t="str">
        <f>TEXT(Orders[[#This Row],[Delivery_Date]],"dddd")</f>
        <v>Monday</v>
      </c>
    </row>
    <row r="951" spans="1:18"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s="6">
        <v>1488</v>
      </c>
      <c r="P951" s="6">
        <f>Orders[[#This Row],[Products.Price (INR)]]*Orders[[#This Row],[Quantity]]</f>
        <v>2976</v>
      </c>
      <c r="Q951" t="str">
        <f>TEXT(Orders[[#This Row],[Order_Date]],"DDDD")</f>
        <v>Wednesday</v>
      </c>
      <c r="R951" t="str">
        <f>TEXT(Orders[[#This Row],[Delivery_Date]],"dddd")</f>
        <v>Thursday</v>
      </c>
    </row>
    <row r="952" spans="1:18"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s="6">
        <v>1098</v>
      </c>
      <c r="P952" s="6">
        <f>Orders[[#This Row],[Products.Price (INR)]]*Orders[[#This Row],[Quantity]]</f>
        <v>5490</v>
      </c>
      <c r="Q952" t="str">
        <f>TEXT(Orders[[#This Row],[Order_Date]],"DDDD")</f>
        <v>Thursday</v>
      </c>
      <c r="R952" t="str">
        <f>TEXT(Orders[[#This Row],[Delivery_Date]],"dddd")</f>
        <v>Saturday</v>
      </c>
    </row>
    <row r="953" spans="1:18"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s="6">
        <v>1272</v>
      </c>
      <c r="P953" s="6">
        <f>Orders[[#This Row],[Products.Price (INR)]]*Orders[[#This Row],[Quantity]]</f>
        <v>2544</v>
      </c>
      <c r="Q953" t="str">
        <f>TEXT(Orders[[#This Row],[Order_Date]],"DDDD")</f>
        <v>Thursday</v>
      </c>
      <c r="R953" t="str">
        <f>TEXT(Orders[[#This Row],[Delivery_Date]],"dddd")</f>
        <v>Saturday</v>
      </c>
    </row>
    <row r="954" spans="1:18"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s="6">
        <v>1272</v>
      </c>
      <c r="P954" s="6">
        <f>Orders[[#This Row],[Products.Price (INR)]]*Orders[[#This Row],[Quantity]]</f>
        <v>1272</v>
      </c>
      <c r="Q954" t="str">
        <f>TEXT(Orders[[#This Row],[Order_Date]],"DDDD")</f>
        <v>Saturday</v>
      </c>
      <c r="R954" t="str">
        <f>TEXT(Orders[[#This Row],[Delivery_Date]],"dddd")</f>
        <v>Friday</v>
      </c>
    </row>
    <row r="955" spans="1:18"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s="6">
        <v>1098</v>
      </c>
      <c r="P955" s="6">
        <f>Orders[[#This Row],[Products.Price (INR)]]*Orders[[#This Row],[Quantity]]</f>
        <v>5490</v>
      </c>
      <c r="Q955" t="str">
        <f>TEXT(Orders[[#This Row],[Order_Date]],"DDDD")</f>
        <v>Sunday</v>
      </c>
      <c r="R955" t="str">
        <f>TEXT(Orders[[#This Row],[Delivery_Date]],"dddd")</f>
        <v>Sunday</v>
      </c>
    </row>
    <row r="956" spans="1:18"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s="6">
        <v>1236</v>
      </c>
      <c r="P956" s="6">
        <f>Orders[[#This Row],[Products.Price (INR)]]*Orders[[#This Row],[Quantity]]</f>
        <v>2472</v>
      </c>
      <c r="Q956" t="str">
        <f>TEXT(Orders[[#This Row],[Order_Date]],"DDDD")</f>
        <v>Saturday</v>
      </c>
      <c r="R956" t="str">
        <f>TEXT(Orders[[#This Row],[Delivery_Date]],"dddd")</f>
        <v>Monday</v>
      </c>
    </row>
    <row r="957" spans="1:18"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s="6">
        <v>1098</v>
      </c>
      <c r="P957" s="6">
        <f>Orders[[#This Row],[Products.Price (INR)]]*Orders[[#This Row],[Quantity]]</f>
        <v>2196</v>
      </c>
      <c r="Q957" t="str">
        <f>TEXT(Orders[[#This Row],[Order_Date]],"DDDD")</f>
        <v>Saturday</v>
      </c>
      <c r="R957" t="str">
        <f>TEXT(Orders[[#This Row],[Delivery_Date]],"dddd")</f>
        <v>Friday</v>
      </c>
    </row>
    <row r="958" spans="1:18"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s="6">
        <v>1374</v>
      </c>
      <c r="P958" s="6">
        <f>Orders[[#This Row],[Products.Price (INR)]]*Orders[[#This Row],[Quantity]]</f>
        <v>2748</v>
      </c>
      <c r="Q958" t="str">
        <f>TEXT(Orders[[#This Row],[Order_Date]],"DDDD")</f>
        <v>Wednesday</v>
      </c>
      <c r="R958" t="str">
        <f>TEXT(Orders[[#This Row],[Delivery_Date]],"dddd")</f>
        <v>Thursday</v>
      </c>
    </row>
    <row r="959" spans="1:18"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s="6">
        <v>1236</v>
      </c>
      <c r="P959" s="6">
        <f>Orders[[#This Row],[Products.Price (INR)]]*Orders[[#This Row],[Quantity]]</f>
        <v>6180</v>
      </c>
      <c r="Q959" t="str">
        <f>TEXT(Orders[[#This Row],[Order_Date]],"DDDD")</f>
        <v>Monday</v>
      </c>
      <c r="R959" t="str">
        <f>TEXT(Orders[[#This Row],[Delivery_Date]],"dddd")</f>
        <v>Monday</v>
      </c>
    </row>
    <row r="960" spans="1:18"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s="6">
        <v>1374</v>
      </c>
      <c r="P960" s="6">
        <f>Orders[[#This Row],[Products.Price (INR)]]*Orders[[#This Row],[Quantity]]</f>
        <v>6870</v>
      </c>
      <c r="Q960" t="str">
        <f>TEXT(Orders[[#This Row],[Order_Date]],"DDDD")</f>
        <v>Sunday</v>
      </c>
      <c r="R960" t="str">
        <f>TEXT(Orders[[#This Row],[Delivery_Date]],"dddd")</f>
        <v>Monday</v>
      </c>
    </row>
    <row r="961" spans="1:18"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s="6">
        <v>758</v>
      </c>
      <c r="P961" s="6">
        <f>Orders[[#This Row],[Products.Price (INR)]]*Orders[[#This Row],[Quantity]]</f>
        <v>3790</v>
      </c>
      <c r="Q961" t="str">
        <f>TEXT(Orders[[#This Row],[Order_Date]],"DDDD")</f>
        <v>Thursday</v>
      </c>
      <c r="R961" t="str">
        <f>TEXT(Orders[[#This Row],[Delivery_Date]],"dddd")</f>
        <v>Sunday</v>
      </c>
    </row>
    <row r="962" spans="1:18"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s="6">
        <v>672</v>
      </c>
      <c r="P962" s="6">
        <f>Orders[[#This Row],[Products.Price (INR)]]*Orders[[#This Row],[Quantity]]</f>
        <v>1344</v>
      </c>
      <c r="Q962" t="str">
        <f>TEXT(Orders[[#This Row],[Order_Date]],"DDDD")</f>
        <v>Monday</v>
      </c>
      <c r="R962" t="str">
        <f>TEXT(Orders[[#This Row],[Delivery_Date]],"dddd")</f>
        <v>Saturday</v>
      </c>
    </row>
    <row r="963" spans="1:18"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s="6">
        <v>1098</v>
      </c>
      <c r="P963" s="6">
        <f>Orders[[#This Row],[Products.Price (INR)]]*Orders[[#This Row],[Quantity]]</f>
        <v>5490</v>
      </c>
      <c r="Q963" t="str">
        <f>TEXT(Orders[[#This Row],[Order_Date]],"DDDD")</f>
        <v>Monday</v>
      </c>
      <c r="R963" t="str">
        <f>TEXT(Orders[[#This Row],[Delivery_Date]],"dddd")</f>
        <v>Saturday</v>
      </c>
    </row>
    <row r="964" spans="1:18"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s="6">
        <v>1923</v>
      </c>
      <c r="P964" s="6">
        <f>Orders[[#This Row],[Products.Price (INR)]]*Orders[[#This Row],[Quantity]]</f>
        <v>9615</v>
      </c>
      <c r="Q964" t="str">
        <f>TEXT(Orders[[#This Row],[Order_Date]],"DDDD")</f>
        <v>Monday</v>
      </c>
      <c r="R964" t="str">
        <f>TEXT(Orders[[#This Row],[Delivery_Date]],"dddd")</f>
        <v>Friday</v>
      </c>
    </row>
    <row r="965" spans="1:18"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s="6">
        <v>1202</v>
      </c>
      <c r="P965" s="6">
        <f>Orders[[#This Row],[Products.Price (INR)]]*Orders[[#This Row],[Quantity]]</f>
        <v>3606</v>
      </c>
      <c r="Q965" t="str">
        <f>TEXT(Orders[[#This Row],[Order_Date]],"DDDD")</f>
        <v>Monday</v>
      </c>
      <c r="R965" t="str">
        <f>TEXT(Orders[[#This Row],[Delivery_Date]],"dddd")</f>
        <v>Wednesday</v>
      </c>
    </row>
    <row r="966" spans="1:18"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s="6">
        <v>810</v>
      </c>
      <c r="P966" s="6">
        <f>Orders[[#This Row],[Products.Price (INR)]]*Orders[[#This Row],[Quantity]]</f>
        <v>3240</v>
      </c>
      <c r="Q966" t="str">
        <f>TEXT(Orders[[#This Row],[Order_Date]],"DDDD")</f>
        <v>Wednesday</v>
      </c>
      <c r="R966" t="str">
        <f>TEXT(Orders[[#This Row],[Delivery_Date]],"dddd")</f>
        <v>Saturday</v>
      </c>
    </row>
    <row r="967" spans="1:18"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s="6">
        <v>1923</v>
      </c>
      <c r="P967" s="6">
        <f>Orders[[#This Row],[Products.Price (INR)]]*Orders[[#This Row],[Quantity]]</f>
        <v>3846</v>
      </c>
      <c r="Q967" t="str">
        <f>TEXT(Orders[[#This Row],[Order_Date]],"DDDD")</f>
        <v>Wednesday</v>
      </c>
      <c r="R967" t="str">
        <f>TEXT(Orders[[#This Row],[Delivery_Date]],"dddd")</f>
        <v>Thursday</v>
      </c>
    </row>
    <row r="968" spans="1:18"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s="6">
        <v>1272</v>
      </c>
      <c r="P968" s="6">
        <f>Orders[[#This Row],[Products.Price (INR)]]*Orders[[#This Row],[Quantity]]</f>
        <v>2544</v>
      </c>
      <c r="Q968" t="str">
        <f>TEXT(Orders[[#This Row],[Order_Date]],"DDDD")</f>
        <v>Friday</v>
      </c>
      <c r="R968" t="str">
        <f>TEXT(Orders[[#This Row],[Delivery_Date]],"dddd")</f>
        <v>Wednesday</v>
      </c>
    </row>
    <row r="969" spans="1:18"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s="6">
        <v>810</v>
      </c>
      <c r="P969" s="6">
        <f>Orders[[#This Row],[Products.Price (INR)]]*Orders[[#This Row],[Quantity]]</f>
        <v>3240</v>
      </c>
      <c r="Q969" t="str">
        <f>TEXT(Orders[[#This Row],[Order_Date]],"DDDD")</f>
        <v>Friday</v>
      </c>
      <c r="R969" t="str">
        <f>TEXT(Orders[[#This Row],[Delivery_Date]],"dddd")</f>
        <v>Sunday</v>
      </c>
    </row>
    <row r="970" spans="1:18"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s="6">
        <v>751</v>
      </c>
      <c r="P970" s="6">
        <f>Orders[[#This Row],[Products.Price (INR)]]*Orders[[#This Row],[Quantity]]</f>
        <v>3755</v>
      </c>
      <c r="Q970" t="str">
        <f>TEXT(Orders[[#This Row],[Order_Date]],"DDDD")</f>
        <v>Sunday</v>
      </c>
      <c r="R970" t="str">
        <f>TEXT(Orders[[#This Row],[Delivery_Date]],"dddd")</f>
        <v>Tuesday</v>
      </c>
    </row>
    <row r="971" spans="1:18"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s="6">
        <v>1923</v>
      </c>
      <c r="P971" s="6">
        <f>Orders[[#This Row],[Products.Price (INR)]]*Orders[[#This Row],[Quantity]]</f>
        <v>3846</v>
      </c>
      <c r="Q971" t="str">
        <f>TEXT(Orders[[#This Row],[Order_Date]],"DDDD")</f>
        <v>Tuesday</v>
      </c>
      <c r="R971" t="str">
        <f>TEXT(Orders[[#This Row],[Delivery_Date]],"dddd")</f>
        <v>Thursday</v>
      </c>
    </row>
    <row r="972" spans="1:18"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s="6">
        <v>810</v>
      </c>
      <c r="P972" s="6">
        <f>Orders[[#This Row],[Products.Price (INR)]]*Orders[[#This Row],[Quantity]]</f>
        <v>2430</v>
      </c>
      <c r="Q972" t="str">
        <f>TEXT(Orders[[#This Row],[Order_Date]],"DDDD")</f>
        <v>Friday</v>
      </c>
      <c r="R972" t="str">
        <f>TEXT(Orders[[#This Row],[Delivery_Date]],"dddd")</f>
        <v>Sunday</v>
      </c>
    </row>
    <row r="973" spans="1:18"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s="6">
        <v>758</v>
      </c>
      <c r="P973" s="6">
        <f>Orders[[#This Row],[Products.Price (INR)]]*Orders[[#This Row],[Quantity]]</f>
        <v>3032</v>
      </c>
      <c r="Q973" t="str">
        <f>TEXT(Orders[[#This Row],[Order_Date]],"DDDD")</f>
        <v>Saturday</v>
      </c>
      <c r="R973" t="str">
        <f>TEXT(Orders[[#This Row],[Delivery_Date]],"dddd")</f>
        <v>Sunday</v>
      </c>
    </row>
    <row r="974" spans="1:18"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s="6">
        <v>1202</v>
      </c>
      <c r="P974" s="6">
        <f>Orders[[#This Row],[Products.Price (INR)]]*Orders[[#This Row],[Quantity]]</f>
        <v>6010</v>
      </c>
      <c r="Q974" t="str">
        <f>TEXT(Orders[[#This Row],[Order_Date]],"DDDD")</f>
        <v>Friday</v>
      </c>
      <c r="R974" t="str">
        <f>TEXT(Orders[[#This Row],[Delivery_Date]],"dddd")</f>
        <v>Saturday</v>
      </c>
    </row>
    <row r="975" spans="1:18"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s="6">
        <v>252</v>
      </c>
      <c r="P975" s="6">
        <f>Orders[[#This Row],[Products.Price (INR)]]*Orders[[#This Row],[Quantity]]</f>
        <v>756</v>
      </c>
      <c r="Q975" t="str">
        <f>TEXT(Orders[[#This Row],[Order_Date]],"DDDD")</f>
        <v>Tuesday</v>
      </c>
      <c r="R975" t="str">
        <f>TEXT(Orders[[#This Row],[Delivery_Date]],"dddd")</f>
        <v>Wednesday</v>
      </c>
    </row>
    <row r="976" spans="1:18"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s="6">
        <v>758</v>
      </c>
      <c r="P976" s="6">
        <f>Orders[[#This Row],[Products.Price (INR)]]*Orders[[#This Row],[Quantity]]</f>
        <v>1516</v>
      </c>
      <c r="Q976" t="str">
        <f>TEXT(Orders[[#This Row],[Order_Date]],"DDDD")</f>
        <v>Thursday</v>
      </c>
      <c r="R976" t="str">
        <f>TEXT(Orders[[#This Row],[Delivery_Date]],"dddd")</f>
        <v>Sunday</v>
      </c>
    </row>
    <row r="977" spans="1:18"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s="6">
        <v>1272</v>
      </c>
      <c r="P977" s="6">
        <f>Orders[[#This Row],[Products.Price (INR)]]*Orders[[#This Row],[Quantity]]</f>
        <v>6360</v>
      </c>
      <c r="Q977" t="str">
        <f>TEXT(Orders[[#This Row],[Order_Date]],"DDDD")</f>
        <v>Wednesday</v>
      </c>
      <c r="R977" t="str">
        <f>TEXT(Orders[[#This Row],[Delivery_Date]],"dddd")</f>
        <v>Saturday</v>
      </c>
    </row>
    <row r="978" spans="1:18"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s="6">
        <v>1374</v>
      </c>
      <c r="P978" s="6">
        <f>Orders[[#This Row],[Products.Price (INR)]]*Orders[[#This Row],[Quantity]]</f>
        <v>2748</v>
      </c>
      <c r="Q978" t="str">
        <f>TEXT(Orders[[#This Row],[Order_Date]],"DDDD")</f>
        <v>Friday</v>
      </c>
      <c r="R978" t="str">
        <f>TEXT(Orders[[#This Row],[Delivery_Date]],"dddd")</f>
        <v>Monday</v>
      </c>
    </row>
    <row r="979" spans="1:18"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s="6">
        <v>758</v>
      </c>
      <c r="P979" s="6">
        <f>Orders[[#This Row],[Products.Price (INR)]]*Orders[[#This Row],[Quantity]]</f>
        <v>1516</v>
      </c>
      <c r="Q979" t="str">
        <f>TEXT(Orders[[#This Row],[Order_Date]],"DDDD")</f>
        <v>Friday</v>
      </c>
      <c r="R979" t="str">
        <f>TEXT(Orders[[#This Row],[Delivery_Date]],"dddd")</f>
        <v>Monday</v>
      </c>
    </row>
    <row r="980" spans="1:18"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s="6">
        <v>697</v>
      </c>
      <c r="P980" s="6">
        <f>Orders[[#This Row],[Products.Price (INR)]]*Orders[[#This Row],[Quantity]]</f>
        <v>2091</v>
      </c>
      <c r="Q980" t="str">
        <f>TEXT(Orders[[#This Row],[Order_Date]],"DDDD")</f>
        <v>Monday</v>
      </c>
      <c r="R980" t="str">
        <f>TEXT(Orders[[#This Row],[Delivery_Date]],"dddd")</f>
        <v>Thursday</v>
      </c>
    </row>
    <row r="981" spans="1:18"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s="6">
        <v>1488</v>
      </c>
      <c r="P981" s="6">
        <f>Orders[[#This Row],[Products.Price (INR)]]*Orders[[#This Row],[Quantity]]</f>
        <v>1488</v>
      </c>
      <c r="Q981" t="str">
        <f>TEXT(Orders[[#This Row],[Order_Date]],"DDDD")</f>
        <v>Sunday</v>
      </c>
      <c r="R981" t="str">
        <f>TEXT(Orders[[#This Row],[Delivery_Date]],"dddd")</f>
        <v>Thursday</v>
      </c>
    </row>
    <row r="982" spans="1:18"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s="6">
        <v>1236</v>
      </c>
      <c r="P982" s="6">
        <f>Orders[[#This Row],[Products.Price (INR)]]*Orders[[#This Row],[Quantity]]</f>
        <v>4944</v>
      </c>
      <c r="Q982" t="str">
        <f>TEXT(Orders[[#This Row],[Order_Date]],"DDDD")</f>
        <v>Saturday</v>
      </c>
      <c r="R982" t="str">
        <f>TEXT(Orders[[#This Row],[Delivery_Date]],"dddd")</f>
        <v>Saturday</v>
      </c>
    </row>
    <row r="983" spans="1:18"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s="6">
        <v>758</v>
      </c>
      <c r="P983" s="6">
        <f>Orders[[#This Row],[Products.Price (INR)]]*Orders[[#This Row],[Quantity]]</f>
        <v>758</v>
      </c>
      <c r="Q983" t="str">
        <f>TEXT(Orders[[#This Row],[Order_Date]],"DDDD")</f>
        <v>Wednesday</v>
      </c>
      <c r="R983" t="str">
        <f>TEXT(Orders[[#This Row],[Delivery_Date]],"dddd")</f>
        <v>Monday</v>
      </c>
    </row>
    <row r="984" spans="1:18"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s="6">
        <v>751</v>
      </c>
      <c r="P984" s="6">
        <f>Orders[[#This Row],[Products.Price (INR)]]*Orders[[#This Row],[Quantity]]</f>
        <v>1502</v>
      </c>
      <c r="Q984" t="str">
        <f>TEXT(Orders[[#This Row],[Order_Date]],"DDDD")</f>
        <v>Wednesday</v>
      </c>
      <c r="R984" t="str">
        <f>TEXT(Orders[[#This Row],[Delivery_Date]],"dddd")</f>
        <v>Tuesday</v>
      </c>
    </row>
    <row r="985" spans="1:18"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s="6">
        <v>1272</v>
      </c>
      <c r="P985" s="6">
        <f>Orders[[#This Row],[Products.Price (INR)]]*Orders[[#This Row],[Quantity]]</f>
        <v>6360</v>
      </c>
      <c r="Q985" t="str">
        <f>TEXT(Orders[[#This Row],[Order_Date]],"DDDD")</f>
        <v>Sunday</v>
      </c>
      <c r="R985" t="str">
        <f>TEXT(Orders[[#This Row],[Delivery_Date]],"dddd")</f>
        <v>Tuesday</v>
      </c>
    </row>
    <row r="986" spans="1:18"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s="6">
        <v>672</v>
      </c>
      <c r="P986" s="6">
        <f>Orders[[#This Row],[Products.Price (INR)]]*Orders[[#This Row],[Quantity]]</f>
        <v>2016</v>
      </c>
      <c r="Q986" t="str">
        <f>TEXT(Orders[[#This Row],[Order_Date]],"DDDD")</f>
        <v>Tuesday</v>
      </c>
      <c r="R986" t="str">
        <f>TEXT(Orders[[#This Row],[Delivery_Date]],"dddd")</f>
        <v>Sunday</v>
      </c>
    </row>
    <row r="987" spans="1:18"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s="6">
        <v>1098</v>
      </c>
      <c r="P987" s="6">
        <f>Orders[[#This Row],[Products.Price (INR)]]*Orders[[#This Row],[Quantity]]</f>
        <v>4392</v>
      </c>
      <c r="Q987" t="str">
        <f>TEXT(Orders[[#This Row],[Order_Date]],"DDDD")</f>
        <v>Monday</v>
      </c>
      <c r="R987" t="str">
        <f>TEXT(Orders[[#This Row],[Delivery_Date]],"dddd")</f>
        <v>Saturday</v>
      </c>
    </row>
    <row r="988" spans="1:18"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s="6">
        <v>1098</v>
      </c>
      <c r="P988" s="6">
        <f>Orders[[#This Row],[Products.Price (INR)]]*Orders[[#This Row],[Quantity]]</f>
        <v>1098</v>
      </c>
      <c r="Q988" t="str">
        <f>TEXT(Orders[[#This Row],[Order_Date]],"DDDD")</f>
        <v>Thursday</v>
      </c>
      <c r="R988" t="str">
        <f>TEXT(Orders[[#This Row],[Delivery_Date]],"dddd")</f>
        <v>Monday</v>
      </c>
    </row>
    <row r="989" spans="1:18"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s="6">
        <v>810</v>
      </c>
      <c r="P989" s="6">
        <f>Orders[[#This Row],[Products.Price (INR)]]*Orders[[#This Row],[Quantity]]</f>
        <v>2430</v>
      </c>
      <c r="Q989" t="str">
        <f>TEXT(Orders[[#This Row],[Order_Date]],"DDDD")</f>
        <v>Saturday</v>
      </c>
      <c r="R989" t="str">
        <f>TEXT(Orders[[#This Row],[Delivery_Date]],"dddd")</f>
        <v>Wednesday</v>
      </c>
    </row>
    <row r="990" spans="1:18"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s="6">
        <v>1899</v>
      </c>
      <c r="P990" s="6">
        <f>Orders[[#This Row],[Products.Price (INR)]]*Orders[[#This Row],[Quantity]]</f>
        <v>7596</v>
      </c>
      <c r="Q990" t="str">
        <f>TEXT(Orders[[#This Row],[Order_Date]],"DDDD")</f>
        <v>Saturday</v>
      </c>
      <c r="R990" t="str">
        <f>TEXT(Orders[[#This Row],[Delivery_Date]],"dddd")</f>
        <v>Saturday</v>
      </c>
    </row>
    <row r="991" spans="1:18"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s="6">
        <v>1923</v>
      </c>
      <c r="P991" s="6">
        <f>Orders[[#This Row],[Products.Price (INR)]]*Orders[[#This Row],[Quantity]]</f>
        <v>1923</v>
      </c>
      <c r="Q991" t="str">
        <f>TEXT(Orders[[#This Row],[Order_Date]],"DDDD")</f>
        <v>Sunday</v>
      </c>
      <c r="R991" t="str">
        <f>TEXT(Orders[[#This Row],[Delivery_Date]],"dddd")</f>
        <v>Monday</v>
      </c>
    </row>
    <row r="992" spans="1:18"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s="6">
        <v>1098</v>
      </c>
      <c r="P992" s="6">
        <f>Orders[[#This Row],[Products.Price (INR)]]*Orders[[#This Row],[Quantity]]</f>
        <v>1098</v>
      </c>
      <c r="Q992" t="str">
        <f>TEXT(Orders[[#This Row],[Order_Date]],"DDDD")</f>
        <v>Friday</v>
      </c>
      <c r="R992" t="str">
        <f>TEXT(Orders[[#This Row],[Delivery_Date]],"dddd")</f>
        <v>Sunday</v>
      </c>
    </row>
    <row r="993" spans="1:18"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s="6">
        <v>1923</v>
      </c>
      <c r="P993" s="6">
        <f>Orders[[#This Row],[Products.Price (INR)]]*Orders[[#This Row],[Quantity]]</f>
        <v>1923</v>
      </c>
      <c r="Q993" t="str">
        <f>TEXT(Orders[[#This Row],[Order_Date]],"DDDD")</f>
        <v>Thursday</v>
      </c>
      <c r="R993" t="str">
        <f>TEXT(Orders[[#This Row],[Delivery_Date]],"dddd")</f>
        <v>Tuesday</v>
      </c>
    </row>
    <row r="994" spans="1:18"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s="6">
        <v>1899</v>
      </c>
      <c r="P994" s="6">
        <f>Orders[[#This Row],[Products.Price (INR)]]*Orders[[#This Row],[Quantity]]</f>
        <v>9495</v>
      </c>
      <c r="Q994" t="str">
        <f>TEXT(Orders[[#This Row],[Order_Date]],"DDDD")</f>
        <v>Friday</v>
      </c>
      <c r="R994" t="str">
        <f>TEXT(Orders[[#This Row],[Delivery_Date]],"dddd")</f>
        <v>Sunday</v>
      </c>
    </row>
    <row r="995" spans="1:18"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s="6">
        <v>1236</v>
      </c>
      <c r="P995" s="6">
        <f>Orders[[#This Row],[Products.Price (INR)]]*Orders[[#This Row],[Quantity]]</f>
        <v>4944</v>
      </c>
      <c r="Q995" t="str">
        <f>TEXT(Orders[[#This Row],[Order_Date]],"DDDD")</f>
        <v>Thursday</v>
      </c>
      <c r="R995" t="str">
        <f>TEXT(Orders[[#This Row],[Delivery_Date]],"dddd")</f>
        <v>Friday</v>
      </c>
    </row>
    <row r="996" spans="1:18"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s="6">
        <v>751</v>
      </c>
      <c r="P996" s="6">
        <f>Orders[[#This Row],[Products.Price (INR)]]*Orders[[#This Row],[Quantity]]</f>
        <v>1502</v>
      </c>
      <c r="Q996" t="str">
        <f>TEXT(Orders[[#This Row],[Order_Date]],"DDDD")</f>
        <v>Sunday</v>
      </c>
      <c r="R996" t="str">
        <f>TEXT(Orders[[#This Row],[Delivery_Date]],"dddd")</f>
        <v>Tuesday</v>
      </c>
    </row>
    <row r="997" spans="1:18"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s="6">
        <v>1899</v>
      </c>
      <c r="P997" s="6">
        <f>Orders[[#This Row],[Products.Price (INR)]]*Orders[[#This Row],[Quantity]]</f>
        <v>3798</v>
      </c>
      <c r="Q997" t="str">
        <f>TEXT(Orders[[#This Row],[Order_Date]],"DDDD")</f>
        <v>Friday</v>
      </c>
      <c r="R997" t="str">
        <f>TEXT(Orders[[#This Row],[Delivery_Date]],"dddd")</f>
        <v>Saturday</v>
      </c>
    </row>
    <row r="998" spans="1:18"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s="6">
        <v>672</v>
      </c>
      <c r="P998" s="6">
        <f>Orders[[#This Row],[Products.Price (INR)]]*Orders[[#This Row],[Quantity]]</f>
        <v>3360</v>
      </c>
      <c r="Q998" t="str">
        <f>TEXT(Orders[[#This Row],[Order_Date]],"DDDD")</f>
        <v>Thursday</v>
      </c>
      <c r="R998" t="str">
        <f>TEXT(Orders[[#This Row],[Delivery_Date]],"dddd")</f>
        <v>Saturday</v>
      </c>
    </row>
    <row r="999" spans="1:18"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s="6">
        <v>758</v>
      </c>
      <c r="P999" s="6">
        <f>Orders[[#This Row],[Products.Price (INR)]]*Orders[[#This Row],[Quantity]]</f>
        <v>1516</v>
      </c>
      <c r="Q999" t="str">
        <f>TEXT(Orders[[#This Row],[Order_Date]],"DDDD")</f>
        <v>Sunday</v>
      </c>
      <c r="R999" t="str">
        <f>TEXT(Orders[[#This Row],[Delivery_Date]],"dddd")</f>
        <v>Monday</v>
      </c>
    </row>
    <row r="1000" spans="1:18"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s="6">
        <v>810</v>
      </c>
      <c r="P1000" s="6">
        <f>Orders[[#This Row],[Products.Price (INR)]]*Orders[[#This Row],[Quantity]]</f>
        <v>4050</v>
      </c>
      <c r="Q1000" t="str">
        <f>TEXT(Orders[[#This Row],[Order_Date]],"DDDD")</f>
        <v>Sunday</v>
      </c>
      <c r="R1000" t="str">
        <f>TEXT(Orders[[#This Row],[Delivery_Date]],"dddd")</f>
        <v>Saturday</v>
      </c>
    </row>
    <row r="1001" spans="1:18"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s="6">
        <v>1202</v>
      </c>
      <c r="P1001" s="6">
        <f>Orders[[#This Row],[Products.Price (INR)]]*Orders[[#This Row],[Quantity]]</f>
        <v>6010</v>
      </c>
      <c r="Q1001" t="str">
        <f>TEXT(Orders[[#This Row],[Order_Date]],"DDDD")</f>
        <v>Saturday</v>
      </c>
      <c r="R1001" t="str">
        <f>TEXT(Orders[[#This Row],[Delivery_Date]],"dddd")</f>
        <v>Friday</v>
      </c>
    </row>
  </sheetData>
  <pageMargins left="0.7" right="0.7" top="0.75" bottom="0.75" header="0.3" footer="0.3"/>
  <pageSetup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97532-99F4-4AB1-870E-9E3294875016}">
  <dimension ref="A1:F71"/>
  <sheetViews>
    <sheetView topLeftCell="B1" workbookViewId="0">
      <selection activeCell="C6" sqref="C6"/>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x14ac:dyDescent="0.25">
      <c r="A1" t="s">
        <v>606</v>
      </c>
      <c r="B1" t="s">
        <v>856</v>
      </c>
      <c r="C1" t="s">
        <v>857</v>
      </c>
      <c r="D1" t="s">
        <v>858</v>
      </c>
      <c r="E1" t="s">
        <v>613</v>
      </c>
      <c r="F1" t="s">
        <v>859</v>
      </c>
    </row>
    <row r="2" spans="1:6" x14ac:dyDescent="0.25">
      <c r="A2">
        <v>1</v>
      </c>
      <c r="B2" t="s">
        <v>860</v>
      </c>
      <c r="C2" t="s">
        <v>861</v>
      </c>
      <c r="D2">
        <v>1935</v>
      </c>
      <c r="E2" t="s">
        <v>699</v>
      </c>
      <c r="F2" t="s">
        <v>862</v>
      </c>
    </row>
    <row r="3" spans="1:6" x14ac:dyDescent="0.25">
      <c r="A3">
        <v>2</v>
      </c>
      <c r="B3" t="s">
        <v>863</v>
      </c>
      <c r="C3" t="s">
        <v>864</v>
      </c>
      <c r="D3">
        <v>441</v>
      </c>
      <c r="E3" t="s">
        <v>620</v>
      </c>
      <c r="F3" t="s">
        <v>865</v>
      </c>
    </row>
    <row r="4" spans="1:6" x14ac:dyDescent="0.25">
      <c r="A4">
        <v>3</v>
      </c>
      <c r="B4" t="s">
        <v>866</v>
      </c>
      <c r="C4" t="s">
        <v>867</v>
      </c>
      <c r="D4">
        <v>1534</v>
      </c>
      <c r="E4" t="s">
        <v>620</v>
      </c>
      <c r="F4" t="s">
        <v>868</v>
      </c>
    </row>
    <row r="5" spans="1:6" x14ac:dyDescent="0.25">
      <c r="A5">
        <v>4</v>
      </c>
      <c r="B5" t="s">
        <v>869</v>
      </c>
      <c r="C5" t="s">
        <v>870</v>
      </c>
      <c r="D5">
        <v>1199</v>
      </c>
      <c r="E5" t="s">
        <v>829</v>
      </c>
      <c r="F5" t="s">
        <v>871</v>
      </c>
    </row>
    <row r="6" spans="1:6" x14ac:dyDescent="0.25">
      <c r="A6">
        <v>5</v>
      </c>
      <c r="B6" t="s">
        <v>872</v>
      </c>
      <c r="C6" t="s">
        <v>867</v>
      </c>
      <c r="D6">
        <v>1444</v>
      </c>
      <c r="E6" t="s">
        <v>699</v>
      </c>
      <c r="F6" t="s">
        <v>873</v>
      </c>
    </row>
    <row r="7" spans="1:6" x14ac:dyDescent="0.25">
      <c r="A7">
        <v>6</v>
      </c>
      <c r="B7" t="s">
        <v>874</v>
      </c>
      <c r="C7" t="s">
        <v>875</v>
      </c>
      <c r="D7">
        <v>1112</v>
      </c>
      <c r="E7" t="s">
        <v>701</v>
      </c>
      <c r="F7" t="s">
        <v>876</v>
      </c>
    </row>
    <row r="8" spans="1:6" x14ac:dyDescent="0.25">
      <c r="A8">
        <v>7</v>
      </c>
      <c r="B8" t="s">
        <v>877</v>
      </c>
      <c r="C8" t="s">
        <v>861</v>
      </c>
      <c r="D8">
        <v>409</v>
      </c>
      <c r="E8" t="s">
        <v>701</v>
      </c>
      <c r="F8" t="s">
        <v>878</v>
      </c>
    </row>
    <row r="9" spans="1:6" x14ac:dyDescent="0.25">
      <c r="A9">
        <v>8</v>
      </c>
      <c r="B9" t="s">
        <v>879</v>
      </c>
      <c r="C9" t="s">
        <v>870</v>
      </c>
      <c r="D9">
        <v>252</v>
      </c>
      <c r="E9" t="s">
        <v>698</v>
      </c>
      <c r="F9" t="s">
        <v>880</v>
      </c>
    </row>
    <row r="10" spans="1:6" x14ac:dyDescent="0.25">
      <c r="A10">
        <v>9</v>
      </c>
      <c r="B10" t="s">
        <v>881</v>
      </c>
      <c r="C10" t="s">
        <v>867</v>
      </c>
      <c r="D10">
        <v>1605</v>
      </c>
      <c r="E10" t="s">
        <v>794</v>
      </c>
      <c r="F10" t="s">
        <v>882</v>
      </c>
    </row>
    <row r="11" spans="1:6" x14ac:dyDescent="0.25">
      <c r="A11">
        <v>10</v>
      </c>
      <c r="B11" t="s">
        <v>883</v>
      </c>
      <c r="C11" t="s">
        <v>875</v>
      </c>
      <c r="D11">
        <v>259</v>
      </c>
      <c r="E11" t="s">
        <v>707</v>
      </c>
      <c r="F11" t="s">
        <v>884</v>
      </c>
    </row>
    <row r="12" spans="1:6" x14ac:dyDescent="0.25">
      <c r="A12">
        <v>11</v>
      </c>
      <c r="B12" t="s">
        <v>885</v>
      </c>
      <c r="C12" t="s">
        <v>886</v>
      </c>
      <c r="D12">
        <v>1096</v>
      </c>
      <c r="E12" t="s">
        <v>620</v>
      </c>
      <c r="F12" t="s">
        <v>887</v>
      </c>
    </row>
    <row r="13" spans="1:6" x14ac:dyDescent="0.25">
      <c r="A13">
        <v>12</v>
      </c>
      <c r="B13" t="s">
        <v>888</v>
      </c>
      <c r="C13" t="s">
        <v>864</v>
      </c>
      <c r="D13">
        <v>672</v>
      </c>
      <c r="E13" t="s">
        <v>698</v>
      </c>
      <c r="F13" t="s">
        <v>889</v>
      </c>
    </row>
    <row r="14" spans="1:6" x14ac:dyDescent="0.25">
      <c r="A14">
        <v>13</v>
      </c>
      <c r="B14" t="s">
        <v>890</v>
      </c>
      <c r="C14" t="s">
        <v>886</v>
      </c>
      <c r="D14">
        <v>1141</v>
      </c>
      <c r="E14" t="s">
        <v>701</v>
      </c>
      <c r="F14" t="s">
        <v>891</v>
      </c>
    </row>
    <row r="15" spans="1:6" x14ac:dyDescent="0.25">
      <c r="A15">
        <v>14</v>
      </c>
      <c r="B15" t="s">
        <v>892</v>
      </c>
      <c r="C15" t="s">
        <v>867</v>
      </c>
      <c r="D15">
        <v>1915</v>
      </c>
      <c r="E15" t="s">
        <v>707</v>
      </c>
      <c r="F15" t="s">
        <v>893</v>
      </c>
    </row>
    <row r="16" spans="1:6" x14ac:dyDescent="0.25">
      <c r="A16">
        <v>15</v>
      </c>
      <c r="B16" t="s">
        <v>894</v>
      </c>
      <c r="C16" t="s">
        <v>794</v>
      </c>
      <c r="D16">
        <v>1488</v>
      </c>
      <c r="E16" t="s">
        <v>698</v>
      </c>
      <c r="F16" t="s">
        <v>895</v>
      </c>
    </row>
    <row r="17" spans="1:6" x14ac:dyDescent="0.25">
      <c r="A17">
        <v>16</v>
      </c>
      <c r="B17" t="s">
        <v>896</v>
      </c>
      <c r="C17" t="s">
        <v>870</v>
      </c>
      <c r="D17">
        <v>1721</v>
      </c>
      <c r="E17" t="s">
        <v>701</v>
      </c>
      <c r="F17" t="s">
        <v>897</v>
      </c>
    </row>
    <row r="18" spans="1:6" x14ac:dyDescent="0.25">
      <c r="A18">
        <v>17</v>
      </c>
      <c r="B18" t="s">
        <v>898</v>
      </c>
      <c r="C18" t="s">
        <v>861</v>
      </c>
      <c r="D18">
        <v>1899</v>
      </c>
      <c r="E18" t="s">
        <v>698</v>
      </c>
      <c r="F18" t="s">
        <v>899</v>
      </c>
    </row>
    <row r="19" spans="1:6" x14ac:dyDescent="0.25">
      <c r="A19">
        <v>18</v>
      </c>
      <c r="B19" t="s">
        <v>900</v>
      </c>
      <c r="C19" t="s">
        <v>864</v>
      </c>
      <c r="D19">
        <v>781</v>
      </c>
      <c r="E19" t="s">
        <v>707</v>
      </c>
      <c r="F19" t="s">
        <v>901</v>
      </c>
    </row>
    <row r="20" spans="1:6" x14ac:dyDescent="0.25">
      <c r="A20">
        <v>19</v>
      </c>
      <c r="B20" t="s">
        <v>902</v>
      </c>
      <c r="C20" t="s">
        <v>886</v>
      </c>
      <c r="D20">
        <v>1234</v>
      </c>
      <c r="E20" t="s">
        <v>620</v>
      </c>
      <c r="F20" t="s">
        <v>903</v>
      </c>
    </row>
    <row r="21" spans="1:6" x14ac:dyDescent="0.25">
      <c r="A21">
        <v>20</v>
      </c>
      <c r="B21" t="s">
        <v>904</v>
      </c>
      <c r="C21" t="s">
        <v>867</v>
      </c>
      <c r="D21">
        <v>697</v>
      </c>
      <c r="E21" t="s">
        <v>698</v>
      </c>
      <c r="F21" t="s">
        <v>905</v>
      </c>
    </row>
    <row r="22" spans="1:6" x14ac:dyDescent="0.25">
      <c r="A22">
        <v>21</v>
      </c>
      <c r="B22" t="s">
        <v>906</v>
      </c>
      <c r="C22" t="s">
        <v>867</v>
      </c>
      <c r="D22">
        <v>1561</v>
      </c>
      <c r="E22" t="s">
        <v>794</v>
      </c>
      <c r="F22" t="s">
        <v>907</v>
      </c>
    </row>
    <row r="23" spans="1:6" x14ac:dyDescent="0.25">
      <c r="A23">
        <v>22</v>
      </c>
      <c r="B23" t="s">
        <v>908</v>
      </c>
      <c r="C23" t="s">
        <v>861</v>
      </c>
      <c r="D23">
        <v>1639</v>
      </c>
      <c r="E23" t="s">
        <v>699</v>
      </c>
      <c r="F23" t="s">
        <v>909</v>
      </c>
    </row>
    <row r="24" spans="1:6" x14ac:dyDescent="0.25">
      <c r="A24">
        <v>23</v>
      </c>
      <c r="B24" t="s">
        <v>910</v>
      </c>
      <c r="C24" t="s">
        <v>870</v>
      </c>
      <c r="D24">
        <v>1098</v>
      </c>
      <c r="E24" t="s">
        <v>698</v>
      </c>
      <c r="F24" t="s">
        <v>911</v>
      </c>
    </row>
    <row r="25" spans="1:6" x14ac:dyDescent="0.25">
      <c r="A25">
        <v>24</v>
      </c>
      <c r="B25" t="s">
        <v>912</v>
      </c>
      <c r="C25" t="s">
        <v>886</v>
      </c>
      <c r="D25">
        <v>535</v>
      </c>
      <c r="E25" t="s">
        <v>707</v>
      </c>
      <c r="F25" t="s">
        <v>913</v>
      </c>
    </row>
    <row r="26" spans="1:6" x14ac:dyDescent="0.25">
      <c r="A26">
        <v>25</v>
      </c>
      <c r="B26" t="s">
        <v>914</v>
      </c>
      <c r="C26" t="s">
        <v>864</v>
      </c>
      <c r="D26">
        <v>1202</v>
      </c>
      <c r="E26" t="s">
        <v>698</v>
      </c>
      <c r="F26" t="s">
        <v>915</v>
      </c>
    </row>
    <row r="27" spans="1:6" x14ac:dyDescent="0.25">
      <c r="A27">
        <v>26</v>
      </c>
      <c r="B27" t="s">
        <v>916</v>
      </c>
      <c r="C27" t="s">
        <v>867</v>
      </c>
      <c r="D27">
        <v>289</v>
      </c>
      <c r="E27" t="s">
        <v>701</v>
      </c>
      <c r="F27" t="s">
        <v>917</v>
      </c>
    </row>
    <row r="28" spans="1:6" x14ac:dyDescent="0.25">
      <c r="A28">
        <v>27</v>
      </c>
      <c r="B28" t="s">
        <v>918</v>
      </c>
      <c r="C28" t="s">
        <v>875</v>
      </c>
      <c r="D28">
        <v>548</v>
      </c>
      <c r="E28" t="s">
        <v>794</v>
      </c>
      <c r="F28" t="s">
        <v>919</v>
      </c>
    </row>
    <row r="29" spans="1:6" x14ac:dyDescent="0.25">
      <c r="A29">
        <v>28</v>
      </c>
      <c r="B29" t="s">
        <v>920</v>
      </c>
      <c r="C29" t="s">
        <v>870</v>
      </c>
      <c r="D29">
        <v>1778</v>
      </c>
      <c r="E29" t="s">
        <v>794</v>
      </c>
      <c r="F29" t="s">
        <v>921</v>
      </c>
    </row>
    <row r="30" spans="1:6" x14ac:dyDescent="0.25">
      <c r="A30">
        <v>29</v>
      </c>
      <c r="B30" t="s">
        <v>922</v>
      </c>
      <c r="C30" t="s">
        <v>867</v>
      </c>
      <c r="D30">
        <v>1252</v>
      </c>
      <c r="E30" t="s">
        <v>701</v>
      </c>
      <c r="F30" t="s">
        <v>923</v>
      </c>
    </row>
    <row r="31" spans="1:6" x14ac:dyDescent="0.25">
      <c r="A31">
        <v>30</v>
      </c>
      <c r="B31" t="s">
        <v>924</v>
      </c>
      <c r="C31" t="s">
        <v>867</v>
      </c>
      <c r="D31">
        <v>751</v>
      </c>
      <c r="E31" t="s">
        <v>698</v>
      </c>
      <c r="F31" t="s">
        <v>925</v>
      </c>
    </row>
    <row r="32" spans="1:6" x14ac:dyDescent="0.25">
      <c r="A32">
        <v>31</v>
      </c>
      <c r="B32" t="s">
        <v>926</v>
      </c>
      <c r="C32" t="s">
        <v>867</v>
      </c>
      <c r="D32">
        <v>1804</v>
      </c>
      <c r="E32" t="s">
        <v>699</v>
      </c>
      <c r="F32" t="s">
        <v>927</v>
      </c>
    </row>
    <row r="33" spans="1:6" x14ac:dyDescent="0.25">
      <c r="A33">
        <v>32</v>
      </c>
      <c r="B33" t="s">
        <v>928</v>
      </c>
      <c r="C33" t="s">
        <v>861</v>
      </c>
      <c r="D33">
        <v>1792</v>
      </c>
      <c r="E33" t="s">
        <v>707</v>
      </c>
      <c r="F33" t="s">
        <v>929</v>
      </c>
    </row>
    <row r="34" spans="1:6" x14ac:dyDescent="0.25">
      <c r="A34">
        <v>33</v>
      </c>
      <c r="B34" t="s">
        <v>930</v>
      </c>
      <c r="C34" t="s">
        <v>867</v>
      </c>
      <c r="D34">
        <v>314</v>
      </c>
      <c r="E34" t="s">
        <v>620</v>
      </c>
      <c r="F34" t="s">
        <v>931</v>
      </c>
    </row>
    <row r="35" spans="1:6" x14ac:dyDescent="0.25">
      <c r="A35">
        <v>34</v>
      </c>
      <c r="B35" t="s">
        <v>932</v>
      </c>
      <c r="C35" t="s">
        <v>861</v>
      </c>
      <c r="D35">
        <v>1335</v>
      </c>
      <c r="E35" t="s">
        <v>794</v>
      </c>
      <c r="F35" t="s">
        <v>933</v>
      </c>
    </row>
    <row r="36" spans="1:6" x14ac:dyDescent="0.25">
      <c r="A36">
        <v>35</v>
      </c>
      <c r="B36" t="s">
        <v>934</v>
      </c>
      <c r="C36" t="s">
        <v>867</v>
      </c>
      <c r="D36">
        <v>1865</v>
      </c>
      <c r="E36" t="s">
        <v>701</v>
      </c>
      <c r="F36" t="s">
        <v>935</v>
      </c>
    </row>
    <row r="37" spans="1:6" x14ac:dyDescent="0.25">
      <c r="A37">
        <v>36</v>
      </c>
      <c r="B37" t="s">
        <v>936</v>
      </c>
      <c r="C37" t="s">
        <v>864</v>
      </c>
      <c r="D37">
        <v>203</v>
      </c>
      <c r="E37" t="s">
        <v>707</v>
      </c>
      <c r="F37" t="s">
        <v>937</v>
      </c>
    </row>
    <row r="38" spans="1:6" x14ac:dyDescent="0.25">
      <c r="A38">
        <v>37</v>
      </c>
      <c r="B38" t="s">
        <v>938</v>
      </c>
      <c r="C38" t="s">
        <v>867</v>
      </c>
      <c r="D38">
        <v>1428</v>
      </c>
      <c r="E38" t="s">
        <v>829</v>
      </c>
      <c r="F38" t="s">
        <v>939</v>
      </c>
    </row>
    <row r="39" spans="1:6" x14ac:dyDescent="0.25">
      <c r="A39">
        <v>38</v>
      </c>
      <c r="B39" t="s">
        <v>940</v>
      </c>
      <c r="C39" t="s">
        <v>875</v>
      </c>
      <c r="D39">
        <v>562</v>
      </c>
      <c r="E39" t="s">
        <v>707</v>
      </c>
      <c r="F39" t="s">
        <v>941</v>
      </c>
    </row>
    <row r="40" spans="1:6" x14ac:dyDescent="0.25">
      <c r="A40">
        <v>39</v>
      </c>
      <c r="B40" t="s">
        <v>942</v>
      </c>
      <c r="C40" t="s">
        <v>886</v>
      </c>
      <c r="D40">
        <v>387</v>
      </c>
      <c r="E40" t="s">
        <v>699</v>
      </c>
      <c r="F40" t="s">
        <v>943</v>
      </c>
    </row>
    <row r="41" spans="1:6" x14ac:dyDescent="0.25">
      <c r="A41">
        <v>40</v>
      </c>
      <c r="B41" t="s">
        <v>944</v>
      </c>
      <c r="C41" t="s">
        <v>870</v>
      </c>
      <c r="D41">
        <v>1923</v>
      </c>
      <c r="E41" t="s">
        <v>698</v>
      </c>
      <c r="F41" t="s">
        <v>945</v>
      </c>
    </row>
    <row r="42" spans="1:6" x14ac:dyDescent="0.25">
      <c r="A42">
        <v>41</v>
      </c>
      <c r="B42" t="s">
        <v>946</v>
      </c>
      <c r="C42" t="s">
        <v>870</v>
      </c>
      <c r="D42">
        <v>1977</v>
      </c>
      <c r="E42" t="s">
        <v>829</v>
      </c>
      <c r="F42" t="s">
        <v>947</v>
      </c>
    </row>
    <row r="43" spans="1:6" x14ac:dyDescent="0.25">
      <c r="A43">
        <v>42</v>
      </c>
      <c r="B43" t="s">
        <v>948</v>
      </c>
      <c r="C43" t="s">
        <v>870</v>
      </c>
      <c r="D43">
        <v>1744</v>
      </c>
      <c r="E43" t="s">
        <v>699</v>
      </c>
      <c r="F43" t="s">
        <v>949</v>
      </c>
    </row>
    <row r="44" spans="1:6" x14ac:dyDescent="0.25">
      <c r="A44">
        <v>43</v>
      </c>
      <c r="B44" t="s">
        <v>950</v>
      </c>
      <c r="C44" t="s">
        <v>794</v>
      </c>
      <c r="D44">
        <v>750</v>
      </c>
      <c r="E44" t="s">
        <v>829</v>
      </c>
      <c r="F44" t="s">
        <v>951</v>
      </c>
    </row>
    <row r="45" spans="1:6" x14ac:dyDescent="0.25">
      <c r="A45">
        <v>44</v>
      </c>
      <c r="B45" t="s">
        <v>952</v>
      </c>
      <c r="C45" t="s">
        <v>864</v>
      </c>
      <c r="D45">
        <v>794</v>
      </c>
      <c r="E45" t="s">
        <v>829</v>
      </c>
      <c r="F45" t="s">
        <v>953</v>
      </c>
    </row>
    <row r="46" spans="1:6" x14ac:dyDescent="0.25">
      <c r="A46">
        <v>45</v>
      </c>
      <c r="B46" t="s">
        <v>954</v>
      </c>
      <c r="C46" t="s">
        <v>794</v>
      </c>
      <c r="D46">
        <v>722</v>
      </c>
      <c r="E46" t="s">
        <v>707</v>
      </c>
      <c r="F46" t="s">
        <v>955</v>
      </c>
    </row>
    <row r="47" spans="1:6" x14ac:dyDescent="0.25">
      <c r="A47">
        <v>46</v>
      </c>
      <c r="B47" t="s">
        <v>956</v>
      </c>
      <c r="C47" t="s">
        <v>875</v>
      </c>
      <c r="D47">
        <v>758</v>
      </c>
      <c r="E47" t="s">
        <v>698</v>
      </c>
      <c r="F47" t="s">
        <v>957</v>
      </c>
    </row>
    <row r="48" spans="1:6" x14ac:dyDescent="0.25">
      <c r="A48">
        <v>47</v>
      </c>
      <c r="B48" t="s">
        <v>958</v>
      </c>
      <c r="C48" t="s">
        <v>867</v>
      </c>
      <c r="D48">
        <v>1638</v>
      </c>
      <c r="E48" t="s">
        <v>701</v>
      </c>
      <c r="F48" t="s">
        <v>959</v>
      </c>
    </row>
    <row r="49" spans="1:6" x14ac:dyDescent="0.25">
      <c r="A49">
        <v>48</v>
      </c>
      <c r="B49" t="s">
        <v>960</v>
      </c>
      <c r="C49" t="s">
        <v>867</v>
      </c>
      <c r="D49">
        <v>433</v>
      </c>
      <c r="E49" t="s">
        <v>829</v>
      </c>
      <c r="F49" t="s">
        <v>961</v>
      </c>
    </row>
    <row r="50" spans="1:6" x14ac:dyDescent="0.25">
      <c r="A50">
        <v>49</v>
      </c>
      <c r="B50" t="s">
        <v>962</v>
      </c>
      <c r="C50" t="s">
        <v>867</v>
      </c>
      <c r="D50">
        <v>903</v>
      </c>
      <c r="E50" t="s">
        <v>620</v>
      </c>
      <c r="F50" t="s">
        <v>963</v>
      </c>
    </row>
    <row r="51" spans="1:6" x14ac:dyDescent="0.25">
      <c r="A51">
        <v>50</v>
      </c>
      <c r="B51" t="s">
        <v>964</v>
      </c>
      <c r="C51" t="s">
        <v>864</v>
      </c>
      <c r="D51">
        <v>422</v>
      </c>
      <c r="E51" t="s">
        <v>701</v>
      </c>
      <c r="F51" t="s">
        <v>965</v>
      </c>
    </row>
    <row r="52" spans="1:6" x14ac:dyDescent="0.25">
      <c r="A52">
        <v>51</v>
      </c>
      <c r="B52" t="s">
        <v>966</v>
      </c>
      <c r="C52" t="s">
        <v>861</v>
      </c>
      <c r="D52">
        <v>1084</v>
      </c>
      <c r="E52" t="s">
        <v>699</v>
      </c>
      <c r="F52" t="s">
        <v>967</v>
      </c>
    </row>
    <row r="53" spans="1:6" x14ac:dyDescent="0.25">
      <c r="A53">
        <v>52</v>
      </c>
      <c r="B53" t="s">
        <v>968</v>
      </c>
      <c r="C53" t="s">
        <v>794</v>
      </c>
      <c r="D53">
        <v>236</v>
      </c>
      <c r="E53" t="s">
        <v>620</v>
      </c>
      <c r="F53" t="s">
        <v>969</v>
      </c>
    </row>
    <row r="54" spans="1:6" x14ac:dyDescent="0.25">
      <c r="A54">
        <v>53</v>
      </c>
      <c r="B54" t="s">
        <v>970</v>
      </c>
      <c r="C54" t="s">
        <v>870</v>
      </c>
      <c r="D54">
        <v>1672</v>
      </c>
      <c r="E54" t="s">
        <v>794</v>
      </c>
      <c r="F54" t="s">
        <v>971</v>
      </c>
    </row>
    <row r="55" spans="1:6" x14ac:dyDescent="0.25">
      <c r="A55">
        <v>54</v>
      </c>
      <c r="B55" t="s">
        <v>972</v>
      </c>
      <c r="C55" t="s">
        <v>875</v>
      </c>
      <c r="D55">
        <v>1236</v>
      </c>
      <c r="E55" t="s">
        <v>698</v>
      </c>
      <c r="F55" t="s">
        <v>973</v>
      </c>
    </row>
    <row r="56" spans="1:6" x14ac:dyDescent="0.25">
      <c r="A56">
        <v>55</v>
      </c>
      <c r="B56" t="s">
        <v>974</v>
      </c>
      <c r="C56" t="s">
        <v>861</v>
      </c>
      <c r="D56">
        <v>1904</v>
      </c>
      <c r="E56" t="s">
        <v>794</v>
      </c>
      <c r="F56" t="s">
        <v>975</v>
      </c>
    </row>
    <row r="57" spans="1:6" x14ac:dyDescent="0.25">
      <c r="A57">
        <v>56</v>
      </c>
      <c r="B57" t="s">
        <v>906</v>
      </c>
      <c r="C57" t="s">
        <v>794</v>
      </c>
      <c r="D57">
        <v>1272</v>
      </c>
      <c r="E57" t="s">
        <v>698</v>
      </c>
      <c r="F57" t="s">
        <v>976</v>
      </c>
    </row>
    <row r="58" spans="1:6" x14ac:dyDescent="0.25">
      <c r="A58">
        <v>57</v>
      </c>
      <c r="B58" t="s">
        <v>977</v>
      </c>
      <c r="C58" t="s">
        <v>867</v>
      </c>
      <c r="D58">
        <v>1582</v>
      </c>
      <c r="E58" t="s">
        <v>707</v>
      </c>
      <c r="F58" t="s">
        <v>978</v>
      </c>
    </row>
    <row r="59" spans="1:6" x14ac:dyDescent="0.25">
      <c r="A59">
        <v>58</v>
      </c>
      <c r="B59" t="s">
        <v>979</v>
      </c>
      <c r="C59" t="s">
        <v>875</v>
      </c>
      <c r="D59">
        <v>1492</v>
      </c>
      <c r="E59" t="s">
        <v>620</v>
      </c>
      <c r="F59" t="s">
        <v>980</v>
      </c>
    </row>
    <row r="60" spans="1:6" x14ac:dyDescent="0.25">
      <c r="A60">
        <v>59</v>
      </c>
      <c r="B60" t="s">
        <v>981</v>
      </c>
      <c r="C60" t="s">
        <v>875</v>
      </c>
      <c r="D60">
        <v>811</v>
      </c>
      <c r="E60" t="s">
        <v>794</v>
      </c>
      <c r="F60" t="s">
        <v>982</v>
      </c>
    </row>
    <row r="61" spans="1:6" x14ac:dyDescent="0.25">
      <c r="A61">
        <v>60</v>
      </c>
      <c r="B61" t="s">
        <v>983</v>
      </c>
      <c r="C61" t="s">
        <v>870</v>
      </c>
      <c r="D61">
        <v>827</v>
      </c>
      <c r="E61" t="s">
        <v>829</v>
      </c>
      <c r="F61" t="s">
        <v>984</v>
      </c>
    </row>
    <row r="62" spans="1:6" x14ac:dyDescent="0.25">
      <c r="A62">
        <v>61</v>
      </c>
      <c r="B62" t="s">
        <v>985</v>
      </c>
      <c r="C62" t="s">
        <v>864</v>
      </c>
      <c r="D62">
        <v>810</v>
      </c>
      <c r="E62" t="s">
        <v>698</v>
      </c>
      <c r="F62" t="s">
        <v>986</v>
      </c>
    </row>
    <row r="63" spans="1:6" x14ac:dyDescent="0.25">
      <c r="A63">
        <v>62</v>
      </c>
      <c r="B63" t="s">
        <v>987</v>
      </c>
      <c r="C63" t="s">
        <v>867</v>
      </c>
      <c r="D63">
        <v>1356</v>
      </c>
      <c r="E63" t="s">
        <v>701</v>
      </c>
      <c r="F63" t="s">
        <v>988</v>
      </c>
    </row>
    <row r="64" spans="1:6" x14ac:dyDescent="0.25">
      <c r="A64">
        <v>63</v>
      </c>
      <c r="B64" t="s">
        <v>989</v>
      </c>
      <c r="C64" t="s">
        <v>870</v>
      </c>
      <c r="D64">
        <v>1348</v>
      </c>
      <c r="E64" t="s">
        <v>699</v>
      </c>
      <c r="F64" t="s">
        <v>990</v>
      </c>
    </row>
    <row r="65" spans="1:6" x14ac:dyDescent="0.25">
      <c r="A65">
        <v>64</v>
      </c>
      <c r="B65" t="s">
        <v>991</v>
      </c>
      <c r="C65" t="s">
        <v>861</v>
      </c>
      <c r="D65">
        <v>1878</v>
      </c>
      <c r="E65" t="s">
        <v>794</v>
      </c>
      <c r="F65" t="s">
        <v>992</v>
      </c>
    </row>
    <row r="66" spans="1:6" x14ac:dyDescent="0.25">
      <c r="A66">
        <v>65</v>
      </c>
      <c r="B66" t="s">
        <v>993</v>
      </c>
      <c r="C66" t="s">
        <v>794</v>
      </c>
      <c r="D66">
        <v>1895</v>
      </c>
      <c r="E66" t="s">
        <v>699</v>
      </c>
      <c r="F66" t="s">
        <v>994</v>
      </c>
    </row>
    <row r="67" spans="1:6" x14ac:dyDescent="0.25">
      <c r="A67">
        <v>66</v>
      </c>
      <c r="B67" t="s">
        <v>995</v>
      </c>
      <c r="C67" t="s">
        <v>867</v>
      </c>
      <c r="D67">
        <v>610</v>
      </c>
      <c r="E67" t="s">
        <v>701</v>
      </c>
      <c r="F67" t="s">
        <v>996</v>
      </c>
    </row>
    <row r="68" spans="1:6" x14ac:dyDescent="0.25">
      <c r="A68">
        <v>67</v>
      </c>
      <c r="B68" t="s">
        <v>997</v>
      </c>
      <c r="C68" t="s">
        <v>794</v>
      </c>
      <c r="D68">
        <v>1374</v>
      </c>
      <c r="E68" t="s">
        <v>698</v>
      </c>
      <c r="F68" t="s">
        <v>998</v>
      </c>
    </row>
    <row r="69" spans="1:6" x14ac:dyDescent="0.25">
      <c r="A69">
        <v>68</v>
      </c>
      <c r="B69" t="s">
        <v>999</v>
      </c>
      <c r="C69" t="s">
        <v>861</v>
      </c>
      <c r="D69">
        <v>597</v>
      </c>
      <c r="E69" t="s">
        <v>620</v>
      </c>
      <c r="F69" t="s">
        <v>1000</v>
      </c>
    </row>
    <row r="70" spans="1:6" x14ac:dyDescent="0.25">
      <c r="A70">
        <v>69</v>
      </c>
      <c r="B70" t="s">
        <v>1001</v>
      </c>
      <c r="C70" t="s">
        <v>875</v>
      </c>
      <c r="D70">
        <v>998</v>
      </c>
      <c r="E70" t="s">
        <v>701</v>
      </c>
      <c r="F70" t="s">
        <v>1002</v>
      </c>
    </row>
    <row r="71" spans="1:6" x14ac:dyDescent="0.25">
      <c r="A71">
        <v>70</v>
      </c>
      <c r="B71" t="s">
        <v>993</v>
      </c>
      <c r="C71" t="s">
        <v>870</v>
      </c>
      <c r="D71">
        <v>866</v>
      </c>
      <c r="E71" t="s">
        <v>707</v>
      </c>
      <c r="F71" t="s">
        <v>1003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52D564-2AC8-4AED-8C77-67BBA0D0A6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Pivots</vt:lpstr>
      <vt:lpstr>Dashboard</vt:lpstr>
      <vt:lpstr>Sheet2</vt:lpstr>
      <vt:lpstr>Datasets</vt:lpstr>
      <vt:lpstr>Customers</vt:lpstr>
      <vt:lpstr>Orders</vt:lpstr>
      <vt:lpstr>Products</vt:lpstr>
    </vt:vector>
  </TitlesOfParts>
  <Company>Department of State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Ngina, Ann Maureen W</dc:creator>
  <cp:lastModifiedBy>Ngina, Ann Maureen W</cp:lastModifiedBy>
  <dcterms:created xsi:type="dcterms:W3CDTF">2025-04-10T12:13:06Z</dcterms:created>
  <dcterms:modified xsi:type="dcterms:W3CDTF">2025-04-11T09:39:48Z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etDate">
    <vt:lpwstr>2025-04-10T13:41:23Z</vt:lpwstr>
  </property>
  <property fmtid="{D5CDD505-2E9C-101B-9397-08002B2CF9AE}" pid="4" name="MSIP_Label_1665d9ee-429a-4d5f-97cc-cfb56e044a6e_Method">
    <vt:lpwstr>Privileged</vt:lpwstr>
  </property>
  <property fmtid="{D5CDD505-2E9C-101B-9397-08002B2CF9AE}" pid="5" name="MSIP_Label_1665d9ee-429a-4d5f-97cc-cfb56e044a6e_Name">
    <vt:lpwstr>1665d9ee-429a-4d5f-97cc-cfb56e044a6e</vt:lpwstr>
  </property>
  <property fmtid="{D5CDD505-2E9C-101B-9397-08002B2CF9AE}" pid="6" name="MSIP_Label_1665d9ee-429a-4d5f-97cc-cfb56e044a6e_SiteId">
    <vt:lpwstr>66cf5074-5afe-48d1-a691-a12b2121f44b</vt:lpwstr>
  </property>
  <property fmtid="{D5CDD505-2E9C-101B-9397-08002B2CF9AE}" pid="7" name="MSIP_Label_1665d9ee-429a-4d5f-97cc-cfb56e044a6e_ActionId">
    <vt:lpwstr>a6b6a83b-e76e-4101-9038-7550a58662fe</vt:lpwstr>
  </property>
  <property fmtid="{D5CDD505-2E9C-101B-9397-08002B2CF9AE}" pid="8" name="MSIP_Label_1665d9ee-429a-4d5f-97cc-cfb56e044a6e_ContentBits">
    <vt:lpwstr>0</vt:lpwstr>
  </property>
  <property fmtid="{D5CDD505-2E9C-101B-9397-08002B2CF9AE}" pid="9" name="MSIP_Label_1665d9ee-429a-4d5f-97cc-cfb56e044a6e_Tag">
    <vt:lpwstr>10, 0, 1, 1</vt:lpwstr>
  </property>
</Properties>
</file>