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Ho Lee\Documents\SACS\tables\"/>
    </mc:Choice>
  </mc:AlternateContent>
  <xr:revisionPtr revIDLastSave="0" documentId="13_ncr:1_{0FF148EB-F50B-47AA-AFD2-938BB979E22B}" xr6:coauthVersionLast="34" xr6:coauthVersionMax="34" xr10:uidLastSave="{00000000-0000-0000-0000-000000000000}"/>
  <bookViews>
    <workbookView xWindow="0" yWindow="0" windowWidth="28800" windowHeight="13710" xr2:uid="{EEBD38DC-8F54-4FE1-BE03-86687DFFCA86}"/>
  </bookViews>
  <sheets>
    <sheet name="Panel Data Structure" sheetId="1" r:id="rId1"/>
    <sheet name="미국 학년 나이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D26" i="1"/>
  <c r="E26" i="1"/>
  <c r="F26" i="1"/>
  <c r="G26" i="1"/>
  <c r="H26" i="1"/>
  <c r="I26" i="1"/>
  <c r="E27" i="1"/>
  <c r="F27" i="1"/>
  <c r="G27" i="1"/>
  <c r="H27" i="1"/>
  <c r="I27" i="1"/>
  <c r="F28" i="1"/>
  <c r="G28" i="1"/>
  <c r="H28" i="1"/>
  <c r="I28" i="1"/>
  <c r="G29" i="1"/>
  <c r="H29" i="1"/>
  <c r="I29" i="1"/>
  <c r="H30" i="1"/>
  <c r="I30" i="1"/>
  <c r="I31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B34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B16" i="1"/>
  <c r="N24" i="1"/>
  <c r="N25" i="1"/>
  <c r="N26" i="1"/>
  <c r="P26" i="1"/>
  <c r="N27" i="1"/>
  <c r="P27" i="1"/>
  <c r="N28" i="1"/>
  <c r="P28" i="1"/>
  <c r="R28" i="1"/>
  <c r="N29" i="1"/>
  <c r="P29" i="1"/>
  <c r="R29" i="1"/>
  <c r="N30" i="1"/>
  <c r="P30" i="1"/>
  <c r="R30" i="1"/>
  <c r="T30" i="1"/>
  <c r="N31" i="1"/>
  <c r="P31" i="1"/>
  <c r="R31" i="1"/>
  <c r="T31" i="1"/>
  <c r="N32" i="1"/>
  <c r="P32" i="1"/>
  <c r="R32" i="1"/>
  <c r="T32" i="1"/>
  <c r="N33" i="1"/>
  <c r="P33" i="1"/>
  <c r="R33" i="1"/>
  <c r="T33" i="1"/>
  <c r="J23" i="1"/>
  <c r="K24" i="1"/>
  <c r="L25" i="1"/>
  <c r="J27" i="1"/>
  <c r="K28" i="1"/>
  <c r="L29" i="1"/>
  <c r="J31" i="1"/>
  <c r="K32" i="1"/>
  <c r="L33" i="1"/>
  <c r="M2" i="1"/>
  <c r="N2" i="1"/>
  <c r="O2" i="1"/>
  <c r="P2" i="1"/>
  <c r="Q2" i="1"/>
  <c r="R2" i="1"/>
  <c r="S2" i="1"/>
  <c r="T2" i="1"/>
  <c r="M3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M23" i="1" s="1"/>
  <c r="N5" i="1"/>
  <c r="O5" i="1"/>
  <c r="P5" i="1"/>
  <c r="Q5" i="1"/>
  <c r="R5" i="1"/>
  <c r="S5" i="1"/>
  <c r="T5" i="1"/>
  <c r="M6" i="1"/>
  <c r="M24" i="1" s="1"/>
  <c r="N6" i="1"/>
  <c r="O6" i="1"/>
  <c r="P6" i="1"/>
  <c r="Q6" i="1"/>
  <c r="R6" i="1"/>
  <c r="S6" i="1"/>
  <c r="T6" i="1"/>
  <c r="M7" i="1"/>
  <c r="M25" i="1" s="1"/>
  <c r="N7" i="1"/>
  <c r="O7" i="1"/>
  <c r="O25" i="1" s="1"/>
  <c r="P7" i="1"/>
  <c r="Q7" i="1"/>
  <c r="R7" i="1"/>
  <c r="S7" i="1"/>
  <c r="T7" i="1"/>
  <c r="M8" i="1"/>
  <c r="M26" i="1" s="1"/>
  <c r="N8" i="1"/>
  <c r="O8" i="1"/>
  <c r="O26" i="1" s="1"/>
  <c r="P8" i="1"/>
  <c r="Q8" i="1"/>
  <c r="R8" i="1"/>
  <c r="S8" i="1"/>
  <c r="T8" i="1"/>
  <c r="M9" i="1"/>
  <c r="M27" i="1" s="1"/>
  <c r="N9" i="1"/>
  <c r="O9" i="1"/>
  <c r="O27" i="1" s="1"/>
  <c r="P9" i="1"/>
  <c r="Q9" i="1"/>
  <c r="Q27" i="1" s="1"/>
  <c r="R9" i="1"/>
  <c r="S9" i="1"/>
  <c r="T9" i="1"/>
  <c r="M10" i="1"/>
  <c r="M28" i="1" s="1"/>
  <c r="N10" i="1"/>
  <c r="O10" i="1"/>
  <c r="O28" i="1" s="1"/>
  <c r="P10" i="1"/>
  <c r="Q10" i="1"/>
  <c r="Q28" i="1" s="1"/>
  <c r="R10" i="1"/>
  <c r="S10" i="1"/>
  <c r="T10" i="1"/>
  <c r="M11" i="1"/>
  <c r="M29" i="1" s="1"/>
  <c r="N11" i="1"/>
  <c r="O11" i="1"/>
  <c r="O29" i="1" s="1"/>
  <c r="P11" i="1"/>
  <c r="Q11" i="1"/>
  <c r="Q29" i="1" s="1"/>
  <c r="R11" i="1"/>
  <c r="S11" i="1"/>
  <c r="S29" i="1" s="1"/>
  <c r="T11" i="1"/>
  <c r="M12" i="1"/>
  <c r="M30" i="1" s="1"/>
  <c r="N12" i="1"/>
  <c r="O12" i="1"/>
  <c r="O30" i="1" s="1"/>
  <c r="P12" i="1"/>
  <c r="Q12" i="1"/>
  <c r="Q30" i="1" s="1"/>
  <c r="R12" i="1"/>
  <c r="S12" i="1"/>
  <c r="S30" i="1" s="1"/>
  <c r="T12" i="1"/>
  <c r="M13" i="1"/>
  <c r="M31" i="1" s="1"/>
  <c r="N13" i="1"/>
  <c r="O13" i="1"/>
  <c r="O31" i="1" s="1"/>
  <c r="P13" i="1"/>
  <c r="Q13" i="1"/>
  <c r="Q31" i="1" s="1"/>
  <c r="R13" i="1"/>
  <c r="S13" i="1"/>
  <c r="S31" i="1" s="1"/>
  <c r="T13" i="1"/>
  <c r="M14" i="1"/>
  <c r="M32" i="1" s="1"/>
  <c r="N14" i="1"/>
  <c r="O14" i="1"/>
  <c r="O32" i="1" s="1"/>
  <c r="P14" i="1"/>
  <c r="Q14" i="1"/>
  <c r="Q32" i="1" s="1"/>
  <c r="R14" i="1"/>
  <c r="S14" i="1"/>
  <c r="S32" i="1" s="1"/>
  <c r="T14" i="1"/>
  <c r="M15" i="1"/>
  <c r="M33" i="1" s="1"/>
  <c r="N15" i="1"/>
  <c r="O15" i="1"/>
  <c r="O33" i="1" s="1"/>
  <c r="P15" i="1"/>
  <c r="Q15" i="1"/>
  <c r="Q33" i="1" s="1"/>
  <c r="R15" i="1"/>
  <c r="S15" i="1"/>
  <c r="S33" i="1" s="1"/>
  <c r="T15" i="1"/>
  <c r="B2" i="1"/>
  <c r="C2" i="1"/>
  <c r="D2" i="1"/>
  <c r="E2" i="1"/>
  <c r="F2" i="1"/>
  <c r="B3" i="1"/>
  <c r="C3" i="1"/>
  <c r="D3" i="1"/>
  <c r="E3" i="1"/>
  <c r="F3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J2" i="1"/>
  <c r="J20" i="1" s="1"/>
  <c r="K2" i="1"/>
  <c r="L2" i="1"/>
  <c r="J3" i="1"/>
  <c r="J21" i="1" s="1"/>
  <c r="K3" i="1"/>
  <c r="K21" i="1" s="1"/>
  <c r="L3" i="1"/>
  <c r="J4" i="1"/>
  <c r="J22" i="1" s="1"/>
  <c r="K4" i="1"/>
  <c r="K22" i="1" s="1"/>
  <c r="L4" i="1"/>
  <c r="L22" i="1" s="1"/>
  <c r="J5" i="1"/>
  <c r="K5" i="1"/>
  <c r="K23" i="1" s="1"/>
  <c r="L5" i="1"/>
  <c r="L23" i="1" s="1"/>
  <c r="J6" i="1"/>
  <c r="J24" i="1" s="1"/>
  <c r="K6" i="1"/>
  <c r="L6" i="1"/>
  <c r="L24" i="1" s="1"/>
  <c r="J7" i="1"/>
  <c r="J25" i="1" s="1"/>
  <c r="K7" i="1"/>
  <c r="K25" i="1" s="1"/>
  <c r="L7" i="1"/>
  <c r="J8" i="1"/>
  <c r="J26" i="1" s="1"/>
  <c r="K8" i="1"/>
  <c r="K26" i="1" s="1"/>
  <c r="L8" i="1"/>
  <c r="L26" i="1" s="1"/>
  <c r="J9" i="1"/>
  <c r="K9" i="1"/>
  <c r="K27" i="1" s="1"/>
  <c r="L9" i="1"/>
  <c r="L27" i="1" s="1"/>
  <c r="J10" i="1"/>
  <c r="J28" i="1" s="1"/>
  <c r="K10" i="1"/>
  <c r="L10" i="1"/>
  <c r="L28" i="1" s="1"/>
  <c r="J11" i="1"/>
  <c r="J29" i="1" s="1"/>
  <c r="K11" i="1"/>
  <c r="K29" i="1" s="1"/>
  <c r="L11" i="1"/>
  <c r="J12" i="1"/>
  <c r="J30" i="1" s="1"/>
  <c r="K12" i="1"/>
  <c r="K30" i="1" s="1"/>
  <c r="L12" i="1"/>
  <c r="L30" i="1" s="1"/>
  <c r="J13" i="1"/>
  <c r="K13" i="1"/>
  <c r="K31" i="1" s="1"/>
  <c r="L13" i="1"/>
  <c r="L31" i="1" s="1"/>
  <c r="J14" i="1"/>
  <c r="J32" i="1" s="1"/>
  <c r="K14" i="1"/>
  <c r="L14" i="1"/>
  <c r="L32" i="1" s="1"/>
  <c r="J15" i="1"/>
  <c r="K15" i="1"/>
  <c r="K33" i="1" s="1"/>
  <c r="L15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<sst xmlns="http://schemas.openxmlformats.org/spreadsheetml/2006/main" count="34" uniqueCount="31">
  <si>
    <t>Year</t>
  </si>
  <si>
    <t>Cohort</t>
  </si>
  <si>
    <t>exposure</t>
  </si>
  <si>
    <t>학교/학년</t>
  </si>
  <si>
    <t>평균 연령</t>
  </si>
  <si>
    <t>Preschool (프리스쿨)</t>
  </si>
  <si>
    <t>다양한 선택 프로그램 (예 Head-Start)</t>
  </si>
  <si>
    <t>Under 6</t>
  </si>
  <si>
    <t>Pre-Kindergarten (프리-K)</t>
  </si>
  <si>
    <t>Kindergarten (유치원)</t>
  </si>
  <si>
    <t>Elementary School (초등학교)</t>
  </si>
  <si>
    <t>1st Grade (1학년)</t>
  </si>
  <si>
    <t>2nd Grade (2학년)</t>
  </si>
  <si>
    <t>3rd Grade (3학년)</t>
  </si>
  <si>
    <t>4th Grade (4학년)</t>
  </si>
  <si>
    <t>5th Grade (5학년)</t>
  </si>
  <si>
    <t>Middle School (중학교)</t>
  </si>
  <si>
    <t>6th Grade (6학년)</t>
  </si>
  <si>
    <t>7th Grade (7학년)</t>
  </si>
  <si>
    <t>8th Grade (8학년)</t>
  </si>
  <si>
    <t>13-14</t>
  </si>
  <si>
    <t>High school (고등학교)</t>
  </si>
  <si>
    <t>9th Grade (Freshman) (9학년- 프레시맨)</t>
  </si>
  <si>
    <t>14-15</t>
  </si>
  <si>
    <t>10th Grade (Sophomore) (10학년-소포모어)</t>
  </si>
  <si>
    <t>15-16</t>
  </si>
  <si>
    <t>11th Grade (Junior) (11학년-주니어)</t>
  </si>
  <si>
    <t>16-17</t>
  </si>
  <si>
    <t>12th Grade (Senior) (12학년-시니어)</t>
  </si>
  <si>
    <t>17–18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</si>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</sst>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AppleSDGothicNeo-Bold"/>
    </font>
    <font>
      <u/>
      <sz val="11"/>
      <color theme="10"/>
      <name val="Calibri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4" fillId="4" borderId="1" xfId="1" applyFill="1" applyBorder="1" applyAlignment="1">
      <alignment vertical="center" wrapText="1"/>
    </xf>
    <xf numFmtId="16" fontId="3" fillId="4" borderId="1" xfId="0" applyNumberFormat="1" applyFont="1" applyFill="1" applyBorder="1" applyAlignment="1">
      <alignment vertical="center" wrapText="1"/>
    </xf>
    <xf numFmtId="0" fontId="4" fillId="5" borderId="2" xfId="1" applyFill="1" applyBorder="1" applyAlignment="1">
      <alignment vertical="center" wrapText="1"/>
    </xf>
    <xf numFmtId="0" fontId="4" fillId="5" borderId="3" xfId="1" applyFill="1" applyBorder="1" applyAlignment="1">
      <alignment vertical="center" wrapText="1"/>
    </xf>
    <xf numFmtId="0" fontId="3" fillId="4" borderId="1" xfId="0" applyFont="1" applyFill="1" applyBorder="1" applyAlignment="1">
      <alignment horizontal="right" vertical="center" wrapText="1"/>
    </xf>
    <xf numFmtId="16" fontId="3" fillId="4" borderId="1" xfId="0" applyNumberFormat="1" applyFont="1" applyFill="1" applyBorder="1" applyAlignment="1">
      <alignment horizontal="right" vertical="center" wrapText="1"/>
    </xf>
    <xf numFmtId="0" fontId="0" fillId="6" borderId="0" xfId="0" applyFill="1"/>
    <xf numFmtId="0" fontId="0" fillId="7" borderId="0" xfId="0" applyFill="1"/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Fourth_grade" TargetMode="External"/><Relationship Id="rId13" Type="http://schemas.openxmlformats.org/officeDocument/2006/relationships/hyperlink" Target="http://en.wikipedia.org/wiki/Eighth_grade" TargetMode="External"/><Relationship Id="rId18" Type="http://schemas.openxmlformats.org/officeDocument/2006/relationships/hyperlink" Target="http://en.wikipedia.org/wiki/Twelfth_grade" TargetMode="External"/><Relationship Id="rId3" Type="http://schemas.openxmlformats.org/officeDocument/2006/relationships/hyperlink" Target="http://en.wikipedia.org/wiki/Kindergarten" TargetMode="External"/><Relationship Id="rId7" Type="http://schemas.openxmlformats.org/officeDocument/2006/relationships/hyperlink" Target="http://en.wikipedia.org/wiki/Third_grade" TargetMode="External"/><Relationship Id="rId12" Type="http://schemas.openxmlformats.org/officeDocument/2006/relationships/hyperlink" Target="http://en.wikipedia.org/wiki/Seventh_grade" TargetMode="External"/><Relationship Id="rId17" Type="http://schemas.openxmlformats.org/officeDocument/2006/relationships/hyperlink" Target="http://en.wikipedia.org/wiki/Eleventh_grade" TargetMode="External"/><Relationship Id="rId2" Type="http://schemas.openxmlformats.org/officeDocument/2006/relationships/hyperlink" Target="http://en.wikipedia.org/wiki/Pre-Kindergarten" TargetMode="External"/><Relationship Id="rId16" Type="http://schemas.openxmlformats.org/officeDocument/2006/relationships/hyperlink" Target="http://en.wikipedia.org/wiki/Tenth_grade" TargetMode="External"/><Relationship Id="rId1" Type="http://schemas.openxmlformats.org/officeDocument/2006/relationships/hyperlink" Target="http://en.wikipedia.org/wiki/Nursery_school" TargetMode="External"/><Relationship Id="rId6" Type="http://schemas.openxmlformats.org/officeDocument/2006/relationships/hyperlink" Target="http://en.wikipedia.org/wiki/Second_grade" TargetMode="External"/><Relationship Id="rId11" Type="http://schemas.openxmlformats.org/officeDocument/2006/relationships/hyperlink" Target="http://en.wikipedia.org/wiki/Sixth_grade" TargetMode="External"/><Relationship Id="rId5" Type="http://schemas.openxmlformats.org/officeDocument/2006/relationships/hyperlink" Target="http://en.wikipedia.org/wiki/First_grade" TargetMode="External"/><Relationship Id="rId15" Type="http://schemas.openxmlformats.org/officeDocument/2006/relationships/hyperlink" Target="http://en.wikipedia.org/wiki/Ninth_grade" TargetMode="External"/><Relationship Id="rId10" Type="http://schemas.openxmlformats.org/officeDocument/2006/relationships/hyperlink" Target="http://en.wikipedia.org/wiki/Middle_School" TargetMode="External"/><Relationship Id="rId4" Type="http://schemas.openxmlformats.org/officeDocument/2006/relationships/hyperlink" Target="http://en.wikipedia.org/wiki/Elementary_School" TargetMode="External"/><Relationship Id="rId9" Type="http://schemas.openxmlformats.org/officeDocument/2006/relationships/hyperlink" Target="http://en.wikipedia.org/wiki/Fifth_grade" TargetMode="External"/><Relationship Id="rId14" Type="http://schemas.openxmlformats.org/officeDocument/2006/relationships/hyperlink" Target="http://en.wikipedia.org/wiki/Secondary_education_in_the_United_Stat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279F-3015-44CC-B0CF-418C11541516}">
  <dimension ref="A1:T56"/>
  <sheetViews>
    <sheetView tabSelected="1" zoomScale="115" zoomScaleNormal="115" workbookViewId="0">
      <selection activeCell="A58" sqref="A58"/>
    </sheetView>
  </sheetViews>
  <sheetFormatPr defaultRowHeight="15"/>
  <cols>
    <col min="2" max="2" width="11.85546875" bestFit="1" customWidth="1"/>
  </cols>
  <sheetData>
    <row r="1" spans="1:20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</row>
    <row r="2" spans="1:20">
      <c r="A2">
        <v>2003</v>
      </c>
      <c r="B2">
        <f t="shared" ref="B2:F15" si="0">$A2-B$1</f>
        <v>13</v>
      </c>
      <c r="C2">
        <f t="shared" si="0"/>
        <v>12</v>
      </c>
      <c r="D2">
        <f t="shared" si="0"/>
        <v>11</v>
      </c>
      <c r="E2">
        <f t="shared" si="0"/>
        <v>10</v>
      </c>
      <c r="F2">
        <f t="shared" si="0"/>
        <v>9</v>
      </c>
      <c r="G2">
        <f>$A2-G$1</f>
        <v>8</v>
      </c>
      <c r="H2">
        <f>$A2-H$1</f>
        <v>7</v>
      </c>
      <c r="I2">
        <f>$A2-I$1</f>
        <v>6</v>
      </c>
      <c r="J2">
        <f>$A2-J$1</f>
        <v>5</v>
      </c>
      <c r="K2">
        <f>$A2-K$1</f>
        <v>4</v>
      </c>
      <c r="L2">
        <f>$A2-L$1</f>
        <v>3</v>
      </c>
      <c r="M2">
        <f t="shared" ref="M2:T15" si="1">$A2-M$1</f>
        <v>2</v>
      </c>
      <c r="N2">
        <f t="shared" si="1"/>
        <v>1</v>
      </c>
      <c r="O2">
        <f t="shared" si="1"/>
        <v>0</v>
      </c>
      <c r="P2">
        <f t="shared" si="1"/>
        <v>-1</v>
      </c>
      <c r="Q2">
        <f t="shared" si="1"/>
        <v>-2</v>
      </c>
      <c r="R2">
        <f t="shared" si="1"/>
        <v>-3</v>
      </c>
      <c r="S2">
        <f t="shared" si="1"/>
        <v>-4</v>
      </c>
      <c r="T2">
        <f t="shared" si="1"/>
        <v>-5</v>
      </c>
    </row>
    <row r="3" spans="1:20">
      <c r="A3">
        <v>2004</v>
      </c>
      <c r="B3">
        <f t="shared" si="0"/>
        <v>14</v>
      </c>
      <c r="C3">
        <f t="shared" si="0"/>
        <v>13</v>
      </c>
      <c r="D3">
        <f t="shared" si="0"/>
        <v>12</v>
      </c>
      <c r="E3">
        <f t="shared" si="0"/>
        <v>11</v>
      </c>
      <c r="F3">
        <f t="shared" si="0"/>
        <v>10</v>
      </c>
      <c r="G3">
        <f>$A3-G$1</f>
        <v>9</v>
      </c>
      <c r="H3">
        <f>$A3-H$1</f>
        <v>8</v>
      </c>
      <c r="I3">
        <f>$A3-I$1</f>
        <v>7</v>
      </c>
      <c r="J3">
        <f>$A3-J$1</f>
        <v>6</v>
      </c>
      <c r="K3">
        <f>$A3-K$1</f>
        <v>5</v>
      </c>
      <c r="L3">
        <f>$A3-L$1</f>
        <v>4</v>
      </c>
      <c r="M3">
        <f t="shared" si="1"/>
        <v>3</v>
      </c>
      <c r="N3">
        <f t="shared" si="1"/>
        <v>2</v>
      </c>
      <c r="O3">
        <f t="shared" si="1"/>
        <v>1</v>
      </c>
      <c r="P3">
        <f t="shared" si="1"/>
        <v>0</v>
      </c>
      <c r="Q3">
        <f t="shared" si="1"/>
        <v>-1</v>
      </c>
      <c r="R3">
        <f t="shared" si="1"/>
        <v>-2</v>
      </c>
      <c r="S3">
        <f t="shared" si="1"/>
        <v>-3</v>
      </c>
      <c r="T3">
        <f t="shared" si="1"/>
        <v>-4</v>
      </c>
    </row>
    <row r="4" spans="1:20">
      <c r="A4">
        <v>2005</v>
      </c>
      <c r="B4">
        <f t="shared" si="0"/>
        <v>15</v>
      </c>
      <c r="C4">
        <f t="shared" si="0"/>
        <v>14</v>
      </c>
      <c r="D4">
        <f t="shared" si="0"/>
        <v>13</v>
      </c>
      <c r="E4">
        <f t="shared" si="0"/>
        <v>12</v>
      </c>
      <c r="F4">
        <f t="shared" si="0"/>
        <v>11</v>
      </c>
      <c r="G4">
        <f>$A4-G$1</f>
        <v>10</v>
      </c>
      <c r="H4">
        <f>$A4-H$1</f>
        <v>9</v>
      </c>
      <c r="I4">
        <f>$A4-I$1</f>
        <v>8</v>
      </c>
      <c r="J4">
        <f>$A4-J$1</f>
        <v>7</v>
      </c>
      <c r="K4">
        <f>$A4-K$1</f>
        <v>6</v>
      </c>
      <c r="L4">
        <f>$A4-L$1</f>
        <v>5</v>
      </c>
      <c r="M4">
        <f t="shared" si="1"/>
        <v>4</v>
      </c>
      <c r="N4">
        <f t="shared" si="1"/>
        <v>3</v>
      </c>
      <c r="O4">
        <f t="shared" si="1"/>
        <v>2</v>
      </c>
      <c r="P4">
        <f t="shared" si="1"/>
        <v>1</v>
      </c>
      <c r="Q4">
        <f t="shared" si="1"/>
        <v>0</v>
      </c>
      <c r="R4">
        <f t="shared" si="1"/>
        <v>-1</v>
      </c>
      <c r="S4">
        <f t="shared" si="1"/>
        <v>-2</v>
      </c>
      <c r="T4">
        <f t="shared" si="1"/>
        <v>-3</v>
      </c>
    </row>
    <row r="5" spans="1:20">
      <c r="A5">
        <v>2006</v>
      </c>
      <c r="B5">
        <f t="shared" si="0"/>
        <v>16</v>
      </c>
      <c r="C5">
        <f t="shared" si="0"/>
        <v>15</v>
      </c>
      <c r="D5">
        <f t="shared" si="0"/>
        <v>14</v>
      </c>
      <c r="E5">
        <f t="shared" si="0"/>
        <v>13</v>
      </c>
      <c r="F5">
        <f t="shared" si="0"/>
        <v>12</v>
      </c>
      <c r="G5">
        <f>$A5-G$1</f>
        <v>11</v>
      </c>
      <c r="H5">
        <f>$A5-H$1</f>
        <v>10</v>
      </c>
      <c r="I5">
        <f>$A5-I$1</f>
        <v>9</v>
      </c>
      <c r="J5">
        <f>$A5-J$1</f>
        <v>8</v>
      </c>
      <c r="K5">
        <f>$A5-K$1</f>
        <v>7</v>
      </c>
      <c r="L5">
        <f>$A5-L$1</f>
        <v>6</v>
      </c>
      <c r="M5">
        <f t="shared" si="1"/>
        <v>5</v>
      </c>
      <c r="N5">
        <f t="shared" si="1"/>
        <v>4</v>
      </c>
      <c r="O5">
        <f t="shared" si="1"/>
        <v>3</v>
      </c>
      <c r="P5">
        <f t="shared" si="1"/>
        <v>2</v>
      </c>
      <c r="Q5">
        <f t="shared" si="1"/>
        <v>1</v>
      </c>
      <c r="R5">
        <f t="shared" si="1"/>
        <v>0</v>
      </c>
      <c r="S5">
        <f t="shared" si="1"/>
        <v>-1</v>
      </c>
      <c r="T5">
        <f t="shared" si="1"/>
        <v>-2</v>
      </c>
    </row>
    <row r="6" spans="1:20">
      <c r="A6">
        <v>2007</v>
      </c>
      <c r="B6">
        <f t="shared" si="0"/>
        <v>17</v>
      </c>
      <c r="C6">
        <f t="shared" si="0"/>
        <v>16</v>
      </c>
      <c r="D6">
        <f t="shared" si="0"/>
        <v>15</v>
      </c>
      <c r="E6">
        <f t="shared" si="0"/>
        <v>14</v>
      </c>
      <c r="F6">
        <f t="shared" si="0"/>
        <v>13</v>
      </c>
      <c r="G6">
        <f>$A6-G$1</f>
        <v>12</v>
      </c>
      <c r="H6">
        <f>$A6-H$1</f>
        <v>11</v>
      </c>
      <c r="I6">
        <f>$A6-I$1</f>
        <v>10</v>
      </c>
      <c r="J6">
        <f>$A6-J$1</f>
        <v>9</v>
      </c>
      <c r="K6">
        <f>$A6-K$1</f>
        <v>8</v>
      </c>
      <c r="L6">
        <f>$A6-L$1</f>
        <v>7</v>
      </c>
      <c r="M6">
        <f t="shared" si="1"/>
        <v>6</v>
      </c>
      <c r="N6">
        <f t="shared" si="1"/>
        <v>5</v>
      </c>
      <c r="O6">
        <f t="shared" si="1"/>
        <v>4</v>
      </c>
      <c r="P6">
        <f t="shared" si="1"/>
        <v>3</v>
      </c>
      <c r="Q6">
        <f t="shared" si="1"/>
        <v>2</v>
      </c>
      <c r="R6">
        <f t="shared" si="1"/>
        <v>1</v>
      </c>
      <c r="S6">
        <f t="shared" si="1"/>
        <v>0</v>
      </c>
      <c r="T6">
        <f t="shared" si="1"/>
        <v>-1</v>
      </c>
    </row>
    <row r="7" spans="1:20">
      <c r="A7">
        <v>2008</v>
      </c>
      <c r="B7" s="3">
        <f t="shared" si="0"/>
        <v>18</v>
      </c>
      <c r="C7">
        <f t="shared" si="0"/>
        <v>17</v>
      </c>
      <c r="D7">
        <f t="shared" si="0"/>
        <v>16</v>
      </c>
      <c r="E7">
        <f t="shared" si="0"/>
        <v>15</v>
      </c>
      <c r="F7">
        <f t="shared" si="0"/>
        <v>14</v>
      </c>
      <c r="G7">
        <f>$A7-G$1</f>
        <v>13</v>
      </c>
      <c r="H7">
        <f>$A7-H$1</f>
        <v>12</v>
      </c>
      <c r="I7">
        <f>$A7-I$1</f>
        <v>11</v>
      </c>
      <c r="J7">
        <f>$A7-J$1</f>
        <v>10</v>
      </c>
      <c r="K7">
        <f>$A7-K$1</f>
        <v>9</v>
      </c>
      <c r="L7">
        <f>$A7-L$1</f>
        <v>8</v>
      </c>
      <c r="M7">
        <f t="shared" si="1"/>
        <v>7</v>
      </c>
      <c r="N7">
        <f t="shared" si="1"/>
        <v>6</v>
      </c>
      <c r="O7">
        <f t="shared" si="1"/>
        <v>5</v>
      </c>
      <c r="P7">
        <f t="shared" si="1"/>
        <v>4</v>
      </c>
      <c r="Q7">
        <f t="shared" si="1"/>
        <v>3</v>
      </c>
      <c r="R7">
        <f t="shared" si="1"/>
        <v>2</v>
      </c>
      <c r="S7">
        <f t="shared" si="1"/>
        <v>1</v>
      </c>
      <c r="T7">
        <f t="shared" si="1"/>
        <v>0</v>
      </c>
    </row>
    <row r="8" spans="1:20">
      <c r="A8">
        <v>2009</v>
      </c>
      <c r="B8">
        <f t="shared" si="0"/>
        <v>19</v>
      </c>
      <c r="C8" s="3">
        <f t="shared" si="0"/>
        <v>18</v>
      </c>
      <c r="D8">
        <f t="shared" si="0"/>
        <v>17</v>
      </c>
      <c r="E8">
        <f t="shared" si="0"/>
        <v>16</v>
      </c>
      <c r="F8">
        <f t="shared" si="0"/>
        <v>15</v>
      </c>
      <c r="G8">
        <f>$A8-G$1</f>
        <v>14</v>
      </c>
      <c r="H8">
        <f>$A8-H$1</f>
        <v>13</v>
      </c>
      <c r="I8">
        <f>$A8-I$1</f>
        <v>12</v>
      </c>
      <c r="J8">
        <f>$A8-J$1</f>
        <v>11</v>
      </c>
      <c r="K8">
        <f>$A8-K$1</f>
        <v>10</v>
      </c>
      <c r="L8">
        <f>$A8-L$1</f>
        <v>9</v>
      </c>
      <c r="M8">
        <f t="shared" si="1"/>
        <v>8</v>
      </c>
      <c r="N8">
        <f t="shared" si="1"/>
        <v>7</v>
      </c>
      <c r="O8">
        <f t="shared" si="1"/>
        <v>6</v>
      </c>
      <c r="P8">
        <f t="shared" si="1"/>
        <v>5</v>
      </c>
      <c r="Q8">
        <f t="shared" si="1"/>
        <v>4</v>
      </c>
      <c r="R8">
        <f t="shared" si="1"/>
        <v>3</v>
      </c>
      <c r="S8">
        <f t="shared" si="1"/>
        <v>2</v>
      </c>
      <c r="T8">
        <f t="shared" si="1"/>
        <v>1</v>
      </c>
    </row>
    <row r="9" spans="1:20">
      <c r="A9">
        <v>2010</v>
      </c>
      <c r="B9">
        <f t="shared" si="0"/>
        <v>20</v>
      </c>
      <c r="C9">
        <f t="shared" si="0"/>
        <v>19</v>
      </c>
      <c r="D9" s="3">
        <f t="shared" si="0"/>
        <v>18</v>
      </c>
      <c r="E9">
        <f t="shared" si="0"/>
        <v>17</v>
      </c>
      <c r="F9">
        <f t="shared" si="0"/>
        <v>16</v>
      </c>
      <c r="G9">
        <f>$A9-G$1</f>
        <v>15</v>
      </c>
      <c r="H9">
        <f>$A9-H$1</f>
        <v>14</v>
      </c>
      <c r="I9">
        <f>$A9-I$1</f>
        <v>13</v>
      </c>
      <c r="J9">
        <f>$A9-J$1</f>
        <v>12</v>
      </c>
      <c r="K9">
        <f>$A9-K$1</f>
        <v>11</v>
      </c>
      <c r="L9">
        <f>$A9-L$1</f>
        <v>10</v>
      </c>
      <c r="M9">
        <f t="shared" si="1"/>
        <v>9</v>
      </c>
      <c r="N9">
        <f t="shared" si="1"/>
        <v>8</v>
      </c>
      <c r="O9">
        <f t="shared" si="1"/>
        <v>7</v>
      </c>
      <c r="P9">
        <f t="shared" si="1"/>
        <v>6</v>
      </c>
      <c r="Q9">
        <f t="shared" si="1"/>
        <v>5</v>
      </c>
      <c r="R9">
        <f t="shared" si="1"/>
        <v>4</v>
      </c>
      <c r="S9">
        <f t="shared" si="1"/>
        <v>3</v>
      </c>
      <c r="T9">
        <f t="shared" si="1"/>
        <v>2</v>
      </c>
    </row>
    <row r="10" spans="1:20">
      <c r="A10">
        <v>2011</v>
      </c>
      <c r="B10">
        <f t="shared" si="0"/>
        <v>21</v>
      </c>
      <c r="C10">
        <f t="shared" si="0"/>
        <v>20</v>
      </c>
      <c r="D10">
        <f t="shared" si="0"/>
        <v>19</v>
      </c>
      <c r="E10" s="3">
        <f t="shared" si="0"/>
        <v>18</v>
      </c>
      <c r="F10">
        <f t="shared" si="0"/>
        <v>17</v>
      </c>
      <c r="G10">
        <f>$A10-G$1</f>
        <v>16</v>
      </c>
      <c r="H10">
        <f>$A10-H$1</f>
        <v>15</v>
      </c>
      <c r="I10">
        <f>$A10-I$1</f>
        <v>14</v>
      </c>
      <c r="J10">
        <f>$A10-J$1</f>
        <v>13</v>
      </c>
      <c r="K10">
        <f>$A10-K$1</f>
        <v>12</v>
      </c>
      <c r="L10">
        <f>$A10-L$1</f>
        <v>11</v>
      </c>
      <c r="M10">
        <f t="shared" si="1"/>
        <v>10</v>
      </c>
      <c r="N10">
        <f t="shared" si="1"/>
        <v>9</v>
      </c>
      <c r="O10">
        <f t="shared" si="1"/>
        <v>8</v>
      </c>
      <c r="P10">
        <f t="shared" si="1"/>
        <v>7</v>
      </c>
      <c r="Q10">
        <f t="shared" si="1"/>
        <v>6</v>
      </c>
      <c r="R10">
        <f t="shared" si="1"/>
        <v>5</v>
      </c>
      <c r="S10">
        <f t="shared" si="1"/>
        <v>4</v>
      </c>
      <c r="T10">
        <f t="shared" si="1"/>
        <v>3</v>
      </c>
    </row>
    <row r="11" spans="1:20">
      <c r="A11">
        <v>2012</v>
      </c>
      <c r="B11">
        <f t="shared" si="0"/>
        <v>22</v>
      </c>
      <c r="C11">
        <f t="shared" si="0"/>
        <v>21</v>
      </c>
      <c r="D11">
        <f t="shared" si="0"/>
        <v>20</v>
      </c>
      <c r="E11">
        <f t="shared" si="0"/>
        <v>19</v>
      </c>
      <c r="F11" s="3">
        <f t="shared" si="0"/>
        <v>18</v>
      </c>
      <c r="G11">
        <f>$A11-G$1</f>
        <v>17</v>
      </c>
      <c r="H11">
        <f>$A11-H$1</f>
        <v>16</v>
      </c>
      <c r="I11">
        <f>$A11-I$1</f>
        <v>15</v>
      </c>
      <c r="J11">
        <f>$A11-J$1</f>
        <v>14</v>
      </c>
      <c r="K11">
        <f>$A11-K$1</f>
        <v>13</v>
      </c>
      <c r="L11">
        <f>$A11-L$1</f>
        <v>12</v>
      </c>
      <c r="M11">
        <f t="shared" si="1"/>
        <v>11</v>
      </c>
      <c r="N11">
        <f t="shared" si="1"/>
        <v>10</v>
      </c>
      <c r="O11">
        <f t="shared" si="1"/>
        <v>9</v>
      </c>
      <c r="P11">
        <f t="shared" si="1"/>
        <v>8</v>
      </c>
      <c r="Q11">
        <f t="shared" si="1"/>
        <v>7</v>
      </c>
      <c r="R11">
        <f t="shared" si="1"/>
        <v>6</v>
      </c>
      <c r="S11">
        <f t="shared" si="1"/>
        <v>5</v>
      </c>
      <c r="T11">
        <f t="shared" si="1"/>
        <v>4</v>
      </c>
    </row>
    <row r="12" spans="1:20">
      <c r="A12" s="1">
        <v>2013</v>
      </c>
      <c r="B12" s="4">
        <f t="shared" si="0"/>
        <v>23</v>
      </c>
      <c r="C12" s="4">
        <f t="shared" si="0"/>
        <v>22</v>
      </c>
      <c r="D12" s="4">
        <f t="shared" si="0"/>
        <v>21</v>
      </c>
      <c r="E12" s="4">
        <f t="shared" si="0"/>
        <v>20</v>
      </c>
      <c r="F12" s="4">
        <f t="shared" si="0"/>
        <v>19</v>
      </c>
      <c r="G12" s="3">
        <f>$A12-G$1</f>
        <v>18</v>
      </c>
      <c r="H12" s="2">
        <f>$A12-H$1</f>
        <v>17</v>
      </c>
      <c r="I12" s="2">
        <f>$A12-I$1</f>
        <v>16</v>
      </c>
      <c r="J12" s="2">
        <f>$A12-J$1</f>
        <v>15</v>
      </c>
      <c r="K12" s="2">
        <f>$A12-K$1</f>
        <v>14</v>
      </c>
      <c r="L12" s="2">
        <f>$A12-L$1</f>
        <v>13</v>
      </c>
      <c r="M12" s="2">
        <f t="shared" si="1"/>
        <v>12</v>
      </c>
      <c r="N12" s="2">
        <f t="shared" si="1"/>
        <v>11</v>
      </c>
      <c r="O12" s="2">
        <f t="shared" si="1"/>
        <v>10</v>
      </c>
      <c r="P12" s="2">
        <f t="shared" si="1"/>
        <v>9</v>
      </c>
      <c r="Q12" s="2">
        <f t="shared" si="1"/>
        <v>8</v>
      </c>
      <c r="R12" s="2">
        <f t="shared" si="1"/>
        <v>7</v>
      </c>
      <c r="S12" s="2">
        <f t="shared" si="1"/>
        <v>6</v>
      </c>
      <c r="T12" s="2">
        <f t="shared" si="1"/>
        <v>5</v>
      </c>
    </row>
    <row r="13" spans="1:20">
      <c r="A13">
        <v>2014</v>
      </c>
      <c r="B13">
        <f t="shared" si="0"/>
        <v>24</v>
      </c>
      <c r="C13">
        <f t="shared" si="0"/>
        <v>23</v>
      </c>
      <c r="D13">
        <f t="shared" si="0"/>
        <v>22</v>
      </c>
      <c r="E13">
        <f t="shared" si="0"/>
        <v>21</v>
      </c>
      <c r="F13">
        <f t="shared" si="0"/>
        <v>20</v>
      </c>
      <c r="G13">
        <f>$A13-G$1</f>
        <v>19</v>
      </c>
      <c r="H13" s="3">
        <f>$A13-H$1</f>
        <v>18</v>
      </c>
      <c r="I13" s="2">
        <f>$A13-I$1</f>
        <v>17</v>
      </c>
      <c r="J13" s="2">
        <f>$A13-J$1</f>
        <v>16</v>
      </c>
      <c r="K13" s="2">
        <f>$A13-K$1</f>
        <v>15</v>
      </c>
      <c r="L13" s="2">
        <f>$A13-L$1</f>
        <v>14</v>
      </c>
      <c r="M13" s="2">
        <f t="shared" si="1"/>
        <v>13</v>
      </c>
      <c r="N13" s="2">
        <f t="shared" si="1"/>
        <v>12</v>
      </c>
      <c r="O13" s="2">
        <f t="shared" si="1"/>
        <v>11</v>
      </c>
      <c r="P13" s="2">
        <f t="shared" si="1"/>
        <v>10</v>
      </c>
      <c r="Q13" s="2">
        <f t="shared" si="1"/>
        <v>9</v>
      </c>
      <c r="R13" s="2">
        <f t="shared" si="1"/>
        <v>8</v>
      </c>
      <c r="S13" s="2">
        <f t="shared" si="1"/>
        <v>7</v>
      </c>
      <c r="T13" s="2">
        <f t="shared" si="1"/>
        <v>6</v>
      </c>
    </row>
    <row r="14" spans="1:20">
      <c r="A14">
        <v>2015</v>
      </c>
      <c r="B14">
        <f t="shared" si="0"/>
        <v>25</v>
      </c>
      <c r="C14">
        <f t="shared" si="0"/>
        <v>24</v>
      </c>
      <c r="D14">
        <f t="shared" si="0"/>
        <v>23</v>
      </c>
      <c r="E14">
        <f t="shared" si="0"/>
        <v>22</v>
      </c>
      <c r="F14">
        <f t="shared" si="0"/>
        <v>21</v>
      </c>
      <c r="G14">
        <f>$A14-G$1</f>
        <v>20</v>
      </c>
      <c r="H14">
        <f>$A14-H$1</f>
        <v>19</v>
      </c>
      <c r="I14" s="3">
        <f>$A14-I$1</f>
        <v>18</v>
      </c>
      <c r="J14" s="2">
        <f>$A14-J$1</f>
        <v>17</v>
      </c>
      <c r="K14" s="2">
        <f>$A14-K$1</f>
        <v>16</v>
      </c>
      <c r="L14" s="2">
        <f>$A14-L$1</f>
        <v>15</v>
      </c>
      <c r="M14" s="2">
        <f t="shared" si="1"/>
        <v>14</v>
      </c>
      <c r="N14" s="2">
        <f t="shared" si="1"/>
        <v>13</v>
      </c>
      <c r="O14" s="2">
        <f t="shared" si="1"/>
        <v>12</v>
      </c>
      <c r="P14" s="2">
        <f t="shared" si="1"/>
        <v>11</v>
      </c>
      <c r="Q14" s="2">
        <f t="shared" si="1"/>
        <v>10</v>
      </c>
      <c r="R14" s="2">
        <f t="shared" si="1"/>
        <v>9</v>
      </c>
      <c r="S14" s="2">
        <f t="shared" si="1"/>
        <v>8</v>
      </c>
      <c r="T14" s="2">
        <f t="shared" si="1"/>
        <v>7</v>
      </c>
    </row>
    <row r="15" spans="1:20">
      <c r="A15">
        <v>2016</v>
      </c>
      <c r="B15">
        <f t="shared" si="0"/>
        <v>26</v>
      </c>
      <c r="C15">
        <f t="shared" si="0"/>
        <v>25</v>
      </c>
      <c r="D15">
        <f t="shared" si="0"/>
        <v>24</v>
      </c>
      <c r="E15">
        <f t="shared" si="0"/>
        <v>23</v>
      </c>
      <c r="F15">
        <f t="shared" si="0"/>
        <v>22</v>
      </c>
      <c r="G15">
        <f>$A15-G$1</f>
        <v>21</v>
      </c>
      <c r="H15">
        <f>$A15-H$1</f>
        <v>20</v>
      </c>
      <c r="I15">
        <f>$A15-I$1</f>
        <v>19</v>
      </c>
      <c r="J15" s="3">
        <f>$A15-J$1</f>
        <v>18</v>
      </c>
      <c r="K15" s="2">
        <f>$A15-K$1</f>
        <v>17</v>
      </c>
      <c r="L15" s="2">
        <f>$A15-L$1</f>
        <v>16</v>
      </c>
      <c r="M15" s="2">
        <f t="shared" si="1"/>
        <v>15</v>
      </c>
      <c r="N15" s="2">
        <f t="shared" si="1"/>
        <v>14</v>
      </c>
      <c r="O15" s="2">
        <f t="shared" si="1"/>
        <v>13</v>
      </c>
      <c r="P15" s="2">
        <f t="shared" si="1"/>
        <v>12</v>
      </c>
      <c r="Q15" s="2">
        <f t="shared" si="1"/>
        <v>11</v>
      </c>
      <c r="R15" s="2">
        <f t="shared" si="1"/>
        <v>10</v>
      </c>
      <c r="S15" s="2">
        <f t="shared" si="1"/>
        <v>9</v>
      </c>
      <c r="T15" s="2">
        <f t="shared" si="1"/>
        <v>8</v>
      </c>
    </row>
    <row r="16" spans="1:20">
      <c r="A16" s="13" t="s">
        <v>2</v>
      </c>
      <c r="B16" s="13">
        <f>IF(18-B12&lt;=0, 0, IF(18-B12&gt;4, 4, 18-B12))</f>
        <v>0</v>
      </c>
      <c r="C16" s="13">
        <f t="shared" ref="C16:T16" si="2">IF(18-C12&lt;=0, 0, IF(18-C12&gt;4, 4, 18-C12))</f>
        <v>0</v>
      </c>
      <c r="D16" s="13">
        <f t="shared" si="2"/>
        <v>0</v>
      </c>
      <c r="E16" s="13">
        <f t="shared" si="2"/>
        <v>0</v>
      </c>
      <c r="F16" s="13">
        <f t="shared" si="2"/>
        <v>0</v>
      </c>
      <c r="G16" s="13">
        <f t="shared" si="2"/>
        <v>0</v>
      </c>
      <c r="H16" s="13">
        <f t="shared" si="2"/>
        <v>1</v>
      </c>
      <c r="I16" s="13">
        <f t="shared" si="2"/>
        <v>2</v>
      </c>
      <c r="J16" s="13">
        <f t="shared" si="2"/>
        <v>3</v>
      </c>
      <c r="K16" s="13">
        <f t="shared" si="2"/>
        <v>4</v>
      </c>
      <c r="L16" s="13">
        <f t="shared" si="2"/>
        <v>4</v>
      </c>
      <c r="M16" s="13">
        <f t="shared" si="2"/>
        <v>4</v>
      </c>
      <c r="N16" s="13">
        <f t="shared" si="2"/>
        <v>4</v>
      </c>
      <c r="O16" s="13">
        <f t="shared" si="2"/>
        <v>4</v>
      </c>
      <c r="P16" s="13">
        <f t="shared" si="2"/>
        <v>4</v>
      </c>
      <c r="Q16" s="13">
        <f t="shared" si="2"/>
        <v>4</v>
      </c>
      <c r="R16" s="13">
        <f t="shared" si="2"/>
        <v>4</v>
      </c>
      <c r="S16" s="13">
        <f t="shared" si="2"/>
        <v>4</v>
      </c>
      <c r="T16" s="13">
        <f t="shared" si="2"/>
        <v>4</v>
      </c>
    </row>
    <row r="19" spans="1:20">
      <c r="A19" t="s">
        <v>0</v>
      </c>
      <c r="B19">
        <v>1990</v>
      </c>
      <c r="C19">
        <v>1991</v>
      </c>
      <c r="D19">
        <v>1992</v>
      </c>
      <c r="E19">
        <v>1993</v>
      </c>
      <c r="F19">
        <v>1994</v>
      </c>
      <c r="G19">
        <v>1995</v>
      </c>
      <c r="H19">
        <v>1996</v>
      </c>
      <c r="I19">
        <v>1997</v>
      </c>
      <c r="J19">
        <v>1998</v>
      </c>
      <c r="K19">
        <v>1999</v>
      </c>
      <c r="L19">
        <v>2000</v>
      </c>
      <c r="M19">
        <v>2001</v>
      </c>
      <c r="N19">
        <v>2002</v>
      </c>
      <c r="O19">
        <v>2003</v>
      </c>
      <c r="P19">
        <v>2004</v>
      </c>
      <c r="Q19">
        <v>2005</v>
      </c>
      <c r="R19">
        <v>2006</v>
      </c>
      <c r="S19">
        <v>2007</v>
      </c>
      <c r="T19">
        <v>2008</v>
      </c>
    </row>
    <row r="20" spans="1:20">
      <c r="A20">
        <v>2003</v>
      </c>
      <c r="B20">
        <f>B2-5</f>
        <v>8</v>
      </c>
      <c r="C20">
        <f>C2-5</f>
        <v>7</v>
      </c>
      <c r="D20">
        <f t="shared" ref="D20:I20" si="3">D2-5</f>
        <v>6</v>
      </c>
      <c r="E20">
        <f t="shared" si="3"/>
        <v>5</v>
      </c>
      <c r="F20">
        <f t="shared" si="3"/>
        <v>4</v>
      </c>
      <c r="G20">
        <f t="shared" si="3"/>
        <v>3</v>
      </c>
      <c r="H20">
        <f t="shared" si="3"/>
        <v>2</v>
      </c>
      <c r="I20">
        <f t="shared" si="3"/>
        <v>1</v>
      </c>
      <c r="J20">
        <f t="shared" ref="J20:L20" si="4">J2-5</f>
        <v>0</v>
      </c>
    </row>
    <row r="21" spans="1:20">
      <c r="A21">
        <v>2004</v>
      </c>
      <c r="B21">
        <f t="shared" ref="B21:C25" si="5">B3-5</f>
        <v>9</v>
      </c>
      <c r="C21">
        <f t="shared" si="5"/>
        <v>8</v>
      </c>
      <c r="D21">
        <f t="shared" ref="D21:I21" si="6">D3-5</f>
        <v>7</v>
      </c>
      <c r="E21">
        <f t="shared" si="6"/>
        <v>6</v>
      </c>
      <c r="F21">
        <f t="shared" si="6"/>
        <v>5</v>
      </c>
      <c r="G21">
        <f t="shared" si="6"/>
        <v>4</v>
      </c>
      <c r="H21">
        <f t="shared" si="6"/>
        <v>3</v>
      </c>
      <c r="I21">
        <f t="shared" si="6"/>
        <v>2</v>
      </c>
      <c r="J21">
        <f t="shared" ref="J21:L21" si="7">J3-5</f>
        <v>1</v>
      </c>
      <c r="K21">
        <f t="shared" si="7"/>
        <v>0</v>
      </c>
    </row>
    <row r="22" spans="1:20">
      <c r="A22">
        <v>2005</v>
      </c>
      <c r="B22">
        <f t="shared" si="5"/>
        <v>10</v>
      </c>
      <c r="C22">
        <f t="shared" si="5"/>
        <v>9</v>
      </c>
      <c r="D22">
        <f t="shared" ref="D22:I22" si="8">D4-5</f>
        <v>8</v>
      </c>
      <c r="E22">
        <f t="shared" si="8"/>
        <v>7</v>
      </c>
      <c r="F22">
        <f t="shared" si="8"/>
        <v>6</v>
      </c>
      <c r="G22">
        <f t="shared" si="8"/>
        <v>5</v>
      </c>
      <c r="H22">
        <f t="shared" si="8"/>
        <v>4</v>
      </c>
      <c r="I22">
        <f t="shared" si="8"/>
        <v>3</v>
      </c>
      <c r="J22">
        <f t="shared" ref="J22:L22" si="9">J4-5</f>
        <v>2</v>
      </c>
      <c r="K22">
        <f t="shared" si="9"/>
        <v>1</v>
      </c>
      <c r="L22">
        <f t="shared" si="9"/>
        <v>0</v>
      </c>
    </row>
    <row r="23" spans="1:20">
      <c r="A23">
        <v>2006</v>
      </c>
      <c r="B23">
        <f t="shared" si="5"/>
        <v>11</v>
      </c>
      <c r="C23">
        <f t="shared" si="5"/>
        <v>10</v>
      </c>
      <c r="D23">
        <f t="shared" ref="D23:I23" si="10">D5-5</f>
        <v>9</v>
      </c>
      <c r="E23">
        <f t="shared" si="10"/>
        <v>8</v>
      </c>
      <c r="F23">
        <f t="shared" si="10"/>
        <v>7</v>
      </c>
      <c r="G23">
        <f t="shared" si="10"/>
        <v>6</v>
      </c>
      <c r="H23">
        <f t="shared" si="10"/>
        <v>5</v>
      </c>
      <c r="I23">
        <f t="shared" si="10"/>
        <v>4</v>
      </c>
      <c r="J23">
        <f t="shared" ref="J23:L23" si="11">J5-5</f>
        <v>3</v>
      </c>
      <c r="K23">
        <f t="shared" si="11"/>
        <v>2</v>
      </c>
      <c r="L23">
        <f t="shared" si="11"/>
        <v>1</v>
      </c>
      <c r="M23">
        <f t="shared" ref="M23:T23" si="12">M5-5</f>
        <v>0</v>
      </c>
    </row>
    <row r="24" spans="1:20">
      <c r="A24">
        <v>2007</v>
      </c>
      <c r="B24">
        <f t="shared" si="5"/>
        <v>12</v>
      </c>
      <c r="C24">
        <f t="shared" si="5"/>
        <v>11</v>
      </c>
      <c r="D24">
        <f t="shared" ref="D24:L24" si="13">D6-5</f>
        <v>10</v>
      </c>
      <c r="E24">
        <f t="shared" si="13"/>
        <v>9</v>
      </c>
      <c r="F24">
        <f t="shared" si="13"/>
        <v>8</v>
      </c>
      <c r="G24">
        <f t="shared" si="13"/>
        <v>7</v>
      </c>
      <c r="H24">
        <f t="shared" si="13"/>
        <v>6</v>
      </c>
      <c r="I24">
        <f t="shared" si="13"/>
        <v>5</v>
      </c>
      <c r="J24">
        <f t="shared" si="13"/>
        <v>4</v>
      </c>
      <c r="K24">
        <f t="shared" si="13"/>
        <v>3</v>
      </c>
      <c r="L24">
        <f t="shared" si="13"/>
        <v>2</v>
      </c>
      <c r="M24">
        <f t="shared" ref="M24:T24" si="14">M6-5</f>
        <v>1</v>
      </c>
      <c r="N24">
        <f t="shared" si="14"/>
        <v>0</v>
      </c>
    </row>
    <row r="25" spans="1:20">
      <c r="A25">
        <v>2008</v>
      </c>
      <c r="C25">
        <f t="shared" si="5"/>
        <v>12</v>
      </c>
      <c r="D25">
        <f t="shared" ref="D25:L25" si="15">D7-5</f>
        <v>11</v>
      </c>
      <c r="E25">
        <f t="shared" si="15"/>
        <v>10</v>
      </c>
      <c r="F25">
        <f t="shared" si="15"/>
        <v>9</v>
      </c>
      <c r="G25">
        <f t="shared" si="15"/>
        <v>8</v>
      </c>
      <c r="H25">
        <f t="shared" si="15"/>
        <v>7</v>
      </c>
      <c r="I25">
        <f t="shared" si="15"/>
        <v>6</v>
      </c>
      <c r="J25">
        <f t="shared" si="15"/>
        <v>5</v>
      </c>
      <c r="K25">
        <f t="shared" si="15"/>
        <v>4</v>
      </c>
      <c r="L25">
        <f t="shared" si="15"/>
        <v>3</v>
      </c>
      <c r="M25">
        <f t="shared" ref="M25:T25" si="16">M7-5</f>
        <v>2</v>
      </c>
      <c r="N25">
        <f t="shared" si="16"/>
        <v>1</v>
      </c>
      <c r="O25">
        <f t="shared" si="16"/>
        <v>0</v>
      </c>
    </row>
    <row r="26" spans="1:20">
      <c r="A26">
        <v>2009</v>
      </c>
      <c r="D26">
        <f t="shared" ref="D26:L26" si="17">D8-5</f>
        <v>12</v>
      </c>
      <c r="E26">
        <f t="shared" si="17"/>
        <v>11</v>
      </c>
      <c r="F26">
        <f t="shared" si="17"/>
        <v>10</v>
      </c>
      <c r="G26">
        <f t="shared" si="17"/>
        <v>9</v>
      </c>
      <c r="H26">
        <f t="shared" si="17"/>
        <v>8</v>
      </c>
      <c r="I26">
        <f t="shared" si="17"/>
        <v>7</v>
      </c>
      <c r="J26">
        <f t="shared" si="17"/>
        <v>6</v>
      </c>
      <c r="K26">
        <f t="shared" si="17"/>
        <v>5</v>
      </c>
      <c r="L26">
        <f t="shared" si="17"/>
        <v>4</v>
      </c>
      <c r="M26">
        <f t="shared" ref="M26:T26" si="18">M8-5</f>
        <v>3</v>
      </c>
      <c r="N26">
        <f t="shared" si="18"/>
        <v>2</v>
      </c>
      <c r="O26">
        <f t="shared" si="18"/>
        <v>1</v>
      </c>
      <c r="P26">
        <f t="shared" si="18"/>
        <v>0</v>
      </c>
    </row>
    <row r="27" spans="1:20">
      <c r="A27">
        <v>2010</v>
      </c>
      <c r="E27">
        <f t="shared" ref="E27:L27" si="19">E9-5</f>
        <v>12</v>
      </c>
      <c r="F27">
        <f t="shared" si="19"/>
        <v>11</v>
      </c>
      <c r="G27">
        <f t="shared" si="19"/>
        <v>10</v>
      </c>
      <c r="H27">
        <f t="shared" si="19"/>
        <v>9</v>
      </c>
      <c r="I27">
        <f t="shared" si="19"/>
        <v>8</v>
      </c>
      <c r="J27">
        <f t="shared" si="19"/>
        <v>7</v>
      </c>
      <c r="K27">
        <f t="shared" si="19"/>
        <v>6</v>
      </c>
      <c r="L27">
        <f t="shared" si="19"/>
        <v>5</v>
      </c>
      <c r="M27">
        <f t="shared" ref="M27:T27" si="20">M9-5</f>
        <v>4</v>
      </c>
      <c r="N27">
        <f t="shared" si="20"/>
        <v>3</v>
      </c>
      <c r="O27">
        <f t="shared" si="20"/>
        <v>2</v>
      </c>
      <c r="P27">
        <f t="shared" si="20"/>
        <v>1</v>
      </c>
      <c r="Q27">
        <f t="shared" si="20"/>
        <v>0</v>
      </c>
    </row>
    <row r="28" spans="1:20">
      <c r="A28">
        <v>2011</v>
      </c>
      <c r="F28">
        <f t="shared" ref="F28:L28" si="21">F10-5</f>
        <v>12</v>
      </c>
      <c r="G28">
        <f t="shared" si="21"/>
        <v>11</v>
      </c>
      <c r="H28">
        <f t="shared" si="21"/>
        <v>10</v>
      </c>
      <c r="I28">
        <f t="shared" si="21"/>
        <v>9</v>
      </c>
      <c r="J28">
        <f t="shared" si="21"/>
        <v>8</v>
      </c>
      <c r="K28">
        <f t="shared" si="21"/>
        <v>7</v>
      </c>
      <c r="L28">
        <f t="shared" si="21"/>
        <v>6</v>
      </c>
      <c r="M28">
        <f t="shared" ref="M28:T28" si="22">M10-5</f>
        <v>5</v>
      </c>
      <c r="N28">
        <f t="shared" si="22"/>
        <v>4</v>
      </c>
      <c r="O28">
        <f t="shared" si="22"/>
        <v>3</v>
      </c>
      <c r="P28">
        <f t="shared" si="22"/>
        <v>2</v>
      </c>
      <c r="Q28">
        <f t="shared" si="22"/>
        <v>1</v>
      </c>
      <c r="R28">
        <f t="shared" si="22"/>
        <v>0</v>
      </c>
    </row>
    <row r="29" spans="1:20">
      <c r="A29">
        <v>2012</v>
      </c>
      <c r="G29">
        <f t="shared" ref="G29:L29" si="23">G11-5</f>
        <v>12</v>
      </c>
      <c r="H29">
        <f t="shared" si="23"/>
        <v>11</v>
      </c>
      <c r="I29">
        <f t="shared" si="23"/>
        <v>10</v>
      </c>
      <c r="J29">
        <f t="shared" si="23"/>
        <v>9</v>
      </c>
      <c r="K29">
        <f t="shared" si="23"/>
        <v>8</v>
      </c>
      <c r="L29">
        <f t="shared" si="23"/>
        <v>7</v>
      </c>
      <c r="M29">
        <f t="shared" ref="M29:T29" si="24">M11-5</f>
        <v>6</v>
      </c>
      <c r="N29">
        <f t="shared" si="24"/>
        <v>5</v>
      </c>
      <c r="O29">
        <f t="shared" si="24"/>
        <v>4</v>
      </c>
      <c r="P29">
        <f t="shared" si="24"/>
        <v>3</v>
      </c>
      <c r="Q29">
        <f t="shared" si="24"/>
        <v>2</v>
      </c>
      <c r="R29">
        <f t="shared" si="24"/>
        <v>1</v>
      </c>
      <c r="S29">
        <f t="shared" si="24"/>
        <v>0</v>
      </c>
    </row>
    <row r="30" spans="1:20">
      <c r="A30" s="1">
        <v>2013</v>
      </c>
      <c r="H30" s="2">
        <f t="shared" ref="H30:L30" si="25">H12-5</f>
        <v>12</v>
      </c>
      <c r="I30" s="2">
        <f t="shared" si="25"/>
        <v>11</v>
      </c>
      <c r="J30" s="2">
        <f t="shared" si="25"/>
        <v>10</v>
      </c>
      <c r="K30" s="2">
        <f t="shared" si="25"/>
        <v>9</v>
      </c>
      <c r="L30" s="2">
        <f t="shared" si="25"/>
        <v>8</v>
      </c>
      <c r="M30" s="2">
        <f t="shared" ref="M30:T30" si="26">M12-5</f>
        <v>7</v>
      </c>
      <c r="N30" s="2">
        <f t="shared" si="26"/>
        <v>6</v>
      </c>
      <c r="O30" s="2">
        <f t="shared" si="26"/>
        <v>5</v>
      </c>
      <c r="P30" s="2">
        <f t="shared" si="26"/>
        <v>4</v>
      </c>
      <c r="Q30" s="2">
        <f t="shared" si="26"/>
        <v>3</v>
      </c>
      <c r="R30" s="2">
        <f t="shared" si="26"/>
        <v>2</v>
      </c>
      <c r="S30" s="2">
        <f t="shared" si="26"/>
        <v>1</v>
      </c>
      <c r="T30" s="2">
        <f t="shared" si="26"/>
        <v>0</v>
      </c>
    </row>
    <row r="31" spans="1:20">
      <c r="A31">
        <v>2014</v>
      </c>
      <c r="I31" s="2">
        <f t="shared" ref="I31:L31" si="27">I13-5</f>
        <v>12</v>
      </c>
      <c r="J31" s="2">
        <f t="shared" si="27"/>
        <v>11</v>
      </c>
      <c r="K31" s="2">
        <f t="shared" si="27"/>
        <v>10</v>
      </c>
      <c r="L31" s="2">
        <f t="shared" si="27"/>
        <v>9</v>
      </c>
      <c r="M31" s="2">
        <f t="shared" ref="M31:T31" si="28">M13-5</f>
        <v>8</v>
      </c>
      <c r="N31" s="2">
        <f t="shared" si="28"/>
        <v>7</v>
      </c>
      <c r="O31" s="2">
        <f t="shared" si="28"/>
        <v>6</v>
      </c>
      <c r="P31" s="2">
        <f t="shared" si="28"/>
        <v>5</v>
      </c>
      <c r="Q31" s="2">
        <f t="shared" si="28"/>
        <v>4</v>
      </c>
      <c r="R31" s="2">
        <f t="shared" si="28"/>
        <v>3</v>
      </c>
      <c r="S31" s="2">
        <f t="shared" si="28"/>
        <v>2</v>
      </c>
      <c r="T31" s="2">
        <f t="shared" si="28"/>
        <v>1</v>
      </c>
    </row>
    <row r="32" spans="1:20">
      <c r="A32">
        <v>2015</v>
      </c>
      <c r="J32" s="2">
        <f t="shared" ref="J32:L32" si="29">J14-5</f>
        <v>12</v>
      </c>
      <c r="K32" s="2">
        <f t="shared" si="29"/>
        <v>11</v>
      </c>
      <c r="L32" s="2">
        <f t="shared" si="29"/>
        <v>10</v>
      </c>
      <c r="M32" s="2">
        <f t="shared" ref="M32:T32" si="30">M14-5</f>
        <v>9</v>
      </c>
      <c r="N32" s="2">
        <f t="shared" si="30"/>
        <v>8</v>
      </c>
      <c r="O32" s="2">
        <f t="shared" si="30"/>
        <v>7</v>
      </c>
      <c r="P32" s="2">
        <f t="shared" si="30"/>
        <v>6</v>
      </c>
      <c r="Q32" s="2">
        <f t="shared" si="30"/>
        <v>5</v>
      </c>
      <c r="R32" s="2">
        <f t="shared" si="30"/>
        <v>4</v>
      </c>
      <c r="S32" s="2">
        <f t="shared" si="30"/>
        <v>3</v>
      </c>
      <c r="T32" s="2">
        <f t="shared" si="30"/>
        <v>2</v>
      </c>
    </row>
    <row r="33" spans="1:20">
      <c r="A33">
        <v>2016</v>
      </c>
      <c r="K33" s="2">
        <f t="shared" ref="K33:L33" si="31">K15-5</f>
        <v>12</v>
      </c>
      <c r="L33" s="2">
        <f t="shared" si="31"/>
        <v>11</v>
      </c>
      <c r="M33" s="2">
        <f t="shared" ref="M33:T33" si="32">M15-5</f>
        <v>10</v>
      </c>
      <c r="N33" s="2">
        <f t="shared" si="32"/>
        <v>9</v>
      </c>
      <c r="O33" s="2">
        <f t="shared" si="32"/>
        <v>8</v>
      </c>
      <c r="P33" s="2">
        <f t="shared" si="32"/>
        <v>7</v>
      </c>
      <c r="Q33" s="2">
        <f t="shared" si="32"/>
        <v>6</v>
      </c>
      <c r="R33" s="2">
        <f t="shared" si="32"/>
        <v>5</v>
      </c>
      <c r="S33" s="2">
        <f t="shared" si="32"/>
        <v>4</v>
      </c>
      <c r="T33" s="2">
        <f t="shared" si="32"/>
        <v>3</v>
      </c>
    </row>
    <row r="34" spans="1:20">
      <c r="A34" s="13" t="s">
        <v>2</v>
      </c>
      <c r="B34" s="13">
        <f>B16</f>
        <v>0</v>
      </c>
      <c r="C34" s="13">
        <f t="shared" ref="C34:T34" si="33">C16</f>
        <v>0</v>
      </c>
      <c r="D34" s="13">
        <f t="shared" si="33"/>
        <v>0</v>
      </c>
      <c r="E34" s="13">
        <f t="shared" si="33"/>
        <v>0</v>
      </c>
      <c r="F34" s="13">
        <f t="shared" si="33"/>
        <v>0</v>
      </c>
      <c r="G34" s="13">
        <f t="shared" si="33"/>
        <v>0</v>
      </c>
      <c r="H34" s="13">
        <f t="shared" si="33"/>
        <v>1</v>
      </c>
      <c r="I34" s="13">
        <f t="shared" si="33"/>
        <v>2</v>
      </c>
      <c r="J34" s="13">
        <f t="shared" si="33"/>
        <v>3</v>
      </c>
      <c r="K34" s="13">
        <f t="shared" si="33"/>
        <v>4</v>
      </c>
      <c r="L34" s="13">
        <f t="shared" si="33"/>
        <v>4</v>
      </c>
      <c r="M34" s="13">
        <f t="shared" si="33"/>
        <v>4</v>
      </c>
      <c r="N34" s="13">
        <f t="shared" si="33"/>
        <v>4</v>
      </c>
      <c r="O34" s="13">
        <f t="shared" si="33"/>
        <v>4</v>
      </c>
      <c r="P34" s="13">
        <f t="shared" si="33"/>
        <v>4</v>
      </c>
      <c r="Q34" s="13">
        <f t="shared" si="33"/>
        <v>4</v>
      </c>
      <c r="R34" s="13">
        <f t="shared" si="33"/>
        <v>4</v>
      </c>
      <c r="S34" s="13">
        <f t="shared" si="33"/>
        <v>4</v>
      </c>
      <c r="T34" s="13">
        <f t="shared" si="33"/>
        <v>4</v>
      </c>
    </row>
    <row r="37" spans="1:20">
      <c r="A37" t="s">
        <v>0</v>
      </c>
      <c r="B37" t="s">
        <v>1</v>
      </c>
      <c r="C37" t="s">
        <v>30</v>
      </c>
    </row>
    <row r="38" spans="1:20">
      <c r="A38" s="14">
        <v>2003</v>
      </c>
      <c r="B38" s="14">
        <v>1990</v>
      </c>
      <c r="C38" s="14">
        <v>8</v>
      </c>
    </row>
    <row r="39" spans="1:20">
      <c r="A39" s="14">
        <v>2003</v>
      </c>
      <c r="B39" s="14">
        <v>1991</v>
      </c>
      <c r="C39" s="14">
        <v>7</v>
      </c>
    </row>
    <row r="40" spans="1:20">
      <c r="A40" s="14">
        <v>2003</v>
      </c>
      <c r="B40" s="14">
        <v>1992</v>
      </c>
      <c r="C40" s="14">
        <v>6</v>
      </c>
    </row>
    <row r="41" spans="1:20">
      <c r="A41" s="14">
        <v>2003</v>
      </c>
      <c r="B41" s="14">
        <v>1993</v>
      </c>
      <c r="C41" s="14">
        <v>5</v>
      </c>
    </row>
    <row r="42" spans="1:20">
      <c r="A42" s="14">
        <v>2003</v>
      </c>
      <c r="B42" s="14">
        <v>1994</v>
      </c>
      <c r="C42" s="14">
        <v>4</v>
      </c>
    </row>
    <row r="43" spans="1:20">
      <c r="A43" s="14">
        <v>2003</v>
      </c>
      <c r="B43" s="14">
        <v>1995</v>
      </c>
      <c r="C43" s="14">
        <v>3</v>
      </c>
    </row>
    <row r="44" spans="1:20">
      <c r="A44" s="14">
        <v>2003</v>
      </c>
      <c r="B44" s="14">
        <v>1996</v>
      </c>
      <c r="C44" s="14">
        <v>2</v>
      </c>
    </row>
    <row r="45" spans="1:20">
      <c r="A45" s="14">
        <v>2003</v>
      </c>
      <c r="B45" s="14">
        <v>1997</v>
      </c>
      <c r="C45" s="14">
        <v>1</v>
      </c>
    </row>
    <row r="46" spans="1:20">
      <c r="A46" s="14">
        <v>2003</v>
      </c>
      <c r="B46" s="14">
        <v>1998</v>
      </c>
      <c r="C46" s="14">
        <v>0</v>
      </c>
    </row>
    <row r="47" spans="1:20">
      <c r="A47" s="15">
        <v>2004</v>
      </c>
      <c r="B47" s="15">
        <v>1990</v>
      </c>
      <c r="C47" s="15">
        <v>9</v>
      </c>
    </row>
    <row r="48" spans="1:20">
      <c r="A48" s="15">
        <v>2004</v>
      </c>
      <c r="B48" s="15">
        <v>1991</v>
      </c>
      <c r="C48" s="15">
        <v>8</v>
      </c>
    </row>
    <row r="49" spans="1:3">
      <c r="A49" s="15">
        <v>2004</v>
      </c>
      <c r="B49" s="15">
        <v>1992</v>
      </c>
      <c r="C49" s="15">
        <v>7</v>
      </c>
    </row>
    <row r="50" spans="1:3">
      <c r="A50" s="15">
        <v>2004</v>
      </c>
      <c r="B50" s="15">
        <v>1993</v>
      </c>
      <c r="C50" s="15">
        <v>6</v>
      </c>
    </row>
    <row r="51" spans="1:3">
      <c r="A51" s="15">
        <v>2004</v>
      </c>
      <c r="B51" s="15">
        <v>1994</v>
      </c>
      <c r="C51" s="15">
        <v>5</v>
      </c>
    </row>
    <row r="52" spans="1:3">
      <c r="A52" s="15">
        <v>2004</v>
      </c>
      <c r="B52" s="15">
        <v>1995</v>
      </c>
      <c r="C52" s="15">
        <v>4</v>
      </c>
    </row>
    <row r="53" spans="1:3">
      <c r="A53" s="15">
        <v>2004</v>
      </c>
      <c r="B53" s="15">
        <v>1996</v>
      </c>
      <c r="C53" s="15">
        <v>3</v>
      </c>
    </row>
    <row r="54" spans="1:3">
      <c r="A54" s="15">
        <v>2004</v>
      </c>
      <c r="B54" s="15">
        <v>1997</v>
      </c>
      <c r="C54" s="15">
        <v>2</v>
      </c>
    </row>
    <row r="55" spans="1:3">
      <c r="A55" s="15">
        <v>2004</v>
      </c>
      <c r="B55" s="15">
        <v>1998</v>
      </c>
      <c r="C55" s="15">
        <v>1</v>
      </c>
    </row>
    <row r="56" spans="1:3">
      <c r="A56" s="15">
        <v>2004</v>
      </c>
      <c r="B56" s="15">
        <v>1999</v>
      </c>
      <c r="C56" s="1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089D-024A-4FC7-9C3F-98C11CCE2F88}">
  <dimension ref="A1:B20"/>
  <sheetViews>
    <sheetView workbookViewId="0">
      <selection activeCell="A27" sqref="A27"/>
    </sheetView>
  </sheetViews>
  <sheetFormatPr defaultRowHeight="15"/>
  <cols>
    <col min="1" max="1" width="93.7109375" customWidth="1"/>
    <col min="2" max="2" width="25.42578125" customWidth="1"/>
  </cols>
  <sheetData>
    <row r="1" spans="1:2" ht="15.75">
      <c r="A1" s="5" t="s">
        <v>3</v>
      </c>
      <c r="B1" s="5" t="s">
        <v>4</v>
      </c>
    </row>
    <row r="2" spans="1:2">
      <c r="A2" s="9" t="s">
        <v>5</v>
      </c>
      <c r="B2" s="10"/>
    </row>
    <row r="3" spans="1:2" ht="15.75">
      <c r="A3" s="6" t="s">
        <v>6</v>
      </c>
      <c r="B3" s="11" t="s">
        <v>7</v>
      </c>
    </row>
    <row r="4" spans="1:2" ht="15.75">
      <c r="A4" s="7" t="s">
        <v>8</v>
      </c>
      <c r="B4" s="8">
        <v>43195</v>
      </c>
    </row>
    <row r="5" spans="1:2" ht="15.75">
      <c r="A5" s="7" t="s">
        <v>9</v>
      </c>
      <c r="B5" s="8">
        <v>43226</v>
      </c>
    </row>
    <row r="6" spans="1:2">
      <c r="A6" s="9" t="s">
        <v>10</v>
      </c>
      <c r="B6" s="10"/>
    </row>
    <row r="7" spans="1:2" ht="15.75">
      <c r="A7" s="7" t="s">
        <v>11</v>
      </c>
      <c r="B7" s="8">
        <v>43258</v>
      </c>
    </row>
    <row r="8" spans="1:2" ht="15.75">
      <c r="A8" s="7" t="s">
        <v>12</v>
      </c>
      <c r="B8" s="8">
        <v>43289</v>
      </c>
    </row>
    <row r="9" spans="1:2" ht="15.75">
      <c r="A9" s="7" t="s">
        <v>13</v>
      </c>
      <c r="B9" s="8">
        <v>43321</v>
      </c>
    </row>
    <row r="10" spans="1:2" ht="15.75">
      <c r="A10" s="7" t="s">
        <v>14</v>
      </c>
      <c r="B10" s="8">
        <v>43353</v>
      </c>
    </row>
    <row r="11" spans="1:2" ht="15.75">
      <c r="A11" s="7" t="s">
        <v>15</v>
      </c>
      <c r="B11" s="8">
        <v>43384</v>
      </c>
    </row>
    <row r="12" spans="1:2">
      <c r="A12" s="9" t="s">
        <v>16</v>
      </c>
      <c r="B12" s="10"/>
    </row>
    <row r="13" spans="1:2" ht="15.75">
      <c r="A13" s="7" t="s">
        <v>17</v>
      </c>
      <c r="B13" s="12">
        <v>43416</v>
      </c>
    </row>
    <row r="14" spans="1:2" ht="15.75">
      <c r="A14" s="7" t="s">
        <v>18</v>
      </c>
      <c r="B14" s="12">
        <v>43447</v>
      </c>
    </row>
    <row r="15" spans="1:2" ht="15.75">
      <c r="A15" s="7" t="s">
        <v>19</v>
      </c>
      <c r="B15" s="11" t="s">
        <v>20</v>
      </c>
    </row>
    <row r="16" spans="1:2">
      <c r="A16" s="9" t="s">
        <v>21</v>
      </c>
      <c r="B16" s="10"/>
    </row>
    <row r="17" spans="1:2" ht="15.75">
      <c r="A17" s="7" t="s">
        <v>22</v>
      </c>
      <c r="B17" s="11" t="s">
        <v>23</v>
      </c>
    </row>
    <row r="18" spans="1:2" ht="15.75">
      <c r="A18" s="7" t="s">
        <v>24</v>
      </c>
      <c r="B18" s="11" t="s">
        <v>25</v>
      </c>
    </row>
    <row r="19" spans="1:2" ht="15.75">
      <c r="A19" s="7" t="s">
        <v>26</v>
      </c>
      <c r="B19" s="11" t="s">
        <v>27</v>
      </c>
    </row>
    <row r="20" spans="1:2" ht="15.75">
      <c r="A20" s="7" t="s">
        <v>28</v>
      </c>
      <c r="B20" s="11" t="s">
        <v>29</v>
      </c>
    </row>
  </sheetData>
  <mergeCells count="4">
    <mergeCell ref="A2:B2"/>
    <mergeCell ref="A6:B6"/>
    <mergeCell ref="A12:B12"/>
    <mergeCell ref="A16:B16"/>
  </mergeCells>
  <hyperlinks>
    <hyperlink ref="A2" r:id="rId1" tooltip="Nursery school" display="http://en.wikipedia.org/wiki/Nursery_school" xr:uid="{04412EAF-23F7-47A9-8C48-15B556E78679}"/>
    <hyperlink ref="A4" r:id="rId2" tooltip="Pre-Kindergarten" display="http://en.wikipedia.org/wiki/Pre-Kindergarten" xr:uid="{EA23031C-0820-4796-9AF5-252E349AF27A}"/>
    <hyperlink ref="A5" r:id="rId3" tooltip="Kindergarten" display="http://en.wikipedia.org/wiki/Kindergarten" xr:uid="{C89F2684-FB18-4173-A7E8-9858BF5B4E11}"/>
    <hyperlink ref="A6" r:id="rId4" tooltip="Elementary School" display="http://en.wikipedia.org/wiki/Elementary_School" xr:uid="{A3710AB1-254C-4AEF-8DB2-EA749C8A7F08}"/>
    <hyperlink ref="A7" r:id="rId5" tooltip="First grade" display="http://en.wikipedia.org/wiki/First_grade" xr:uid="{73431ECB-DB39-4FAF-8842-F6E220F78F2D}"/>
    <hyperlink ref="A8" r:id="rId6" tooltip="Second grade" display="http://en.wikipedia.org/wiki/Second_grade" xr:uid="{637BE9DC-F8DC-4FCE-B43A-1D20FB696A54}"/>
    <hyperlink ref="A9" r:id="rId7" tooltip="Third grade" display="http://en.wikipedia.org/wiki/Third_grade" xr:uid="{370437FE-971B-4D6B-8BB1-AEC1194A6001}"/>
    <hyperlink ref="A10" r:id="rId8" tooltip="Fourth grade" display="http://en.wikipedia.org/wiki/Fourth_grade" xr:uid="{E7F7453A-E32E-4C50-87BF-449A15ECF45B}"/>
    <hyperlink ref="A11" r:id="rId9" tooltip="Fifth grade" display="http://en.wikipedia.org/wiki/Fifth_grade" xr:uid="{77B4FBF5-C169-47EA-ACD9-7EB0D49AD15C}"/>
    <hyperlink ref="A12" r:id="rId10" tooltip="Middle School" display="http://en.wikipedia.org/wiki/Middle_School" xr:uid="{B7B329F8-ABA1-4A3D-ADD0-9971DCFA2766}"/>
    <hyperlink ref="A13" r:id="rId11" tooltip="Sixth grade" display="http://en.wikipedia.org/wiki/Sixth_grade" xr:uid="{EB60E167-8415-4214-96FB-707FF79D2708}"/>
    <hyperlink ref="A14" r:id="rId12" tooltip="Seventh grade" display="http://en.wikipedia.org/wiki/Seventh_grade" xr:uid="{80E881D1-6DC6-44A9-8428-CA989B2E5994}"/>
    <hyperlink ref="A15" r:id="rId13" tooltip="Eighth grade" display="http://en.wikipedia.org/wiki/Eighth_grade" xr:uid="{97CFFE83-78E8-4A29-B834-4B281F7794F6}"/>
    <hyperlink ref="A16" r:id="rId14" tooltip="Secondary education in the United States" display="http://en.wikipedia.org/wiki/Secondary_education_in_the_United_States" xr:uid="{C79CAFFC-122A-4D49-AC9C-325ACACED66A}"/>
    <hyperlink ref="A17" r:id="rId15" tooltip="Ninth grade" display="http://en.wikipedia.org/wiki/Ninth_grade" xr:uid="{364D0D5D-9DE1-4F2E-AC7A-42FF42FA506B}"/>
    <hyperlink ref="A18" r:id="rId16" tooltip="Tenth grade" display="http://en.wikipedia.org/wiki/Tenth_grade" xr:uid="{235C4E20-040B-4829-AD46-AD4ADB32B94D}"/>
    <hyperlink ref="A19" r:id="rId17" tooltip="Eleventh grade" display="http://en.wikipedia.org/wiki/Eleventh_grade" xr:uid="{EAEAA85D-31A6-49F0-9C3D-9D7DB17C7058}"/>
    <hyperlink ref="A20" r:id="rId18" tooltip="Twelfth grade" display="http://en.wikipedia.org/wiki/Twelfth_grade" xr:uid="{2D40223D-0748-4242-A04D-1E20B652F8E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Panel Data Structure</vt:lpstr>
      <vt:lpstr>미국 학년 나이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JoonHo Lee</dc:creator>
  <cp:lastModifiedBy>JoonHo Lee</cp:lastModifiedBy>
  <dcterms:created xsi:type="dcterms:W3CDTF">2018-08-20T21:47:52Z</dcterms:created>
  <dcterms:modified xsi:type="dcterms:W3CDTF">2018-08-20T23:49:15Z</dcterms:modified>
</cp:coreProperties>
</file>