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D:\Dissertation-GPT\code\thu\5.16\"/>
    </mc:Choice>
  </mc:AlternateContent>
  <xr:revisionPtr revIDLastSave="0" documentId="13_ncr:1_{56FCDC98-5DA2-4347-8AE1-8D0A74B1C78D}" xr6:coauthVersionLast="47" xr6:coauthVersionMax="47" xr10:uidLastSave="{00000000-0000-0000-0000-000000000000}"/>
  <bookViews>
    <workbookView xWindow="-108" yWindow="-108" windowWidth="23256" windowHeight="12456" firstSheet="8" activeTab="6" xr2:uid="{00000000-000D-0000-FFFF-FFFF00000000}"/>
  </bookViews>
  <sheets>
    <sheet name="Valid Invalid" sheetId="1" r:id="rId1"/>
    <sheet name="Coverage" sheetId="2" r:id="rId2"/>
    <sheet name="AddLesson-2" sheetId="11" r:id="rId3"/>
    <sheet name="AddQuestion-2" sheetId="12" r:id="rId4"/>
    <sheet name="EditTest-3" sheetId="13" r:id="rId5"/>
    <sheet name="Flashcard-1" sheetId="14" r:id="rId6"/>
    <sheet name="Handbook-1" sheetId="15" r:id="rId7"/>
    <sheet name="Learning days history-1" sheetId="16" r:id="rId8"/>
    <sheet name="ListenToPronunciation-1" sheetId="17" r:id="rId9"/>
    <sheet name="Login-1" sheetId="18" r:id="rId10"/>
    <sheet name="Registry-2" sheetId="19" r:id="rId11"/>
    <sheet name="Review Test-2" sheetId="20" r:id="rId12"/>
    <sheet name="WordSortingTest-3" sheetId="2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2" l="1"/>
  <c r="B10" i="2"/>
  <c r="K2" i="1"/>
  <c r="J2" i="1"/>
  <c r="I2" i="1"/>
  <c r="H2" i="1"/>
  <c r="G2" i="1" s="1"/>
</calcChain>
</file>

<file path=xl/sharedStrings.xml><?xml version="1.0" encoding="utf-8"?>
<sst xmlns="http://schemas.openxmlformats.org/spreadsheetml/2006/main" count="280" uniqueCount="182">
  <si>
    <t>Test Scenario</t>
  </si>
  <si>
    <t>Valid</t>
  </si>
  <si>
    <t>Invalid</t>
  </si>
  <si>
    <t>Dup</t>
  </si>
  <si>
    <t>success</t>
  </si>
  <si>
    <t>No. Test Scenario</t>
  </si>
  <si>
    <t>No. Valid</t>
  </si>
  <si>
    <t>No. Invalid</t>
  </si>
  <si>
    <t>No.Duplicate</t>
  </si>
  <si>
    <t>Add new topic-3.txt</t>
  </si>
  <si>
    <t>1. Successful Topic Creation</t>
  </si>
  <si>
    <t>x</t>
  </si>
  <si>
    <t>2. Topic Creation with Missing Name</t>
  </si>
  <si>
    <t>3. Topic Creation with Missing Description</t>
  </si>
  <si>
    <t>4. Topic Creation with Duplicate Name</t>
  </si>
  <si>
    <t>5. Administrator decides to cancel while adding a new topic</t>
  </si>
  <si>
    <t>AddLesson-2.txt</t>
  </si>
  <si>
    <t>1. Successful Lesson Creation</t>
  </si>
  <si>
    <t>2. Lesson Creation with Missing Name</t>
  </si>
  <si>
    <t>3. Lesson Creation with Missing Description</t>
  </si>
  <si>
    <t>4. Lesson Creation with Duplicate Name</t>
  </si>
  <si>
    <t>5. Navigate to Add New Lesson Page via Navbar Option</t>
  </si>
  <si>
    <t>6. Cancel Adding New Lesson Before Entering Name</t>
  </si>
  <si>
    <t>7. Cancel Adding New Lesson After Entering Name</t>
  </si>
  <si>
    <t>8. Cancel Adding New Lesson After Entering Description</t>
  </si>
  <si>
    <t>AddQuestion-2.txt</t>
  </si>
  <si>
    <t>- Scenario: Sentence field skipped during question creation</t>
  </si>
  <si>
    <t>- Scenario: Correct answer field skipped</t>
  </si>
  <si>
    <t>- Scenario: Other option 1 field skipped</t>
  </si>
  <si>
    <t>- Scenario: Other option 2 field skipped</t>
  </si>
  <si>
    <t>- Scenario: Other option 3 field skipped</t>
  </si>
  <si>
    <t>- Scenario: Admin Decides to Cancel but Then Chooses to Stay and Continue Editing</t>
  </si>
  <si>
    <t>- Scenario: Admin enters a sentence exceeding 250 characters</t>
  </si>
  <si>
    <t>- Scenario: Admin enters a sentence with special characters</t>
  </si>
  <si>
    <t>- Scenario: Admin Leaves Without Saving by Using Browser Back Button</t>
  </si>
  <si>
    <t>- Scenario: Admin Cancels Question Creation and Confirms Cancellation</t>
  </si>
  <si>
    <t>EditTest-3.txt</t>
  </si>
  <si>
    <t>1. Successful Edit and Save</t>
  </si>
  <si>
    <t>2. Edit with Invalid Inputs</t>
  </si>
  <si>
    <t>3. Edit with No Changes</t>
  </si>
  <si>
    <t>4. Administrator exits editing mode without saving directly</t>
  </si>
  <si>
    <t>5. Administrator exits editing without saving changes</t>
  </si>
  <si>
    <t>Flashcard-1.txt</t>
  </si>
  <si>
    <t>1. Successful Lesson and Topic Selection with Flashcard Review Completion</t>
  </si>
  <si>
    <t>2. Navigation to Previous Flashcard</t>
  </si>
  <si>
    <t>3. Learner Decides to Stay After Accidentally Pressing 'Back' Button During Flashcard Study</t>
  </si>
  <si>
    <t>4. Learner chooses to 'continue studying' after completing a topic</t>
  </si>
  <si>
    <t>5. Learner continues an incomplete topic from the Home Page</t>
  </si>
  <si>
    <t>6. Attempt to Navigate to Previous Flashcard on First Flashcard</t>
  </si>
  <si>
    <t>7. Learner exits flashcard study via back button</t>
  </si>
  <si>
    <t>Handbook-1.txt</t>
  </si>
  <si>
    <t>Successful Display of Vocabulary List</t>
  </si>
  <si>
    <t>Scroll Through Vocabulary List</t>
  </si>
  <si>
    <t>Learner uses the search function to find a specific vocabulary word in the Handbook</t>
  </si>
  <si>
    <t>Search for a Meaningless Vocabulary in Handbook</t>
  </si>
  <si>
    <t>Learner Excludes Vocabulary from Review Test</t>
  </si>
  <si>
    <t>Marking Vocabulary for Review in Daily Test</t>
  </si>
  <si>
    <t>Learning days history-1.txt</t>
  </si>
  <si>
    <t>1. Successful Continuous Learning Streak Display</t>
  </si>
  <si>
    <t>2. Learning Streak Resets After Break</t>
  </si>
  <si>
    <t>ListenToPronunciation-1.txt</t>
  </si>
  <si>
    <t>1. Correct Answer Scenario</t>
  </si>
  <si>
    <t>2. Incorrect Answer Scenario</t>
  </si>
  <si>
    <t>Login-1.txt</t>
  </si>
  <si>
    <t>1. Successful Login</t>
  </si>
  <si>
    <t>2. Login by email</t>
  </si>
  <si>
    <t>3. Login with Unregistered Username</t>
  </si>
  <si>
    <t>4. Login with Blank Username Field</t>
  </si>
  <si>
    <t>5. Login with Wrong Password</t>
  </si>
  <si>
    <t>6. Login with Blank Password Field</t>
  </si>
  <si>
    <t>Registry-2.txt</t>
  </si>
  <si>
    <t>1. Successful Registration</t>
  </si>
  <si>
    <t>2. Username Below Minimum Length</t>
  </si>
  <si>
    <t>3. Username Above Maximum Length</t>
  </si>
  <si>
    <t>4. UsernameAlreadyRegistered</t>
  </si>
  <si>
    <t>5. Password Below Minimum Length</t>
  </si>
  <si>
    <t>6. Password Above Maximum Length</t>
  </si>
  <si>
    <t>7. Password Missing Normal Character</t>
  </si>
  <si>
    <t>8. Password Missing Capitalized Character</t>
  </si>
  <si>
    <t>9. Password Missing Number</t>
  </si>
  <si>
    <t>10. Password Missing Special Character</t>
  </si>
  <si>
    <t>11. Password Same as Username</t>
  </si>
  <si>
    <t>12. Learner chooses to register by email instead of username</t>
  </si>
  <si>
    <t>13. EmailWrongFormat</t>
  </si>
  <si>
    <t>14. EmailInexistent</t>
  </si>
  <si>
    <t>Review Test-2.txt</t>
  </si>
  <si>
    <t>1. Review with Question Method</t>
  </si>
  <si>
    <t>2. Review with Sound Method</t>
  </si>
  <si>
    <t>3. Review with Image Method</t>
  </si>
  <si>
    <t>4. Review with Meaning Method</t>
  </si>
  <si>
    <t>5. Learners choose the wrong answer</t>
  </si>
  <si>
    <t>6. Completing the Last Review Word</t>
  </si>
  <si>
    <t>7. Exit and Choose to Stay Scenario</t>
  </si>
  <si>
    <t>8. Scenario: Learner decides to exit during review session before selecting an answer.</t>
  </si>
  <si>
    <t>WordSortingTest-3.txt</t>
  </si>
  <si>
    <t>Correct Answer Submission Scenario</t>
  </si>
  <si>
    <t>Incorrect Answer Submission Scenario</t>
  </si>
  <si>
    <t>Use case</t>
  </si>
  <si>
    <t>Flow coverage</t>
  </si>
  <si>
    <t>Condition coverage</t>
  </si>
  <si>
    <t>Note</t>
  </si>
  <si>
    <t>Buy product</t>
  </si>
  <si>
    <t>Add a type of product into cart</t>
  </si>
  <si>
    <t>-</t>
  </si>
  <si>
    <t>Rating a product</t>
  </si>
  <si>
    <t>Miss condition of can not selectinng 0 star</t>
  </si>
  <si>
    <t>Track order's status</t>
  </si>
  <si>
    <t>Search feature</t>
  </si>
  <si>
    <t>View detail information of a product</t>
  </si>
  <si>
    <t>Edit personal shopping cart</t>
  </si>
  <si>
    <t>Average</t>
  </si>
  <si>
    <t>Content</t>
  </si>
  <si>
    <t>AddLesson-2</t>
  </si>
  <si>
    <t xml:space="preserve">1. Successful Lesson Creation
</t>
  </si>
  <si>
    <t xml:space="preserve">2. Lesson Creation with Missing Name
</t>
  </si>
  <si>
    <t xml:space="preserve">3. Lesson Creation with Missing Description
</t>
  </si>
  <si>
    <t xml:space="preserve">4. Lesson Creation with Duplicate Name
</t>
  </si>
  <si>
    <t xml:space="preserve">5. Navigate to Add New Lesson Page via Navbar Option
</t>
  </si>
  <si>
    <t xml:space="preserve">6. Cancel Adding New Lesson Before Entering Name
</t>
  </si>
  <si>
    <t xml:space="preserve">7. Cancel Adding New Lesson After Entering Name
</t>
  </si>
  <si>
    <t>AddQuestion-2</t>
  </si>
  <si>
    <t xml:space="preserve">- Scenario: Sentence field skipped during question creation
</t>
  </si>
  <si>
    <t xml:space="preserve">- Scenario: Correct answer field skipped
</t>
  </si>
  <si>
    <t xml:space="preserve">- Scenario: Other option 1 field skipped
</t>
  </si>
  <si>
    <t xml:space="preserve">- Scenario: Other option 2 field skipped
</t>
  </si>
  <si>
    <t xml:space="preserve">- Scenario: Other option 3 field skipped
</t>
  </si>
  <si>
    <t xml:space="preserve">- Scenario: Admin Decides to Cancel but Then Chooses to Stay and Continue Editing
</t>
  </si>
  <si>
    <t xml:space="preserve">- Scenario: Admin enters a sentence exceeding 250 characters
</t>
  </si>
  <si>
    <t xml:space="preserve">- Scenario: Admin enters a sentence with special characters
</t>
  </si>
  <si>
    <t xml:space="preserve">- Scenario: Admin Leaves Without Saving by Using Browser Back Button
</t>
  </si>
  <si>
    <t>EditTest-3</t>
  </si>
  <si>
    <t xml:space="preserve">1. Successful Edit and Save
</t>
  </si>
  <si>
    <t xml:space="preserve">2. Edit with Invalid Inputs
</t>
  </si>
  <si>
    <t xml:space="preserve">3. Edit with No Changes
</t>
  </si>
  <si>
    <t xml:space="preserve">4. Administrator exits editing mode without saving directly
</t>
  </si>
  <si>
    <t>Flashcard-1</t>
  </si>
  <si>
    <t xml:space="preserve">1. Successful Lesson and Topic Selection with Flashcard Review Completion
</t>
  </si>
  <si>
    <t xml:space="preserve">2. Navigation to Previous Flashcard
</t>
  </si>
  <si>
    <t xml:space="preserve">3. Learner Decides to Stay After Accidentally Pressing 'Back' Button During Flashcard Study
</t>
  </si>
  <si>
    <t xml:space="preserve">4. Learner chooses to 'continue studying' after completing a topic
</t>
  </si>
  <si>
    <t xml:space="preserve">5. Learner continues an incomplete topic from the Home Page
</t>
  </si>
  <si>
    <t xml:space="preserve">6. Attempt to Navigate to Previous Flashcard on First Flashcard
</t>
  </si>
  <si>
    <t>Handbook-1</t>
  </si>
  <si>
    <t xml:space="preserve">Successful Display of Vocabulary List
</t>
  </si>
  <si>
    <t xml:space="preserve">Scroll Through Vocabulary List
</t>
  </si>
  <si>
    <t xml:space="preserve">Learner uses the search function to find a specific vocabulary word in the Handbook
</t>
  </si>
  <si>
    <t xml:space="preserve">Search for a Meaningless Vocabulary in Handbook
</t>
  </si>
  <si>
    <t xml:space="preserve">Learner Excludes Vocabulary from Review Test
</t>
  </si>
  <si>
    <t>Learning days history-1</t>
  </si>
  <si>
    <t xml:space="preserve">1. Successful Continuous Learning Streak Display
</t>
  </si>
  <si>
    <t>ListenToPronunciation-1</t>
  </si>
  <si>
    <t xml:space="preserve">1. Correct Answer Scenario
</t>
  </si>
  <si>
    <t>Login-1</t>
  </si>
  <si>
    <t xml:space="preserve">1. Successful Login
</t>
  </si>
  <si>
    <t xml:space="preserve">2. Login by email
</t>
  </si>
  <si>
    <t xml:space="preserve">3. Login with Unregistered Username
</t>
  </si>
  <si>
    <t xml:space="preserve">4. Login with Blank Username Field
</t>
  </si>
  <si>
    <t xml:space="preserve">5. Login with Wrong Password
</t>
  </si>
  <si>
    <t>Registry-2</t>
  </si>
  <si>
    <t xml:space="preserve">1. Successful Registration
</t>
  </si>
  <si>
    <t xml:space="preserve">2. Username Below Minimum Length
</t>
  </si>
  <si>
    <t xml:space="preserve">3. Username Above Maximum Length
</t>
  </si>
  <si>
    <t xml:space="preserve">4. UsernameAlreadyRegistered
</t>
  </si>
  <si>
    <t xml:space="preserve">5. Password Below Minimum Length
</t>
  </si>
  <si>
    <t xml:space="preserve">6. Password Above Maximum Length
</t>
  </si>
  <si>
    <t xml:space="preserve">7. Password Missing Normal Character
</t>
  </si>
  <si>
    <t xml:space="preserve">8. Password Missing Capitalized Character
</t>
  </si>
  <si>
    <t xml:space="preserve">9. Password Missing Number
</t>
  </si>
  <si>
    <t xml:space="preserve">10. Password Missing Special Character
</t>
  </si>
  <si>
    <t xml:space="preserve">11. Password Same as Username
</t>
  </si>
  <si>
    <t xml:space="preserve">12. Learner chooses to register by email instead of username
</t>
  </si>
  <si>
    <t xml:space="preserve">13. EmailWrongFormat
</t>
  </si>
  <si>
    <t>Review Test-2</t>
  </si>
  <si>
    <t xml:space="preserve">1. Review with Question Method
</t>
  </si>
  <si>
    <t xml:space="preserve">2. Review with Sound Method
</t>
  </si>
  <si>
    <t xml:space="preserve">3. Review with Image Method
</t>
  </si>
  <si>
    <t xml:space="preserve">4. Review with Meaning Method
</t>
  </si>
  <si>
    <t xml:space="preserve">5. Learners choose the wrong answer
</t>
  </si>
  <si>
    <t xml:space="preserve">6. Completing the Last Review Word
</t>
  </si>
  <si>
    <t xml:space="preserve">7. Exit and Choose to Stay Scenario
</t>
  </si>
  <si>
    <t>WordSortingTest-3</t>
  </si>
  <si>
    <t xml:space="preserve">Correct Answer Submission Scenario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</si>
</sst>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b/>
      <sz val="11"/>
      <color theme="1"/>
      <name val="Calibri"/>
    </font>
    <font>
      <sz val="10"/>
      <color theme="1"/>
      <name val="Arial"/>
    </font>
    <font>
      <sz val="11"/>
      <color rgb="FF000000"/>
      <name val="Calibri"/>
    </font>
    <font>
      <sz val="9"/>
      <color rgb="FF1155CC"/>
      <name val="&quot;Google Sans Mono&quot;"/>
    </font>
    <font>
      <sz val="10"/>
      <color theme="1"/>
      <name val="Arial"/>
      <scheme val="minor"/>
    </font>
    <font>
      <b/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3" fillId="2" borderId="0" xfId="0" applyFont="1" applyFill="1"/>
    <xf numFmtId="0" fontId="2" fillId="0" borderId="3" xfId="0" applyFont="1" applyBorder="1" applyAlignment="1">
      <alignment horizontal="right"/>
    </xf>
    <xf numFmtId="0" fontId="4" fillId="3" borderId="4" xfId="0" applyFont="1" applyFill="1" applyBorder="1" applyAlignment="1">
      <alignment horizontal="right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left"/>
    </xf>
    <xf numFmtId="10" fontId="5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6" fillId="0" borderId="5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99"/>
  <sheetViews>
    <sheetView workbookViewId="0"/>
  </sheetViews>
  <sheetFormatPr defaultColWidth="12.6640625" defaultRowHeight="15.75" customHeight="1"/>
  <cols>
    <col min="1" max="1" width="65.88671875" customWidth="1"/>
    <col min="8" max="8" width="14.332031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G1" s="3" t="s">
        <v>4</v>
      </c>
      <c r="H1" s="4" t="s">
        <v>5</v>
      </c>
      <c r="I1" s="4" t="s">
        <v>6</v>
      </c>
      <c r="J1" s="4" t="s">
        <v>7</v>
      </c>
      <c r="K1" s="4" t="s">
        <v>8</v>
      </c>
    </row>
    <row r="2" spans="1:11" ht="15.75" customHeight="1">
      <c r="A2" s="5" t="s">
        <v>9</v>
      </c>
      <c r="G2" s="6">
        <f>(H2-J2-K2)/H2*100</f>
        <v>100</v>
      </c>
      <c r="H2" s="7">
        <f>COUNTA(A:A) -1-7</f>
        <v>80</v>
      </c>
      <c r="I2" s="7">
        <f>COUNTA(B:B) -1</f>
        <v>75</v>
      </c>
      <c r="J2" s="7">
        <f>COUNTA(C:C) -1</f>
        <v>0</v>
      </c>
      <c r="K2" s="7">
        <f>COUNTA(D:D) -1</f>
        <v>0</v>
      </c>
    </row>
    <row r="3" spans="1:11" ht="15.75" customHeight="1">
      <c r="A3" s="8" t="s">
        <v>10</v>
      </c>
      <c r="B3" s="9" t="s">
        <v>11</v>
      </c>
    </row>
    <row r="4" spans="1:11" ht="15.75" customHeight="1">
      <c r="A4" s="8" t="s">
        <v>12</v>
      </c>
      <c r="B4" s="9" t="s">
        <v>11</v>
      </c>
    </row>
    <row r="5" spans="1:11" ht="15.75" customHeight="1">
      <c r="A5" s="8" t="s">
        <v>13</v>
      </c>
      <c r="B5" s="9" t="s">
        <v>11</v>
      </c>
    </row>
    <row r="6" spans="1:11" ht="15.75" customHeight="1">
      <c r="A6" s="8" t="s">
        <v>14</v>
      </c>
      <c r="B6" s="9" t="s">
        <v>11</v>
      </c>
    </row>
    <row r="7" spans="1:11" ht="15.75" customHeight="1">
      <c r="A7" s="8" t="s">
        <v>15</v>
      </c>
      <c r="B7" s="9" t="s">
        <v>11</v>
      </c>
    </row>
    <row r="8" spans="1:11" ht="15.75" customHeight="1">
      <c r="A8" s="8"/>
    </row>
    <row r="9" spans="1:11" ht="15.75" customHeight="1">
      <c r="A9" s="5" t="s">
        <v>16</v>
      </c>
    </row>
    <row r="10" spans="1:11" ht="15.75" customHeight="1">
      <c r="A10" s="8" t="s">
        <v>17</v>
      </c>
      <c r="B10" s="9" t="s">
        <v>11</v>
      </c>
    </row>
    <row r="11" spans="1:11" ht="15.75" customHeight="1">
      <c r="A11" s="8" t="s">
        <v>18</v>
      </c>
      <c r="B11" s="9" t="s">
        <v>11</v>
      </c>
    </row>
    <row r="12" spans="1:11" ht="15.75" customHeight="1">
      <c r="A12" s="8" t="s">
        <v>19</v>
      </c>
      <c r="B12" s="9" t="s">
        <v>11</v>
      </c>
    </row>
    <row r="13" spans="1:11" ht="15.75" customHeight="1">
      <c r="A13" s="8" t="s">
        <v>20</v>
      </c>
      <c r="B13" s="9" t="s">
        <v>11</v>
      </c>
    </row>
    <row r="14" spans="1:11" ht="15.75" customHeight="1">
      <c r="A14" s="8" t="s">
        <v>21</v>
      </c>
      <c r="B14" s="9" t="s">
        <v>11</v>
      </c>
    </row>
    <row r="15" spans="1:11" ht="15.75" customHeight="1">
      <c r="A15" s="8" t="s">
        <v>22</v>
      </c>
      <c r="B15" s="9" t="s">
        <v>11</v>
      </c>
    </row>
    <row r="16" spans="1:11" ht="15.75" customHeight="1">
      <c r="A16" s="8" t="s">
        <v>23</v>
      </c>
      <c r="B16" s="9" t="s">
        <v>11</v>
      </c>
    </row>
    <row r="17" spans="1:2" ht="15.75" customHeight="1">
      <c r="A17" s="8" t="s">
        <v>24</v>
      </c>
      <c r="B17" s="9" t="s">
        <v>11</v>
      </c>
    </row>
    <row r="18" spans="1:2" ht="15.75" customHeight="1">
      <c r="A18" s="8"/>
    </row>
    <row r="19" spans="1:2" ht="15.75" customHeight="1">
      <c r="A19" s="5" t="s">
        <v>25</v>
      </c>
    </row>
    <row r="20" spans="1:2" ht="15.75" customHeight="1">
      <c r="A20" s="8" t="s">
        <v>26</v>
      </c>
      <c r="B20" s="9" t="s">
        <v>11</v>
      </c>
    </row>
    <row r="21" spans="1:2" ht="15.75" customHeight="1">
      <c r="A21" s="8" t="s">
        <v>27</v>
      </c>
      <c r="B21" s="9" t="s">
        <v>11</v>
      </c>
    </row>
    <row r="22" spans="1:2" ht="15.75" customHeight="1">
      <c r="A22" s="8" t="s">
        <v>28</v>
      </c>
      <c r="B22" s="9" t="s">
        <v>11</v>
      </c>
    </row>
    <row r="23" spans="1:2" ht="15.75" customHeight="1">
      <c r="A23" s="8" t="s">
        <v>29</v>
      </c>
      <c r="B23" s="9" t="s">
        <v>11</v>
      </c>
    </row>
    <row r="24" spans="1:2" ht="15.75" customHeight="1">
      <c r="A24" s="8" t="s">
        <v>30</v>
      </c>
      <c r="B24" s="9" t="s">
        <v>11</v>
      </c>
    </row>
    <row r="25" spans="1:2" ht="15.75" customHeight="1">
      <c r="A25" s="8" t="s">
        <v>31</v>
      </c>
      <c r="B25" s="9" t="s">
        <v>11</v>
      </c>
    </row>
    <row r="26" spans="1:2" ht="15.75" customHeight="1">
      <c r="A26" s="8" t="s">
        <v>32</v>
      </c>
      <c r="B26" s="9" t="s">
        <v>11</v>
      </c>
    </row>
    <row r="27" spans="1:2" ht="14.4">
      <c r="A27" s="8" t="s">
        <v>33</v>
      </c>
      <c r="B27" s="9" t="s">
        <v>11</v>
      </c>
    </row>
    <row r="28" spans="1:2" ht="14.4">
      <c r="A28" s="8" t="s">
        <v>34</v>
      </c>
      <c r="B28" s="9" t="s">
        <v>11</v>
      </c>
    </row>
    <row r="29" spans="1:2" ht="14.4">
      <c r="A29" s="8" t="s">
        <v>35</v>
      </c>
      <c r="B29" s="9" t="s">
        <v>11</v>
      </c>
    </row>
    <row r="30" spans="1:2" ht="14.4">
      <c r="A30" s="8"/>
    </row>
    <row r="31" spans="1:2" ht="14.4">
      <c r="A31" s="5" t="s">
        <v>36</v>
      </c>
    </row>
    <row r="32" spans="1:2" ht="14.4">
      <c r="A32" s="8" t="s">
        <v>37</v>
      </c>
      <c r="B32" s="9" t="s">
        <v>11</v>
      </c>
    </row>
    <row r="33" spans="1:2" ht="14.4">
      <c r="A33" s="8" t="s">
        <v>38</v>
      </c>
      <c r="B33" s="9" t="s">
        <v>11</v>
      </c>
    </row>
    <row r="34" spans="1:2" ht="14.4">
      <c r="A34" s="8" t="s">
        <v>39</v>
      </c>
      <c r="B34" s="9" t="s">
        <v>11</v>
      </c>
    </row>
    <row r="35" spans="1:2" ht="14.4">
      <c r="A35" s="8" t="s">
        <v>40</v>
      </c>
      <c r="B35" s="9" t="s">
        <v>11</v>
      </c>
    </row>
    <row r="36" spans="1:2" ht="14.4">
      <c r="A36" s="8" t="s">
        <v>41</v>
      </c>
      <c r="B36" s="9" t="s">
        <v>11</v>
      </c>
    </row>
    <row r="37" spans="1:2" ht="14.4">
      <c r="A37" s="8"/>
    </row>
    <row r="38" spans="1:2" ht="14.4">
      <c r="A38" s="5" t="s">
        <v>42</v>
      </c>
    </row>
    <row r="39" spans="1:2" ht="14.4">
      <c r="A39" s="8" t="s">
        <v>43</v>
      </c>
      <c r="B39" s="9" t="s">
        <v>11</v>
      </c>
    </row>
    <row r="40" spans="1:2" ht="14.4">
      <c r="A40" s="8" t="s">
        <v>44</v>
      </c>
      <c r="B40" s="9" t="s">
        <v>11</v>
      </c>
    </row>
    <row r="41" spans="1:2" ht="14.4">
      <c r="A41" s="8" t="s">
        <v>45</v>
      </c>
      <c r="B41" s="9" t="s">
        <v>11</v>
      </c>
    </row>
    <row r="42" spans="1:2" ht="14.4">
      <c r="A42" s="8" t="s">
        <v>46</v>
      </c>
      <c r="B42" s="9" t="s">
        <v>11</v>
      </c>
    </row>
    <row r="43" spans="1:2" ht="14.4">
      <c r="A43" s="8" t="s">
        <v>47</v>
      </c>
      <c r="B43" s="9" t="s">
        <v>11</v>
      </c>
    </row>
    <row r="44" spans="1:2" ht="14.4">
      <c r="A44" s="8" t="s">
        <v>48</v>
      </c>
      <c r="B44" s="9" t="s">
        <v>11</v>
      </c>
    </row>
    <row r="45" spans="1:2" ht="14.4">
      <c r="A45" s="8" t="s">
        <v>49</v>
      </c>
      <c r="B45" s="9" t="s">
        <v>11</v>
      </c>
    </row>
    <row r="46" spans="1:2" ht="14.4">
      <c r="A46" s="8"/>
    </row>
    <row r="47" spans="1:2" ht="14.4">
      <c r="A47" s="5" t="s">
        <v>50</v>
      </c>
    </row>
    <row r="48" spans="1:2" ht="14.4">
      <c r="A48" s="8" t="s">
        <v>51</v>
      </c>
      <c r="B48" s="9" t="s">
        <v>11</v>
      </c>
    </row>
    <row r="49" spans="1:2" ht="14.4">
      <c r="A49" s="8" t="s">
        <v>52</v>
      </c>
      <c r="B49" s="9" t="s">
        <v>11</v>
      </c>
    </row>
    <row r="50" spans="1:2" ht="14.4">
      <c r="A50" s="8" t="s">
        <v>53</v>
      </c>
      <c r="B50" s="9" t="s">
        <v>11</v>
      </c>
    </row>
    <row r="51" spans="1:2" ht="14.4">
      <c r="A51" s="8" t="s">
        <v>54</v>
      </c>
      <c r="B51" s="9" t="s">
        <v>11</v>
      </c>
    </row>
    <row r="52" spans="1:2" ht="14.4">
      <c r="A52" s="8" t="s">
        <v>55</v>
      </c>
      <c r="B52" s="9" t="s">
        <v>11</v>
      </c>
    </row>
    <row r="53" spans="1:2" ht="14.4">
      <c r="A53" s="8" t="s">
        <v>56</v>
      </c>
      <c r="B53" s="9" t="s">
        <v>11</v>
      </c>
    </row>
    <row r="54" spans="1:2" ht="14.4">
      <c r="A54" s="8"/>
    </row>
    <row r="55" spans="1:2" ht="14.4">
      <c r="A55" s="5" t="s">
        <v>57</v>
      </c>
    </row>
    <row r="56" spans="1:2" ht="14.4">
      <c r="A56" s="8" t="s">
        <v>58</v>
      </c>
      <c r="B56" s="9" t="s">
        <v>11</v>
      </c>
    </row>
    <row r="57" spans="1:2" ht="14.4">
      <c r="A57" s="8" t="s">
        <v>59</v>
      </c>
      <c r="B57" s="9" t="s">
        <v>11</v>
      </c>
    </row>
    <row r="58" spans="1:2" ht="14.4">
      <c r="A58" s="8"/>
    </row>
    <row r="59" spans="1:2" ht="14.4">
      <c r="A59" s="8" t="s">
        <v>60</v>
      </c>
    </row>
    <row r="60" spans="1:2" ht="14.4">
      <c r="A60" s="8" t="s">
        <v>61</v>
      </c>
      <c r="B60" s="9" t="s">
        <v>11</v>
      </c>
    </row>
    <row r="61" spans="1:2" ht="14.4">
      <c r="A61" s="8" t="s">
        <v>62</v>
      </c>
      <c r="B61" s="9" t="s">
        <v>11</v>
      </c>
    </row>
    <row r="62" spans="1:2" ht="14.4">
      <c r="A62" s="8"/>
    </row>
    <row r="63" spans="1:2" ht="14.4">
      <c r="A63" s="5" t="s">
        <v>63</v>
      </c>
    </row>
    <row r="64" spans="1:2" ht="14.4">
      <c r="A64" s="8" t="s">
        <v>64</v>
      </c>
      <c r="B64" s="9" t="s">
        <v>11</v>
      </c>
    </row>
    <row r="65" spans="1:2" ht="14.4">
      <c r="A65" s="8" t="s">
        <v>65</v>
      </c>
      <c r="B65" s="9" t="s">
        <v>11</v>
      </c>
    </row>
    <row r="66" spans="1:2" ht="14.4">
      <c r="A66" s="8" t="s">
        <v>66</v>
      </c>
      <c r="B66" s="9" t="s">
        <v>11</v>
      </c>
    </row>
    <row r="67" spans="1:2" ht="14.4">
      <c r="A67" s="8" t="s">
        <v>67</v>
      </c>
      <c r="B67" s="9" t="s">
        <v>11</v>
      </c>
    </row>
    <row r="68" spans="1:2" ht="14.4">
      <c r="A68" s="8" t="s">
        <v>68</v>
      </c>
      <c r="B68" s="9" t="s">
        <v>11</v>
      </c>
    </row>
    <row r="69" spans="1:2" ht="14.4">
      <c r="A69" s="8" t="s">
        <v>69</v>
      </c>
      <c r="B69" s="9" t="s">
        <v>11</v>
      </c>
    </row>
    <row r="70" spans="1:2" ht="14.4">
      <c r="A70" s="8"/>
    </row>
    <row r="71" spans="1:2" ht="14.4">
      <c r="A71" s="5" t="s">
        <v>70</v>
      </c>
    </row>
    <row r="72" spans="1:2" ht="14.4">
      <c r="A72" s="8" t="s">
        <v>71</v>
      </c>
      <c r="B72" s="9" t="s">
        <v>11</v>
      </c>
    </row>
    <row r="73" spans="1:2" ht="14.4">
      <c r="A73" s="8" t="s">
        <v>72</v>
      </c>
      <c r="B73" s="9" t="s">
        <v>11</v>
      </c>
    </row>
    <row r="74" spans="1:2" ht="14.4">
      <c r="A74" s="8" t="s">
        <v>73</v>
      </c>
      <c r="B74" s="9" t="s">
        <v>11</v>
      </c>
    </row>
    <row r="75" spans="1:2" ht="14.4">
      <c r="A75" s="8" t="s">
        <v>74</v>
      </c>
      <c r="B75" s="9" t="s">
        <v>11</v>
      </c>
    </row>
    <row r="76" spans="1:2" ht="14.4">
      <c r="A76" s="8" t="s">
        <v>75</v>
      </c>
      <c r="B76" s="9" t="s">
        <v>11</v>
      </c>
    </row>
    <row r="77" spans="1:2" ht="14.4">
      <c r="A77" s="8" t="s">
        <v>76</v>
      </c>
      <c r="B77" s="9" t="s">
        <v>11</v>
      </c>
    </row>
    <row r="78" spans="1:2" ht="14.4">
      <c r="A78" s="8" t="s">
        <v>77</v>
      </c>
      <c r="B78" s="9" t="s">
        <v>11</v>
      </c>
    </row>
    <row r="79" spans="1:2" ht="14.4">
      <c r="A79" s="8" t="s">
        <v>78</v>
      </c>
      <c r="B79" s="9" t="s">
        <v>11</v>
      </c>
    </row>
    <row r="80" spans="1:2" ht="14.4">
      <c r="A80" s="8" t="s">
        <v>79</v>
      </c>
      <c r="B80" s="9" t="s">
        <v>11</v>
      </c>
    </row>
    <row r="81" spans="1:2" ht="14.4">
      <c r="A81" s="8" t="s">
        <v>80</v>
      </c>
      <c r="B81" s="9" t="s">
        <v>11</v>
      </c>
    </row>
    <row r="82" spans="1:2" ht="14.4">
      <c r="A82" s="8" t="s">
        <v>81</v>
      </c>
      <c r="B82" s="9" t="s">
        <v>11</v>
      </c>
    </row>
    <row r="83" spans="1:2" ht="14.4">
      <c r="A83" s="8" t="s">
        <v>82</v>
      </c>
      <c r="B83" s="9" t="s">
        <v>11</v>
      </c>
    </row>
    <row r="84" spans="1:2" ht="14.4">
      <c r="A84" s="8" t="s">
        <v>83</v>
      </c>
      <c r="B84" s="9" t="s">
        <v>11</v>
      </c>
    </row>
    <row r="85" spans="1:2" ht="14.4">
      <c r="A85" s="8" t="s">
        <v>84</v>
      </c>
      <c r="B85" s="9" t="s">
        <v>11</v>
      </c>
    </row>
    <row r="86" spans="1:2" ht="14.4">
      <c r="A86" s="8"/>
    </row>
    <row r="87" spans="1:2" ht="14.4">
      <c r="A87" s="5" t="s">
        <v>85</v>
      </c>
    </row>
    <row r="88" spans="1:2" ht="14.4">
      <c r="A88" s="8" t="s">
        <v>86</v>
      </c>
      <c r="B88" s="9" t="s">
        <v>11</v>
      </c>
    </row>
    <row r="89" spans="1:2" ht="14.4">
      <c r="A89" s="8" t="s">
        <v>87</v>
      </c>
      <c r="B89" s="9" t="s">
        <v>11</v>
      </c>
    </row>
    <row r="90" spans="1:2" ht="14.4">
      <c r="A90" s="8" t="s">
        <v>88</v>
      </c>
      <c r="B90" s="9" t="s">
        <v>11</v>
      </c>
    </row>
    <row r="91" spans="1:2" ht="14.4">
      <c r="A91" s="8" t="s">
        <v>89</v>
      </c>
      <c r="B91" s="9" t="s">
        <v>11</v>
      </c>
    </row>
    <row r="92" spans="1:2" ht="14.4">
      <c r="A92" s="8" t="s">
        <v>90</v>
      </c>
      <c r="B92" s="9" t="s">
        <v>11</v>
      </c>
    </row>
    <row r="93" spans="1:2" ht="14.4">
      <c r="A93" s="8" t="s">
        <v>91</v>
      </c>
      <c r="B93" s="9" t="s">
        <v>11</v>
      </c>
    </row>
    <row r="94" spans="1:2" ht="14.4">
      <c r="A94" s="8" t="s">
        <v>92</v>
      </c>
      <c r="B94" s="9" t="s">
        <v>11</v>
      </c>
    </row>
    <row r="95" spans="1:2" ht="14.4">
      <c r="A95" s="8" t="s">
        <v>93</v>
      </c>
      <c r="B95" s="9" t="s">
        <v>11</v>
      </c>
    </row>
    <row r="96" spans="1:2" ht="14.4">
      <c r="A96" s="8"/>
    </row>
    <row r="97" spans="1:2" ht="14.4">
      <c r="A97" s="5" t="s">
        <v>94</v>
      </c>
    </row>
    <row r="98" spans="1:2" ht="14.4">
      <c r="A98" s="8" t="s">
        <v>95</v>
      </c>
      <c r="B98" s="9" t="s">
        <v>11</v>
      </c>
    </row>
    <row r="99" spans="1:2" ht="14.4">
      <c r="A99" s="8" t="s">
        <v>96</v>
      </c>
      <c r="B99" s="9" t="s">
        <v>11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9"/>
  <sheetViews>
    <sheetView workbookViewId="0"/>
  </sheetViews>
  <sheetFormatPr defaultRowHeight="13.2"/>
  <sheetData>
    <row r="1" spans="1:1">
      <c r="A1" t="s">
        <v>152</v>
      </c>
    </row>
    <row r="3" spans="1:1">
      <c r="A3" s="15" t="s">
        <v>111</v>
      </c>
    </row>
    <row r="4" spans="1:1">
      <c r="A4" t="s">
        <v>153</v>
      </c>
    </row>
    <row r="5" spans="1:1">
      <c r="A5" t="s">
        <v>154</v>
      </c>
    </row>
    <row r="6" spans="1:1">
      <c r="A6" t="s">
        <v>155</v>
      </c>
    </row>
    <row r="7" spans="1:1">
      <c r="A7" t="s">
        <v>156</v>
      </c>
    </row>
    <row r="8" spans="1:1">
      <c r="A8" t="s">
        <v>157</v>
      </c>
    </row>
    <row r="9" spans="1:1">
      <c r="A9" t="s">
        <v>69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17"/>
  <sheetViews>
    <sheetView workbookViewId="0"/>
  </sheetViews>
  <sheetFormatPr defaultRowHeight="13.2"/>
  <sheetData>
    <row r="1" spans="1:1">
      <c r="A1" t="s">
        <v>158</v>
      </c>
    </row>
    <row r="3" spans="1:1">
      <c r="A3" s="15" t="s">
        <v>111</v>
      </c>
    </row>
    <row r="4" spans="1:1">
      <c r="A4" t="s">
        <v>159</v>
      </c>
    </row>
    <row r="5" spans="1:1">
      <c r="A5" t="s">
        <v>160</v>
      </c>
    </row>
    <row r="6" spans="1:1">
      <c r="A6" t="s">
        <v>161</v>
      </c>
    </row>
    <row r="7" spans="1:1">
      <c r="A7" t="s">
        <v>162</v>
      </c>
    </row>
    <row r="8" spans="1:1">
      <c r="A8" t="s">
        <v>163</v>
      </c>
    </row>
    <row r="9" spans="1:1">
      <c r="A9" t="s">
        <v>164</v>
      </c>
    </row>
    <row r="10" spans="1:1">
      <c r="A10" t="s">
        <v>165</v>
      </c>
    </row>
    <row r="11" spans="1:1">
      <c r="A11" t="s">
        <v>166</v>
      </c>
    </row>
    <row r="12" spans="1:1">
      <c r="A12" t="s">
        <v>167</v>
      </c>
    </row>
    <row r="13" spans="1:1">
      <c r="A13" t="s">
        <v>168</v>
      </c>
    </row>
    <row r="14" spans="1:1">
      <c r="A14" t="s">
        <v>169</v>
      </c>
    </row>
    <row r="15" spans="1:1">
      <c r="A15" t="s">
        <v>170</v>
      </c>
    </row>
    <row r="16" spans="1:1">
      <c r="A16" t="s">
        <v>171</v>
      </c>
    </row>
    <row r="17" spans="1:1">
      <c r="A17" t="s">
        <v>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11"/>
  <sheetViews>
    <sheetView workbookViewId="0"/>
  </sheetViews>
  <sheetFormatPr defaultRowHeight="13.2"/>
  <sheetData>
    <row r="1" spans="1:1">
      <c r="A1" t="s">
        <v>172</v>
      </c>
    </row>
    <row r="3" spans="1:1">
      <c r="A3" s="15" t="s">
        <v>111</v>
      </c>
    </row>
    <row r="4" spans="1:1">
      <c r="A4" t="s">
        <v>173</v>
      </c>
    </row>
    <row r="5" spans="1:1">
      <c r="A5" t="s">
        <v>174</v>
      </c>
    </row>
    <row r="6" spans="1:1">
      <c r="A6" t="s">
        <v>175</v>
      </c>
    </row>
    <row r="7" spans="1:1">
      <c r="A7" t="s">
        <v>176</v>
      </c>
    </row>
    <row r="8" spans="1:1">
      <c r="A8" t="s">
        <v>177</v>
      </c>
    </row>
    <row r="9" spans="1:1">
      <c r="A9" t="s">
        <v>178</v>
      </c>
    </row>
    <row r="10" spans="1:1">
      <c r="A10" t="s">
        <v>179</v>
      </c>
    </row>
    <row r="11" spans="1:1">
      <c r="A11" t="s">
        <v>93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5"/>
  <sheetViews>
    <sheetView workbookViewId="0"/>
  </sheetViews>
  <sheetFormatPr defaultRowHeight="13.2"/>
  <sheetData>
    <row r="1" spans="1:1">
      <c r="A1" t="s">
        <v>180</v>
      </c>
    </row>
    <row r="3" spans="1:1">
      <c r="A3" s="15" t="s">
        <v>111</v>
      </c>
    </row>
    <row r="4" spans="1:1">
      <c r="A4" t="s">
        <v>181</v>
      </c>
    </row>
    <row r="5" spans="1:1">
      <c r="A5" t="s">
        <v>96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"/>
  <sheetViews>
    <sheetView workbookViewId="0"/>
  </sheetViews>
  <sheetFormatPr defaultColWidth="12.6640625" defaultRowHeight="15.75" customHeight="1"/>
  <cols>
    <col min="1" max="1" width="27" customWidth="1"/>
    <col min="4" max="4" width="51.33203125" customWidth="1"/>
  </cols>
  <sheetData>
    <row r="1" spans="1:4">
      <c r="A1" s="9" t="s">
        <v>97</v>
      </c>
      <c r="B1" s="10" t="s">
        <v>98</v>
      </c>
      <c r="C1" s="10" t="s">
        <v>99</v>
      </c>
      <c r="D1" s="10" t="s">
        <v>100</v>
      </c>
    </row>
    <row r="2" spans="1:4">
      <c r="A2" s="9" t="s">
        <v>101</v>
      </c>
      <c r="B2" s="11">
        <v>1</v>
      </c>
      <c r="C2" s="11">
        <v>1</v>
      </c>
      <c r="D2" s="12"/>
    </row>
    <row r="3" spans="1:4">
      <c r="A3" s="9" t="s">
        <v>102</v>
      </c>
      <c r="B3" s="11">
        <v>1</v>
      </c>
      <c r="C3" s="10" t="s">
        <v>103</v>
      </c>
      <c r="D3" s="12"/>
    </row>
    <row r="4" spans="1:4">
      <c r="A4" s="9" t="s">
        <v>104</v>
      </c>
      <c r="B4" s="11">
        <v>1</v>
      </c>
      <c r="C4" s="11">
        <v>0.25</v>
      </c>
      <c r="D4" s="12" t="s">
        <v>105</v>
      </c>
    </row>
    <row r="5" spans="1:4">
      <c r="A5" s="9" t="s">
        <v>106</v>
      </c>
      <c r="B5" s="11">
        <v>1</v>
      </c>
      <c r="C5" s="11">
        <v>1</v>
      </c>
      <c r="D5" s="12"/>
    </row>
    <row r="6" spans="1:4">
      <c r="A6" s="9" t="s">
        <v>107</v>
      </c>
      <c r="B6" s="13">
        <v>0.83299999999999996</v>
      </c>
      <c r="C6" s="10" t="s">
        <v>103</v>
      </c>
      <c r="D6" s="12"/>
    </row>
    <row r="7" spans="1:4">
      <c r="A7" s="9" t="s">
        <v>108</v>
      </c>
      <c r="B7" s="11">
        <v>1</v>
      </c>
      <c r="C7" s="10" t="s">
        <v>103</v>
      </c>
      <c r="D7" s="12"/>
    </row>
    <row r="8" spans="1:4">
      <c r="A8" s="9" t="s">
        <v>109</v>
      </c>
      <c r="B8" s="11">
        <v>1</v>
      </c>
      <c r="C8" s="10" t="s">
        <v>103</v>
      </c>
      <c r="D8" s="12"/>
    </row>
    <row r="9" spans="1:4">
      <c r="D9" s="12"/>
    </row>
    <row r="10" spans="1:4">
      <c r="A10" s="2" t="s">
        <v>110</v>
      </c>
      <c r="B10" s="14">
        <f>AVERAGE(B2:B8)</f>
        <v>0.9761428571428572</v>
      </c>
      <c r="C10" s="14">
        <f>AVERAGE(C2:C8)</f>
        <v>0.75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11"/>
  <sheetViews>
    <sheetView workbookViewId="0">
      <selection activeCell="G25" sqref="G25"/>
    </sheetView>
  </sheetViews>
  <sheetFormatPr defaultRowHeight="13.2"/>
  <sheetData>
    <row r="1" spans="1:1">
      <c r="A1" t="s">
        <v>112</v>
      </c>
    </row>
    <row r="3" spans="1:1">
      <c r="A3" s="15" t="s">
        <v>111</v>
      </c>
    </row>
    <row r="4" spans="1:1">
      <c r="A4" t="s">
        <v>113</v>
      </c>
    </row>
    <row r="5" spans="1:1">
      <c r="A5" t="s">
        <v>114</v>
      </c>
    </row>
    <row r="6" spans="1:1">
      <c r="A6" t="s">
        <v>115</v>
      </c>
    </row>
    <row r="7" spans="1:1">
      <c r="A7" t="s">
        <v>116</v>
      </c>
    </row>
    <row r="8" spans="1:1">
      <c r="A8" t="s">
        <v>117</v>
      </c>
    </row>
    <row r="9" spans="1:1">
      <c r="A9" t="s">
        <v>118</v>
      </c>
    </row>
    <row r="10" spans="1:1">
      <c r="A10" t="s">
        <v>119</v>
      </c>
    </row>
    <row r="11" spans="1:1">
      <c r="A11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13"/>
  <sheetViews>
    <sheetView workbookViewId="0"/>
  </sheetViews>
  <sheetFormatPr defaultRowHeight="13.2"/>
  <sheetData>
    <row r="1" spans="1:1">
      <c r="A1" t="s">
        <v>120</v>
      </c>
    </row>
    <row r="3" spans="1:1">
      <c r="A3" s="15" t="s">
        <v>111</v>
      </c>
    </row>
    <row r="4" spans="1:1">
      <c r="A4" t="s">
        <v>121</v>
      </c>
    </row>
    <row r="5" spans="1:1">
      <c r="A5" t="s">
        <v>122</v>
      </c>
    </row>
    <row r="6" spans="1:1">
      <c r="A6" t="s">
        <v>123</v>
      </c>
    </row>
    <row r="7" spans="1:1">
      <c r="A7" t="s">
        <v>124</v>
      </c>
    </row>
    <row r="8" spans="1:1">
      <c r="A8" t="s">
        <v>125</v>
      </c>
    </row>
    <row r="9" spans="1:1">
      <c r="A9" t="s">
        <v>126</v>
      </c>
    </row>
    <row r="10" spans="1:1">
      <c r="A10" t="s">
        <v>127</v>
      </c>
    </row>
    <row r="11" spans="1:1">
      <c r="A11" t="s">
        <v>128</v>
      </c>
    </row>
    <row r="12" spans="1:1">
      <c r="A12" t="s">
        <v>129</v>
      </c>
    </row>
    <row r="13" spans="1:1">
      <c r="A13" t="s">
        <v>35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8"/>
  <sheetViews>
    <sheetView workbookViewId="0"/>
  </sheetViews>
  <sheetFormatPr defaultRowHeight="13.2"/>
  <sheetData>
    <row r="1" spans="1:1">
      <c r="A1" t="s">
        <v>130</v>
      </c>
    </row>
    <row r="3" spans="1:1">
      <c r="A3" s="15" t="s">
        <v>111</v>
      </c>
    </row>
    <row r="4" spans="1:1">
      <c r="A4" t="s">
        <v>131</v>
      </c>
    </row>
    <row r="5" spans="1:1">
      <c r="A5" t="s">
        <v>132</v>
      </c>
    </row>
    <row r="6" spans="1:1">
      <c r="A6" t="s">
        <v>133</v>
      </c>
    </row>
    <row r="7" spans="1:1">
      <c r="A7" t="s">
        <v>134</v>
      </c>
    </row>
    <row r="8" spans="1:1">
      <c r="A8" t="s">
        <v>41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10"/>
  <sheetViews>
    <sheetView workbookViewId="0"/>
  </sheetViews>
  <sheetFormatPr defaultRowHeight="13.2"/>
  <sheetData>
    <row r="1" spans="1:1">
      <c r="A1" t="s">
        <v>135</v>
      </c>
    </row>
    <row r="3" spans="1:1">
      <c r="A3" s="15" t="s">
        <v>111</v>
      </c>
    </row>
    <row r="4" spans="1:1">
      <c r="A4" t="s">
        <v>136</v>
      </c>
    </row>
    <row r="5" spans="1:1">
      <c r="A5" t="s">
        <v>137</v>
      </c>
    </row>
    <row r="6" spans="1:1">
      <c r="A6" t="s">
        <v>138</v>
      </c>
    </row>
    <row r="7" spans="1:1">
      <c r="A7" t="s">
        <v>139</v>
      </c>
    </row>
    <row r="8" spans="1:1">
      <c r="A8" t="s">
        <v>140</v>
      </c>
    </row>
    <row r="9" spans="1:1">
      <c r="A9" t="s">
        <v>141</v>
      </c>
    </row>
    <row r="10" spans="1:1">
      <c r="A10" t="s">
        <v>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9"/>
  <sheetViews>
    <sheetView tabSelected="1" workbookViewId="0"/>
  </sheetViews>
  <sheetFormatPr defaultRowHeight="13.2"/>
  <sheetData>
    <row r="1" spans="1:1">
      <c r="A1" t="s">
        <v>142</v>
      </c>
    </row>
    <row r="3" spans="1:1">
      <c r="A3" s="15" t="s">
        <v>111</v>
      </c>
    </row>
    <row r="4" spans="1:1">
      <c r="A4" t="s">
        <v>143</v>
      </c>
    </row>
    <row r="5" spans="1:1">
      <c r="A5" t="s">
        <v>144</v>
      </c>
    </row>
    <row r="6" spans="1:1">
      <c r="A6" t="s">
        <v>145</v>
      </c>
    </row>
    <row r="7" spans="1:1">
      <c r="A7" t="s">
        <v>146</v>
      </c>
    </row>
    <row r="8" spans="1:1">
      <c r="A8" t="s">
        <v>147</v>
      </c>
    </row>
    <row r="9" spans="1:1">
      <c r="A9" t="s">
        <v>56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5"/>
  <sheetViews>
    <sheetView workbookViewId="0"/>
  </sheetViews>
  <sheetFormatPr defaultRowHeight="13.2"/>
  <sheetData>
    <row r="1" spans="1:1">
      <c r="A1" t="s">
        <v>148</v>
      </c>
    </row>
    <row r="3" spans="1:1">
      <c r="A3" s="15" t="s">
        <v>111</v>
      </c>
    </row>
    <row r="4" spans="1:1">
      <c r="A4" t="s">
        <v>149</v>
      </c>
    </row>
    <row r="5" spans="1:1">
      <c r="A5" t="s">
        <v>59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5"/>
  <sheetViews>
    <sheetView workbookViewId="0"/>
  </sheetViews>
  <sheetFormatPr defaultRowHeight="13.2"/>
  <sheetData>
    <row r="1" spans="1:1">
      <c r="A1" t="s">
        <v>150</v>
      </c>
    </row>
    <row r="3" spans="1:1">
      <c r="A3" s="15" t="s">
        <v>111</v>
      </c>
    </row>
    <row r="4" spans="1:1">
      <c r="A4" t="s">
        <v>151</v>
      </c>
    </row>
    <row r="5" spans="1:1">
      <c r="A5" t="s">
        <v>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Valid Invalid</vt:lpstr>
      <vt:lpstr>Coverage</vt:lpstr>
      <vt:lpstr>AddLesson-2</vt:lpstr>
      <vt:lpstr>AddQuestion-2</vt:lpstr>
      <vt:lpstr>EditTest-3</vt:lpstr>
      <vt:lpstr>Flashcard-1</vt:lpstr>
      <vt:lpstr>Handbook-1</vt:lpstr>
      <vt:lpstr>Learning days history-1</vt:lpstr>
      <vt:lpstr>ListenToPronunciation-1</vt:lpstr>
      <vt:lpstr>Login-1</vt:lpstr>
      <vt:lpstr>Registry-2</vt:lpstr>
      <vt:lpstr>Review Test-2</vt:lpstr>
      <vt:lpstr>WordSortingTest-3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PHẠM NGỌC ANH THƯ</cp:lastModifiedBy>
  <dcterms:created xsi:type="dcterms:W3CDTF">2024-05-27T04:31:15Z</dcterms:created>
  <dcterms:modified xsi:type="dcterms:W3CDTF">2024-05-27T05:05:36Z</dcterms:modified>
</cp:coreProperties>
</file>