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 state="visible" name="add to cart" sheetId="2" r:id="rId5"/>
    <sheet state="visible" name="display" sheetId="3" r:id="rId6"/>
    <sheet state="visible" name="search" sheetId="4" r:id="rId7"/>
    <sheet state="visible" name="purchase" sheetId="5" r:id="rId8"/>
    <sheet state="visible" name="checkout" sheetId="6" r:id="rId9"/>
    <sheet state="visible" name="coverage" sheetId="7" r:id="rId10"/>
  </sheets>
  <definedNames/>
  <calcPr/>
</workbook>
</file>

<file path=xl/sharedStrings.xml><?xml version="1.0" encoding="utf-8"?>
<sst xmlns="http://schemas.openxmlformats.org/spreadsheetml/2006/main" count="426" uniqueCount="169">
  <si>
    <t>Test scenario</t>
  </si>
  <si>
    <t>Valid</t>
  </si>
  <si>
    <t>Invalid</t>
  </si>
  <si>
    <t>Dup</t>
  </si>
  <si>
    <t>suggested</t>
  </si>
  <si>
    <t>add to cart</t>
  </si>
  <si>
    <t>1. AddSingleItemToCart</t>
  </si>
  <si>
    <t>x</t>
  </si>
  <si>
    <t>2. AddItemWithMultipleOptionsToCart</t>
  </si>
  <si>
    <t>3. AdjustQuantityAndAddToCart</t>
  </si>
  <si>
    <t>4. AddItemWithoutSelectingOption</t>
  </si>
  <si>
    <t>5. AddItemWithQuantityMoreThanStock</t>
  </si>
  <si>
    <t>6. DecreaseQuantityBelowOne</t>
  </si>
  <si>
    <t>7. AddOutOfStockItemToCart</t>
  </si>
  <si>
    <t>8. AddItemWithOutOfStockOptionToCart</t>
  </si>
  <si>
    <t>9. ViewCartAfterAddingItem</t>
  </si>
  <si>
    <t>10. UpdateCartIconAfterAddingItem</t>
  </si>
  <si>
    <t>11. AddMultipleDifferentItemsToCart</t>
  </si>
  <si>
    <t>12. AddSameItemMultipleTimesToCart</t>
  </si>
  <si>
    <t>13. AddItemToCartWithoutLogin</t>
  </si>
  <si>
    <t>14. AddItemToCartAndContinueShopping</t>
  </si>
  <si>
    <t>15. AddItemToCartAndViewCartDetails</t>
  </si>
  <si>
    <t>checkout</t>
  </si>
  <si>
    <t>1. Successful Checkout with Default Settings</t>
  </si>
  <si>
    <t>2. Checkout with Changed Shipping Address</t>
  </si>
  <si>
    <t>3. Checkout with New Shipping Address</t>
  </si>
  <si>
    <t>4. Checkout with Application Voucher Applied</t>
  </si>
  <si>
    <t>5. Checkout with Shop Voucher Applied</t>
  </si>
  <si>
    <t>6. Checkout with Changed Payment Method</t>
  </si>
  <si>
    <t>7. Checkout with Changed Shipping Option</t>
  </si>
  <si>
    <t>8. Checkout with Note for Shop Added</t>
  </si>
  <si>
    <t>9. Checkout with Incorrect Voucher Code</t>
  </si>
  <si>
    <t>10. Checkout with Disabled Voucher</t>
  </si>
  <si>
    <t>11. Checkout with Invalid Shipping Address</t>
  </si>
  <si>
    <t>12. Checkout with Unavailable Location Address</t>
  </si>
  <si>
    <t>13. Checkout with Payment Processing Error</t>
  </si>
  <si>
    <t>14. Checkout with Missing Default Shipping Address</t>
  </si>
  <si>
    <t>15. Checkout with Special Characters in Full Name Field</t>
  </si>
  <si>
    <t>16. Checkout with Incorrect Phone Number Format</t>
  </si>
  <si>
    <t>17. Checkout with Order Confirmation Display</t>
  </si>
  <si>
    <t>18. Checkout with System Error Handling</t>
  </si>
  <si>
    <t>19. Checkout with Multiple Vouchers Applied</t>
  </si>
  <si>
    <t>20. Checkout with Address Type Selection</t>
  </si>
  <si>
    <t>product information display</t>
  </si>
  <si>
    <t>1. ProductCardClick_DisplayProductInformation</t>
  </si>
  <si>
    <t>2. DisplayTitleAndDescription_Verification</t>
  </si>
  <si>
    <t>3. DisplayImagesAndVideos_Verification</t>
  </si>
  <si>
    <t>4. DisplaySpecifications_Verification</t>
  </si>
  <si>
    <t>5. DisplayPriceInformation_Verification</t>
  </si>
  <si>
    <t>6. DisplayStockAvailability_Verification</t>
  </si>
  <si>
    <t>7. DisplayDeliveryOptions_Verification</t>
  </si>
  <si>
    <t>8. DisplaySellerProfile_Verification</t>
  </si>
  <si>
    <t>9. SellerContactOption_Verification</t>
  </si>
  <si>
    <t>10. StoreLinkNavigation_Verification</t>
  </si>
  <si>
    <t>11. DisplayCustomerReviewsAndRatings_Verification</t>
  </si>
  <si>
    <t>12. DisplayRelatedProducts_Verification</t>
  </si>
  <si>
    <t>13. ExpandCustomerReviews_ViewMoreFunctionality</t>
  </si>
  <si>
    <t>14. ExpandCustomerQuestions_ViewMoreFunctionality</t>
  </si>
  <si>
    <t>15. ScrollViewMoreRelatedProducts_Functionality</t>
  </si>
  <si>
    <t>16. DirectSellerContactThroughMessaging_Functionality</t>
  </si>
  <si>
    <t>17. StoreLinkNavigationToSellerPage_Functionality</t>
  </si>
  <si>
    <t>18. DisplayShippingFees_Verification</t>
  </si>
  <si>
    <t>19. HighlightDiscountsAndOffers_Verification</t>
  </si>
  <si>
    <t>20. DetailedReviewsDisplay_Verification</t>
  </si>
  <si>
    <t>purchase</t>
  </si>
  <si>
    <t>1. Purchase_Single_Item_From_Product_Detail_Page</t>
  </si>
  <si>
    <t>2. Purchase_Multiple_Items_From_Shopping_Cart</t>
  </si>
  <si>
    <t>3. Purchase_Items_From_Multiple_Shops</t>
  </si>
  <si>
    <t>4. Purchase_With_Select_All_From_One_Store</t>
  </si>
  <si>
    <t>5. Purchase_With_Item_Options_Selection</t>
  </si>
  <si>
    <t>6. Purchase_With_Adjusted_Quantity</t>
  </si>
  <si>
    <t>7. Checkout_Button_Disabled_With_Invalid_Product</t>
  </si>
  <si>
    <t>8. Checkout_With_Out_Of_Stock_Item_In_Cart</t>
  </si>
  <si>
    <t>9. Checkout_With_Item_Erased_By_Seller</t>
  </si>
  <si>
    <t>10. Purchase_Without_Selecting_Available_Options</t>
  </si>
  <si>
    <t>11. Purchase_With_Quantity_Higher_Than_Stock</t>
  </si>
  <si>
    <t>12. Purchase_With_Quantity_Less_Than_One</t>
  </si>
  <si>
    <t>13. Purchase_Out_Of_Stock_Product_From_Product_Detail</t>
  </si>
  <si>
    <t>14. Summary_Costs_Display_After_Selection</t>
  </si>
  <si>
    <t>15. Redirect_To_New_Order_Page_After_Checkout</t>
  </si>
  <si>
    <t>16. Separate_Orders_For_Different_Shops</t>
  </si>
  <si>
    <t>17. Combined_Order_For_Items_From_Same_Shop</t>
  </si>
  <si>
    <t>search</t>
  </si>
  <si>
    <t>1. SearchWithExactProductName</t>
  </si>
  <si>
    <t>2. SearchWithPartialProductName</t>
  </si>
  <si>
    <t>3. SearchWithProductDescription</t>
  </si>
  <si>
    <t>4. SearchWithNonExistingKeyword</t>
  </si>
  <si>
    <t>5. SearchWithShopName</t>
  </si>
  <si>
    <t>6. SearchWithBrandName</t>
  </si>
  <si>
    <t>7. SearchResultPagination</t>
  </si>
  <si>
    <t>8. SearchResultPaginationBoundary</t>
  </si>
  <si>
    <t>9. SearchFilterByMostRelated</t>
  </si>
  <si>
    <t>10. SearchFilterByNewestProduct</t>
  </si>
  <si>
    <t>11. SearchFilterByBestSeller</t>
  </si>
  <si>
    <t>12. SearchSortByPriceLowestToHighest</t>
  </si>
  <si>
    <t>13. SearchSortByPriceHighestToLowest</t>
  </si>
  <si>
    <t>14. SearchWithSpecialCharacters</t>
  </si>
  <si>
    <t>15. SearchWithNumericKeywords</t>
  </si>
  <si>
    <t>16. SearchWithMixedCharacterKeywords</t>
  </si>
  <si>
    <t>17. SearchResultDisplayLimit</t>
  </si>
  <si>
    <t>18. SearchWithEmptyKeyword</t>
  </si>
  <si>
    <t>19. SearchResultShopInformationDisplay</t>
  </si>
  <si>
    <t>20. SearchResultNoMatchFoundDisplayRandomProducts</t>
  </si>
  <si>
    <t>21. SearchFunctionalityAccessibility</t>
  </si>
  <si>
    <t>22. SearchResultNavigationUsingKeyboard</t>
  </si>
  <si>
    <t>23. SearchResultProductCardInformationAccuracy</t>
  </si>
  <si>
    <t>24. SearchFilterAndSortCombination</t>
  </si>
  <si>
    <t>25. SearchPerformanceWithHighVolumeKeywords</t>
  </si>
  <si>
    <t>Main flow</t>
  </si>
  <si>
    <t>1. pd many options, select one</t>
  </si>
  <si>
    <t>2 adjsut quantity (+,-)</t>
  </si>
  <si>
    <t>many options without selecting one available</t>
  </si>
  <si>
    <t xml:space="preserve"> with quantity that is bigger than the current stock, plus button is disabled</t>
  </si>
  <si>
    <t>3. the minus button is disabled to prevent user adjust quantity below one</t>
  </si>
  <si>
    <t xml:space="preserve">4.  cannot add to cart product with no stock, or out of stock option of one product with multiple options.
</t>
  </si>
  <si>
    <t>main flow</t>
  </si>
  <si>
    <t xml:space="preserve"> expand the 'Customer Reviews and Ratings' to view more reviews</t>
  </si>
  <si>
    <t>expand the 'Customer Questions' to view more questions and seller answers</t>
  </si>
  <si>
    <t>scroll to view more related product card</t>
  </si>
  <si>
    <t>lick on seller contact to contact the seller directly through the platform's messaging syste</t>
  </si>
  <si>
    <t>click on Store Link to view other products from the same seller.</t>
  </si>
  <si>
    <t>success</t>
  </si>
  <si>
    <t>A 1 keyword related with a shop name</t>
  </si>
  <si>
    <t>A2: keyword related with a brand name (without shop available)</t>
  </si>
  <si>
    <t>3/ keyword not match any shop or brand</t>
  </si>
  <si>
    <t>-result most related with the keyword (Default)</t>
  </si>
  <si>
    <t>newest product result</t>
  </si>
  <si>
    <t>best seller result</t>
  </si>
  <si>
    <t>ort the product by price (dropdown): from lowest to highest</t>
  </si>
  <si>
    <t xml:space="preserve"> highest to lowest</t>
  </si>
  <si>
    <t>No Search Results Found, system display: random product cards.</t>
  </si>
  <si>
    <t>1/ select all the items come from one store</t>
  </si>
  <si>
    <t>2/ purchase products in product detail page</t>
  </si>
  <si>
    <t xml:space="preserve">1/  cannot click on the checkbox of the product that is out of stock 
</t>
  </si>
  <si>
    <t>or erased by the seller even though it is in user's shopping cart.</t>
  </si>
  <si>
    <t>2/  cannot purchase product has many options without selecting one available option</t>
  </si>
  <si>
    <t xml:space="preserve">3/ cannot purchase product with quantity that is bigger than the current stock </t>
  </si>
  <si>
    <t xml:space="preserve">4/  lower than one.
</t>
  </si>
  <si>
    <t>5/  purchase product with no stock</t>
  </si>
  <si>
    <t>6/ out of stock option of one product with multiple options</t>
  </si>
  <si>
    <t>s</t>
  </si>
  <si>
    <t>Main flow: successfull checkout</t>
  </si>
  <si>
    <t>M: change payment</t>
  </si>
  <si>
    <t>M: note</t>
  </si>
  <si>
    <t>A1: not default shipping address</t>
  </si>
  <si>
    <t>A2: chaange shipping address to saved one</t>
  </si>
  <si>
    <t>A3: add new shipping address</t>
  </si>
  <si>
    <t>A4: enter a voucher code (for application voucher</t>
  </si>
  <si>
    <t>A4-2: enter a voucher code ( shop voucher)</t>
  </si>
  <si>
    <t>If user change shipping option</t>
  </si>
  <si>
    <t xml:space="preserve">E1: 1. user cannot add disable voucher.
</t>
  </si>
  <si>
    <t xml:space="preserve">E2: 2. user cannot apply an incorrect voucher code.
</t>
  </si>
  <si>
    <t>E3: 3. If the input is not match the require condition or the inputted location's address cannot be found in the map, system send notification and prevent user from adding new shipping address.
(condition cover)</t>
  </si>
  <si>
    <t>E4: 4. If there is an issue with the order:
System displays an error message and suggests corrective actions (e.g., updating the shipping address, checking payment details).</t>
  </si>
  <si>
    <t xml:space="preserve">        + Full name: contains only letter and cannot be less than 2 letters
</t>
  </si>
  <si>
    <t xml:space="preserve">phone number: must be in format (+84) xxx xxx xxx with all the x is number'
</t>
  </si>
  <si>
    <t xml:space="preserve">        + city: dropdown menu list cities provided by the platform
'</t>
  </si>
  <si>
    <t xml:space="preserve">        + district: dropdown menu list districts provided by the platform
</t>
  </si>
  <si>
    <t xml:space="preserve">        + ward: dropdown menu list wards provided by the platform
</t>
  </si>
  <si>
    <t xml:space="preserve">        + location's address: must be an available address that can be identified on the map
</t>
  </si>
  <si>
    <t xml:space="preserve">        + Address type (optional, ratio): own house, working place
</t>
  </si>
  <si>
    <t>thiếu 1</t>
  </si>
  <si>
    <t>(thiếu 1</t>
  </si>
  <si>
    <t>ts</t>
  </si>
  <si>
    <t>flow coverage</t>
  </si>
  <si>
    <t>condition coverage</t>
  </si>
  <si>
    <t>tc</t>
  </si>
  <si>
    <t>display</t>
  </si>
  <si>
    <t>average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</si>
</sst>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1.0"/>
      <color rgb="FF000000"/>
      <name val="Calibri"/>
    </font>
    <font>
      <sz val="12.0"/>
      <color theme="1"/>
      <name val="Calibri"/>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shrinkToFit="0" vertical="bottom" wrapText="0"/>
    </xf>
    <xf borderId="0" fillId="0" fontId="3" numFmtId="0" xfId="0" applyFont="1"/>
    <xf borderId="0" fillId="0" fontId="3" numFmtId="0" xfId="0" applyAlignment="1" applyFont="1">
      <alignment readingOrder="0"/>
    </xf>
    <xf borderId="0" fillId="0" fontId="1" numFmtId="0" xfId="0" applyAlignment="1" applyFont="1">
      <alignment shrinkToFit="0" vertical="bottom" wrapText="0"/>
    </xf>
    <xf borderId="0" fillId="0" fontId="4" numFmtId="0" xfId="0" applyAlignment="1" applyFont="1">
      <alignment shrinkToFit="0" vertical="top" wrapText="1"/>
    </xf>
    <xf borderId="0" fillId="0" fontId="4" numFmtId="0" xfId="0" applyAlignment="1" applyFont="1">
      <alignment shrinkToFit="0" vertical="bottom" wrapText="1"/>
    </xf>
    <xf borderId="0" fillId="2" fontId="4" numFmtId="0" xfId="0" applyAlignment="1" applyFill="1" applyFont="1">
      <alignment shrinkToFit="0" vertical="bottom" wrapText="1"/>
    </xf>
    <xf quotePrefix="1" borderId="0" fillId="0" fontId="4" numFmtId="0" xfId="0" applyAlignment="1" applyFont="1">
      <alignment shrinkToFit="0" vertical="bottom" wrapText="1"/>
    </xf>
    <xf borderId="0" fillId="2" fontId="4" numFmtId="0" xfId="0" applyAlignment="1" applyFont="1">
      <alignment vertical="bottom"/>
    </xf>
    <xf borderId="0" fillId="0" fontId="4" numFmtId="0" xfId="0" applyAlignment="1" applyFont="1">
      <alignment readingOrder="0" shrinkToFit="0" vertical="bottom" wrapText="1"/>
    </xf>
    <xf borderId="0" fillId="0" fontId="4" numFmtId="0" xfId="0" applyAlignment="1" applyFont="1">
      <alignment vertical="bottom"/>
    </xf>
    <xf borderId="0" fillId="0" fontId="4" numFmtId="0" xfId="0" applyAlignment="1" applyFont="1">
      <alignment horizontal="right" readingOrder="0" shrinkToFit="0" vertical="bottom" wrapText="1"/>
    </xf>
    <xf borderId="0" fillId="0" fontId="4" numFmtId="0" xfId="0" applyAlignment="1" applyFont="1">
      <alignment horizontal="right" shrinkToFit="0" vertical="bottom" wrapText="1"/>
    </xf>
    <xf borderId="0" fillId="0" fontId="4"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38"/>
  </cols>
  <sheetData>
    <row r="1">
      <c r="A1" s="1" t="s">
        <v>0</v>
      </c>
      <c r="B1" s="2" t="s">
        <v>1</v>
      </c>
      <c r="C1" s="2" t="s">
        <v>2</v>
      </c>
      <c r="D1" s="2" t="s">
        <v>3</v>
      </c>
      <c r="E1" s="3" t="s">
        <v>4</v>
      </c>
      <c r="G1" s="2" t="s">
        <v>1</v>
      </c>
      <c r="H1" s="2" t="s">
        <v>2</v>
      </c>
      <c r="I1" s="2" t="s">
        <v>3</v>
      </c>
      <c r="J1" s="3" t="s">
        <v>4</v>
      </c>
    </row>
    <row r="2">
      <c r="A2" s="1" t="s">
        <v>5</v>
      </c>
      <c r="G2" s="4">
        <f t="shared" ref="G2:J2" si="1">counta(B:B)-1</f>
        <v>65</v>
      </c>
      <c r="H2" s="4">
        <f t="shared" si="1"/>
        <v>1</v>
      </c>
      <c r="I2" s="4">
        <f t="shared" si="1"/>
        <v>26</v>
      </c>
      <c r="J2" s="4">
        <f t="shared" si="1"/>
        <v>5</v>
      </c>
    </row>
    <row r="3">
      <c r="A3" s="1" t="s">
        <v>6</v>
      </c>
      <c r="B3" s="5" t="s">
        <v>7</v>
      </c>
    </row>
    <row r="4">
      <c r="A4" s="1" t="s">
        <v>8</v>
      </c>
      <c r="B4" s="5" t="s">
        <v>7</v>
      </c>
    </row>
    <row r="5">
      <c r="A5" s="1" t="s">
        <v>9</v>
      </c>
      <c r="B5" s="5" t="s">
        <v>7</v>
      </c>
    </row>
    <row r="6">
      <c r="A6" s="1" t="s">
        <v>10</v>
      </c>
      <c r="B6" s="5" t="s">
        <v>7</v>
      </c>
    </row>
    <row r="7">
      <c r="A7" s="1" t="s">
        <v>11</v>
      </c>
      <c r="B7" s="5" t="s">
        <v>7</v>
      </c>
    </row>
    <row r="8">
      <c r="A8" s="1" t="s">
        <v>12</v>
      </c>
      <c r="B8" s="5" t="s">
        <v>7</v>
      </c>
    </row>
    <row r="9">
      <c r="A9" s="1" t="s">
        <v>13</v>
      </c>
      <c r="B9" s="5" t="s">
        <v>7</v>
      </c>
    </row>
    <row r="10">
      <c r="A10" s="1" t="s">
        <v>14</v>
      </c>
      <c r="B10" s="5" t="s">
        <v>7</v>
      </c>
    </row>
    <row r="11">
      <c r="A11" s="1" t="s">
        <v>15</v>
      </c>
      <c r="D11" s="5" t="s">
        <v>7</v>
      </c>
    </row>
    <row r="12">
      <c r="A12" s="1" t="s">
        <v>16</v>
      </c>
      <c r="E12" s="5" t="s">
        <v>7</v>
      </c>
    </row>
    <row r="13">
      <c r="A13" s="1" t="s">
        <v>17</v>
      </c>
      <c r="D13" s="5" t="s">
        <v>7</v>
      </c>
    </row>
    <row r="14">
      <c r="A14" s="1" t="s">
        <v>18</v>
      </c>
      <c r="B14" s="5" t="s">
        <v>7</v>
      </c>
    </row>
    <row r="15">
      <c r="A15" s="1" t="s">
        <v>19</v>
      </c>
      <c r="B15" s="5" t="s">
        <v>7</v>
      </c>
    </row>
    <row r="16">
      <c r="A16" s="1" t="s">
        <v>20</v>
      </c>
      <c r="D16" s="5" t="s">
        <v>7</v>
      </c>
    </row>
    <row r="17">
      <c r="A17" s="1" t="s">
        <v>21</v>
      </c>
      <c r="B17" s="5" t="s">
        <v>7</v>
      </c>
    </row>
    <row r="18">
      <c r="A18" s="6"/>
    </row>
    <row r="19">
      <c r="A19" s="1" t="s">
        <v>22</v>
      </c>
    </row>
    <row r="20">
      <c r="A20" s="1" t="s">
        <v>23</v>
      </c>
      <c r="B20" s="5" t="s">
        <v>7</v>
      </c>
    </row>
    <row r="21">
      <c r="A21" s="1" t="s">
        <v>24</v>
      </c>
      <c r="B21" s="5" t="s">
        <v>7</v>
      </c>
    </row>
    <row r="22">
      <c r="A22" s="1" t="s">
        <v>25</v>
      </c>
      <c r="B22" s="5" t="s">
        <v>7</v>
      </c>
    </row>
    <row r="23">
      <c r="A23" s="1" t="s">
        <v>26</v>
      </c>
      <c r="B23" s="5" t="s">
        <v>7</v>
      </c>
    </row>
    <row r="24">
      <c r="A24" s="1" t="s">
        <v>27</v>
      </c>
      <c r="B24" s="5" t="s">
        <v>7</v>
      </c>
    </row>
    <row r="25">
      <c r="A25" s="1" t="s">
        <v>28</v>
      </c>
      <c r="B25" s="5" t="s">
        <v>7</v>
      </c>
    </row>
    <row r="26">
      <c r="A26" s="1" t="s">
        <v>29</v>
      </c>
      <c r="B26" s="5" t="s">
        <v>7</v>
      </c>
    </row>
    <row r="27">
      <c r="A27" s="1" t="s">
        <v>30</v>
      </c>
      <c r="B27" s="5" t="s">
        <v>7</v>
      </c>
    </row>
    <row r="28">
      <c r="A28" s="1" t="s">
        <v>31</v>
      </c>
      <c r="B28" s="5" t="s">
        <v>7</v>
      </c>
    </row>
    <row r="29">
      <c r="A29" s="1" t="s">
        <v>32</v>
      </c>
      <c r="B29" s="5" t="s">
        <v>7</v>
      </c>
    </row>
    <row r="30">
      <c r="A30" s="1" t="s">
        <v>33</v>
      </c>
      <c r="B30" s="5" t="s">
        <v>7</v>
      </c>
    </row>
    <row r="31">
      <c r="A31" s="1" t="s">
        <v>34</v>
      </c>
      <c r="B31" s="5" t="s">
        <v>7</v>
      </c>
    </row>
    <row r="32">
      <c r="A32" s="1" t="s">
        <v>35</v>
      </c>
      <c r="E32" s="5" t="s">
        <v>7</v>
      </c>
    </row>
    <row r="33">
      <c r="A33" s="1" t="s">
        <v>36</v>
      </c>
      <c r="B33" s="5" t="s">
        <v>7</v>
      </c>
    </row>
    <row r="34">
      <c r="A34" s="1" t="s">
        <v>37</v>
      </c>
      <c r="B34" s="5" t="s">
        <v>7</v>
      </c>
    </row>
    <row r="35">
      <c r="A35" s="1" t="s">
        <v>38</v>
      </c>
      <c r="B35" s="5" t="s">
        <v>7</v>
      </c>
    </row>
    <row r="36">
      <c r="A36" s="1" t="s">
        <v>39</v>
      </c>
      <c r="D36" s="5" t="s">
        <v>7</v>
      </c>
    </row>
    <row r="37">
      <c r="A37" s="1" t="s">
        <v>40</v>
      </c>
      <c r="C37" s="5" t="s">
        <v>7</v>
      </c>
    </row>
    <row r="38">
      <c r="A38" s="1" t="s">
        <v>41</v>
      </c>
      <c r="B38" s="5" t="s">
        <v>7</v>
      </c>
    </row>
    <row r="39">
      <c r="A39" s="1" t="s">
        <v>42</v>
      </c>
      <c r="B39" s="5" t="s">
        <v>7</v>
      </c>
    </row>
    <row r="40">
      <c r="A40" s="6"/>
    </row>
    <row r="41">
      <c r="A41" s="1" t="s">
        <v>43</v>
      </c>
    </row>
    <row r="42">
      <c r="A42" s="1" t="s">
        <v>44</v>
      </c>
      <c r="B42" s="5" t="s">
        <v>7</v>
      </c>
    </row>
    <row r="43">
      <c r="A43" s="1" t="s">
        <v>45</v>
      </c>
      <c r="D43" s="5" t="s">
        <v>7</v>
      </c>
    </row>
    <row r="44">
      <c r="A44" s="1" t="s">
        <v>46</v>
      </c>
      <c r="D44" s="5" t="s">
        <v>7</v>
      </c>
    </row>
    <row r="45">
      <c r="A45" s="1" t="s">
        <v>47</v>
      </c>
      <c r="D45" s="5" t="s">
        <v>7</v>
      </c>
    </row>
    <row r="46">
      <c r="A46" s="1" t="s">
        <v>48</v>
      </c>
      <c r="D46" s="5" t="s">
        <v>7</v>
      </c>
    </row>
    <row r="47">
      <c r="A47" s="1" t="s">
        <v>49</v>
      </c>
      <c r="D47" s="5" t="s">
        <v>7</v>
      </c>
    </row>
    <row r="48">
      <c r="A48" s="1" t="s">
        <v>50</v>
      </c>
      <c r="D48" s="5" t="s">
        <v>7</v>
      </c>
    </row>
    <row r="49">
      <c r="A49" s="1" t="s">
        <v>51</v>
      </c>
      <c r="D49" s="5" t="s">
        <v>7</v>
      </c>
    </row>
    <row r="50">
      <c r="A50" s="1" t="s">
        <v>52</v>
      </c>
      <c r="D50" s="5" t="s">
        <v>7</v>
      </c>
    </row>
    <row r="51">
      <c r="A51" s="1" t="s">
        <v>53</v>
      </c>
      <c r="D51" s="5" t="s">
        <v>7</v>
      </c>
    </row>
    <row r="52">
      <c r="A52" s="1" t="s">
        <v>54</v>
      </c>
      <c r="D52" s="5" t="s">
        <v>7</v>
      </c>
    </row>
    <row r="53">
      <c r="A53" s="1" t="s">
        <v>55</v>
      </c>
      <c r="D53" s="5" t="s">
        <v>7</v>
      </c>
    </row>
    <row r="54">
      <c r="A54" s="1" t="s">
        <v>56</v>
      </c>
      <c r="B54" s="5" t="s">
        <v>7</v>
      </c>
    </row>
    <row r="55">
      <c r="A55" s="1" t="s">
        <v>57</v>
      </c>
      <c r="B55" s="5" t="s">
        <v>7</v>
      </c>
    </row>
    <row r="56">
      <c r="A56" s="1" t="s">
        <v>58</v>
      </c>
      <c r="B56" s="5" t="s">
        <v>7</v>
      </c>
    </row>
    <row r="57">
      <c r="A57" s="1" t="s">
        <v>59</v>
      </c>
      <c r="B57" s="5" t="s">
        <v>7</v>
      </c>
    </row>
    <row r="58">
      <c r="A58" s="1" t="s">
        <v>60</v>
      </c>
      <c r="B58" s="5" t="s">
        <v>7</v>
      </c>
    </row>
    <row r="59">
      <c r="A59" s="1" t="s">
        <v>61</v>
      </c>
      <c r="D59" s="5" t="s">
        <v>7</v>
      </c>
    </row>
    <row r="60">
      <c r="A60" s="1" t="s">
        <v>62</v>
      </c>
      <c r="B60" s="5" t="s">
        <v>7</v>
      </c>
    </row>
    <row r="61">
      <c r="A61" s="1" t="s">
        <v>63</v>
      </c>
      <c r="D61" s="5" t="s">
        <v>7</v>
      </c>
    </row>
    <row r="62">
      <c r="A62" s="6"/>
    </row>
    <row r="63">
      <c r="A63" s="1" t="s">
        <v>64</v>
      </c>
    </row>
    <row r="64">
      <c r="A64" s="1" t="s">
        <v>65</v>
      </c>
      <c r="B64" s="5" t="s">
        <v>7</v>
      </c>
    </row>
    <row r="65">
      <c r="A65" s="1" t="s">
        <v>66</v>
      </c>
      <c r="B65" s="5" t="s">
        <v>7</v>
      </c>
    </row>
    <row r="66">
      <c r="A66" s="1" t="s">
        <v>67</v>
      </c>
      <c r="D66" s="5" t="s">
        <v>7</v>
      </c>
    </row>
    <row r="67">
      <c r="A67" s="1" t="s">
        <v>68</v>
      </c>
      <c r="B67" s="5" t="s">
        <v>7</v>
      </c>
    </row>
    <row r="68">
      <c r="A68" s="1" t="s">
        <v>69</v>
      </c>
      <c r="B68" s="5" t="s">
        <v>7</v>
      </c>
    </row>
    <row r="69">
      <c r="A69" s="1" t="s">
        <v>70</v>
      </c>
      <c r="B69" s="5" t="s">
        <v>7</v>
      </c>
    </row>
    <row r="70">
      <c r="A70" s="1" t="s">
        <v>71</v>
      </c>
      <c r="B70" s="5" t="s">
        <v>7</v>
      </c>
    </row>
    <row r="71">
      <c r="A71" s="1" t="s">
        <v>72</v>
      </c>
      <c r="B71" s="5" t="s">
        <v>7</v>
      </c>
    </row>
    <row r="72">
      <c r="A72" s="1" t="s">
        <v>73</v>
      </c>
      <c r="B72" s="5" t="s">
        <v>7</v>
      </c>
    </row>
    <row r="73">
      <c r="A73" s="1" t="s">
        <v>74</v>
      </c>
      <c r="B73" s="5" t="s">
        <v>7</v>
      </c>
    </row>
    <row r="74">
      <c r="A74" s="1" t="s">
        <v>75</v>
      </c>
      <c r="B74" s="5" t="s">
        <v>7</v>
      </c>
    </row>
    <row r="75">
      <c r="A75" s="1" t="s">
        <v>76</v>
      </c>
      <c r="B75" s="5" t="s">
        <v>7</v>
      </c>
    </row>
    <row r="76">
      <c r="A76" s="1" t="s">
        <v>77</v>
      </c>
      <c r="B76" s="5" t="s">
        <v>7</v>
      </c>
    </row>
    <row r="77">
      <c r="A77" s="1" t="s">
        <v>78</v>
      </c>
      <c r="D77" s="5" t="s">
        <v>7</v>
      </c>
    </row>
    <row r="78">
      <c r="A78" s="1" t="s">
        <v>79</v>
      </c>
      <c r="D78" s="5" t="s">
        <v>7</v>
      </c>
    </row>
    <row r="79">
      <c r="A79" s="1" t="s">
        <v>80</v>
      </c>
      <c r="B79" s="5" t="s">
        <v>7</v>
      </c>
    </row>
    <row r="80">
      <c r="A80" s="1" t="s">
        <v>81</v>
      </c>
      <c r="D80" s="5" t="s">
        <v>7</v>
      </c>
    </row>
    <row r="81">
      <c r="A81" s="6"/>
    </row>
    <row r="82">
      <c r="A82" s="1" t="s">
        <v>82</v>
      </c>
    </row>
    <row r="83">
      <c r="A83" s="1" t="s">
        <v>83</v>
      </c>
      <c r="B83" s="5" t="s">
        <v>7</v>
      </c>
    </row>
    <row r="84">
      <c r="A84" s="1" t="s">
        <v>84</v>
      </c>
      <c r="B84" s="5"/>
      <c r="E84" s="5" t="s">
        <v>7</v>
      </c>
    </row>
    <row r="85">
      <c r="A85" s="1" t="s">
        <v>85</v>
      </c>
      <c r="B85" s="5" t="s">
        <v>7</v>
      </c>
    </row>
    <row r="86">
      <c r="A86" s="1" t="s">
        <v>86</v>
      </c>
      <c r="D86" s="5" t="s">
        <v>7</v>
      </c>
    </row>
    <row r="87">
      <c r="A87" s="1" t="s">
        <v>87</v>
      </c>
      <c r="B87" s="5" t="s">
        <v>7</v>
      </c>
    </row>
    <row r="88">
      <c r="A88" s="1" t="s">
        <v>88</v>
      </c>
      <c r="B88" s="5" t="s">
        <v>7</v>
      </c>
    </row>
    <row r="89">
      <c r="A89" s="1" t="s">
        <v>89</v>
      </c>
      <c r="B89" s="5" t="s">
        <v>7</v>
      </c>
    </row>
    <row r="90">
      <c r="A90" s="1" t="s">
        <v>90</v>
      </c>
      <c r="B90" s="5" t="s">
        <v>7</v>
      </c>
    </row>
    <row r="91">
      <c r="A91" s="1" t="s">
        <v>91</v>
      </c>
      <c r="B91" s="5" t="s">
        <v>7</v>
      </c>
    </row>
    <row r="92">
      <c r="A92" s="1" t="s">
        <v>92</v>
      </c>
      <c r="B92" s="5" t="s">
        <v>7</v>
      </c>
    </row>
    <row r="93">
      <c r="A93" s="1" t="s">
        <v>93</v>
      </c>
      <c r="B93" s="5" t="s">
        <v>7</v>
      </c>
    </row>
    <row r="94">
      <c r="A94" s="1" t="s">
        <v>94</v>
      </c>
      <c r="B94" s="5" t="s">
        <v>7</v>
      </c>
    </row>
    <row r="95">
      <c r="A95" s="1" t="s">
        <v>95</v>
      </c>
      <c r="B95" s="5" t="s">
        <v>7</v>
      </c>
    </row>
    <row r="96">
      <c r="A96" s="1" t="s">
        <v>96</v>
      </c>
      <c r="B96" s="5" t="s">
        <v>7</v>
      </c>
    </row>
    <row r="97">
      <c r="A97" s="1" t="s">
        <v>97</v>
      </c>
      <c r="B97" s="5" t="s">
        <v>7</v>
      </c>
    </row>
    <row r="98">
      <c r="A98" s="1" t="s">
        <v>98</v>
      </c>
      <c r="B98" s="5" t="s">
        <v>7</v>
      </c>
    </row>
    <row r="99">
      <c r="A99" s="1" t="s">
        <v>99</v>
      </c>
      <c r="D99" s="5" t="s">
        <v>7</v>
      </c>
    </row>
    <row r="100">
      <c r="A100" s="1" t="s">
        <v>100</v>
      </c>
      <c r="B100" s="5" t="s">
        <v>7</v>
      </c>
    </row>
    <row r="101">
      <c r="A101" s="1" t="s">
        <v>101</v>
      </c>
      <c r="D101" s="5" t="s">
        <v>7</v>
      </c>
    </row>
    <row r="102">
      <c r="A102" s="1" t="s">
        <v>102</v>
      </c>
      <c r="B102" s="5" t="s">
        <v>7</v>
      </c>
    </row>
    <row r="103">
      <c r="A103" s="1" t="s">
        <v>103</v>
      </c>
      <c r="D103" s="5" t="s">
        <v>7</v>
      </c>
    </row>
    <row r="104">
      <c r="A104" s="1" t="s">
        <v>104</v>
      </c>
      <c r="B104" s="5" t="s">
        <v>7</v>
      </c>
    </row>
    <row r="105">
      <c r="A105" s="1" t="s">
        <v>105</v>
      </c>
      <c r="D105" s="5" t="s">
        <v>7</v>
      </c>
    </row>
    <row r="106">
      <c r="A106" s="1" t="s">
        <v>106</v>
      </c>
      <c r="E106" s="5" t="s">
        <v>7</v>
      </c>
    </row>
    <row r="107">
      <c r="A107" s="1" t="s">
        <v>107</v>
      </c>
      <c r="E107" s="5" t="s">
        <v>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63"/>
  </cols>
  <sheetData>
    <row r="2">
      <c r="B2" s="7" t="s">
        <v>108</v>
      </c>
      <c r="C2" s="7" t="s">
        <v>109</v>
      </c>
      <c r="D2" s="7" t="s">
        <v>110</v>
      </c>
      <c r="E2" s="8" t="s">
        <v>111</v>
      </c>
      <c r="F2" s="8" t="s">
        <v>112</v>
      </c>
      <c r="G2" s="8" t="s">
        <v>113</v>
      </c>
      <c r="H2" s="8" t="s">
        <v>114</v>
      </c>
    </row>
    <row r="3">
      <c r="A3" s="1" t="s">
        <v>6</v>
      </c>
      <c r="B3" s="5" t="s">
        <v>7</v>
      </c>
    </row>
    <row r="4">
      <c r="A4" s="1" t="s">
        <v>8</v>
      </c>
      <c r="C4" s="5" t="s">
        <v>7</v>
      </c>
    </row>
    <row r="5">
      <c r="A5" s="1" t="s">
        <v>9</v>
      </c>
      <c r="D5" s="5" t="s">
        <v>7</v>
      </c>
    </row>
    <row r="6">
      <c r="A6" s="1" t="s">
        <v>10</v>
      </c>
      <c r="E6" s="5" t="s">
        <v>7</v>
      </c>
    </row>
    <row r="7">
      <c r="A7" s="1" t="s">
        <v>11</v>
      </c>
      <c r="F7" s="5" t="s">
        <v>7</v>
      </c>
    </row>
    <row r="8">
      <c r="A8" s="1" t="s">
        <v>12</v>
      </c>
      <c r="G8" s="5" t="s">
        <v>7</v>
      </c>
    </row>
    <row r="9">
      <c r="A9" s="1" t="s">
        <v>13</v>
      </c>
      <c r="H9" s="5" t="s">
        <v>7</v>
      </c>
    </row>
    <row r="10">
      <c r="A10" s="1" t="s">
        <v>14</v>
      </c>
      <c r="H10" s="5" t="s">
        <v>7</v>
      </c>
    </row>
    <row r="11">
      <c r="A11" s="1" t="s">
        <v>15</v>
      </c>
    </row>
    <row r="12">
      <c r="A12" s="1" t="s">
        <v>16</v>
      </c>
    </row>
    <row r="13">
      <c r="A13" s="1" t="s">
        <v>17</v>
      </c>
    </row>
    <row r="14">
      <c r="A14" s="1" t="s">
        <v>18</v>
      </c>
    </row>
    <row r="15">
      <c r="A15" s="1" t="s">
        <v>19</v>
      </c>
    </row>
    <row r="16">
      <c r="A16" s="1" t="s">
        <v>20</v>
      </c>
    </row>
    <row r="17">
      <c r="A17" s="1" t="s">
        <v>21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75"/>
  </cols>
  <sheetData>
    <row r="2">
      <c r="B2" s="8" t="s">
        <v>115</v>
      </c>
      <c r="C2" s="8" t="s">
        <v>116</v>
      </c>
      <c r="D2" s="8" t="s">
        <v>117</v>
      </c>
      <c r="E2" s="8" t="s">
        <v>118</v>
      </c>
      <c r="F2" s="8" t="s">
        <v>119</v>
      </c>
      <c r="G2" s="8" t="s">
        <v>120</v>
      </c>
    </row>
    <row r="3">
      <c r="A3" s="1" t="s">
        <v>44</v>
      </c>
      <c r="B3" s="5" t="s">
        <v>7</v>
      </c>
    </row>
    <row r="4">
      <c r="A4" s="1" t="s">
        <v>45</v>
      </c>
    </row>
    <row r="5">
      <c r="A5" s="1" t="s">
        <v>46</v>
      </c>
    </row>
    <row r="6">
      <c r="A6" s="1" t="s">
        <v>47</v>
      </c>
    </row>
    <row r="7">
      <c r="A7" s="1" t="s">
        <v>48</v>
      </c>
    </row>
    <row r="8">
      <c r="A8" s="1" t="s">
        <v>49</v>
      </c>
    </row>
    <row r="9">
      <c r="A9" s="1" t="s">
        <v>50</v>
      </c>
    </row>
    <row r="10">
      <c r="A10" s="1" t="s">
        <v>51</v>
      </c>
    </row>
    <row r="11">
      <c r="A11" s="1" t="s">
        <v>52</v>
      </c>
    </row>
    <row r="12">
      <c r="A12" s="1" t="s">
        <v>53</v>
      </c>
    </row>
    <row r="13">
      <c r="A13" s="1" t="s">
        <v>54</v>
      </c>
      <c r="C13" s="5" t="s">
        <v>7</v>
      </c>
    </row>
    <row r="14">
      <c r="A14" s="1" t="s">
        <v>55</v>
      </c>
    </row>
    <row r="15">
      <c r="A15" s="1" t="s">
        <v>56</v>
      </c>
    </row>
    <row r="16">
      <c r="A16" s="1" t="s">
        <v>57</v>
      </c>
      <c r="D16" s="5" t="s">
        <v>7</v>
      </c>
    </row>
    <row r="17">
      <c r="A17" s="1" t="s">
        <v>58</v>
      </c>
      <c r="E17" s="5" t="s">
        <v>7</v>
      </c>
    </row>
    <row r="18">
      <c r="A18" s="1" t="s">
        <v>59</v>
      </c>
      <c r="F18" s="5" t="s">
        <v>7</v>
      </c>
    </row>
    <row r="19">
      <c r="A19" s="1" t="s">
        <v>60</v>
      </c>
      <c r="G19" s="5" t="s">
        <v>7</v>
      </c>
    </row>
    <row r="20">
      <c r="A20" s="1" t="s">
        <v>61</v>
      </c>
    </row>
    <row r="21">
      <c r="A21" s="1" t="s">
        <v>62</v>
      </c>
    </row>
    <row r="22">
      <c r="A22" s="1" t="s">
        <v>63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0"/>
  </cols>
  <sheetData>
    <row r="2">
      <c r="B2" s="8" t="s">
        <v>121</v>
      </c>
      <c r="C2" s="8" t="s">
        <v>122</v>
      </c>
      <c r="D2" s="8" t="s">
        <v>123</v>
      </c>
      <c r="E2" s="8" t="s">
        <v>124</v>
      </c>
      <c r="F2" s="8" t="s">
        <v>125</v>
      </c>
      <c r="G2" s="8" t="s">
        <v>126</v>
      </c>
      <c r="H2" s="8" t="s">
        <v>127</v>
      </c>
      <c r="I2" s="8" t="s">
        <v>128</v>
      </c>
      <c r="J2" s="8" t="s">
        <v>129</v>
      </c>
      <c r="K2" s="8" t="s">
        <v>130</v>
      </c>
    </row>
    <row r="3">
      <c r="A3" s="1" t="s">
        <v>83</v>
      </c>
      <c r="B3" s="5" t="s">
        <v>7</v>
      </c>
    </row>
    <row r="4">
      <c r="A4" s="1" t="s">
        <v>84</v>
      </c>
      <c r="F4" s="5" t="s">
        <v>7</v>
      </c>
      <c r="G4" s="5" t="s">
        <v>7</v>
      </c>
      <c r="H4" s="5" t="s">
        <v>7</v>
      </c>
      <c r="I4" s="5" t="s">
        <v>7</v>
      </c>
      <c r="J4" s="5" t="s">
        <v>7</v>
      </c>
    </row>
    <row r="5">
      <c r="A5" s="1" t="s">
        <v>85</v>
      </c>
      <c r="K5" s="5" t="s">
        <v>7</v>
      </c>
    </row>
    <row r="6">
      <c r="A6" s="1" t="s">
        <v>86</v>
      </c>
    </row>
    <row r="7">
      <c r="A7" s="1" t="s">
        <v>87</v>
      </c>
      <c r="C7" s="5" t="s">
        <v>7</v>
      </c>
    </row>
    <row r="8">
      <c r="A8" s="1" t="s">
        <v>88</v>
      </c>
      <c r="D8" s="5" t="s">
        <v>7</v>
      </c>
    </row>
    <row r="9">
      <c r="A9" s="1" t="s">
        <v>89</v>
      </c>
    </row>
    <row r="10">
      <c r="A10" s="1" t="s">
        <v>90</v>
      </c>
    </row>
    <row r="11">
      <c r="A11" s="1" t="s">
        <v>91</v>
      </c>
    </row>
    <row r="12">
      <c r="A12" s="1" t="s">
        <v>92</v>
      </c>
    </row>
    <row r="13">
      <c r="A13" s="1" t="s">
        <v>93</v>
      </c>
    </row>
    <row r="14">
      <c r="A14" s="1" t="s">
        <v>94</v>
      </c>
    </row>
    <row r="15">
      <c r="A15" s="1" t="s">
        <v>95</v>
      </c>
    </row>
    <row r="16">
      <c r="A16" s="1" t="s">
        <v>96</v>
      </c>
    </row>
    <row r="17">
      <c r="A17" s="1" t="s">
        <v>97</v>
      </c>
    </row>
    <row r="18">
      <c r="A18" s="1" t="s">
        <v>98</v>
      </c>
    </row>
    <row r="19">
      <c r="A19" s="1" t="s">
        <v>99</v>
      </c>
    </row>
    <row r="20">
      <c r="A20" s="1" t="s">
        <v>100</v>
      </c>
    </row>
    <row r="21">
      <c r="A21" s="1" t="s">
        <v>101</v>
      </c>
    </row>
    <row r="22">
      <c r="A22" s="1" t="s">
        <v>102</v>
      </c>
    </row>
    <row r="23">
      <c r="A23" s="1" t="s">
        <v>103</v>
      </c>
    </row>
    <row r="24">
      <c r="A24" s="1" t="s">
        <v>104</v>
      </c>
    </row>
    <row r="25">
      <c r="A25" s="1" t="s">
        <v>105</v>
      </c>
    </row>
    <row r="26">
      <c r="A26" s="1" t="s">
        <v>106</v>
      </c>
    </row>
    <row r="27">
      <c r="A27" s="1" t="s">
        <v>107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38"/>
  </cols>
  <sheetData>
    <row r="2">
      <c r="B2" s="8" t="s">
        <v>121</v>
      </c>
      <c r="C2" s="8" t="s">
        <v>131</v>
      </c>
      <c r="D2" s="8" t="s">
        <v>132</v>
      </c>
      <c r="E2" s="8" t="s">
        <v>133</v>
      </c>
      <c r="F2" s="9" t="s">
        <v>134</v>
      </c>
      <c r="G2" s="8" t="s">
        <v>135</v>
      </c>
      <c r="H2" s="8" t="s">
        <v>136</v>
      </c>
      <c r="I2" s="8" t="s">
        <v>137</v>
      </c>
      <c r="J2" s="8" t="s">
        <v>138</v>
      </c>
      <c r="K2" s="8" t="s">
        <v>139</v>
      </c>
    </row>
    <row r="3">
      <c r="A3" s="1" t="s">
        <v>65</v>
      </c>
      <c r="D3" s="5" t="s">
        <v>7</v>
      </c>
    </row>
    <row r="4">
      <c r="A4" s="1" t="s">
        <v>66</v>
      </c>
      <c r="B4" s="5" t="s">
        <v>7</v>
      </c>
    </row>
    <row r="5">
      <c r="A5" s="1" t="s">
        <v>67</v>
      </c>
    </row>
    <row r="6">
      <c r="A6" s="1" t="s">
        <v>68</v>
      </c>
      <c r="C6" s="5" t="s">
        <v>7</v>
      </c>
    </row>
    <row r="7">
      <c r="A7" s="1" t="s">
        <v>69</v>
      </c>
    </row>
    <row r="8">
      <c r="A8" s="1" t="s">
        <v>70</v>
      </c>
    </row>
    <row r="9">
      <c r="A9" s="1" t="s">
        <v>71</v>
      </c>
    </row>
    <row r="10">
      <c r="A10" s="1" t="s">
        <v>72</v>
      </c>
      <c r="E10" s="5" t="s">
        <v>7</v>
      </c>
      <c r="J10" s="5" t="s">
        <v>140</v>
      </c>
    </row>
    <row r="11">
      <c r="A11" s="1" t="s">
        <v>73</v>
      </c>
      <c r="F11" s="5" t="s">
        <v>7</v>
      </c>
    </row>
    <row r="12">
      <c r="A12" s="1" t="s">
        <v>74</v>
      </c>
      <c r="G12" s="5" t="s">
        <v>7</v>
      </c>
    </row>
    <row r="13">
      <c r="A13" s="1" t="s">
        <v>75</v>
      </c>
      <c r="H13" s="5" t="s">
        <v>7</v>
      </c>
    </row>
    <row r="14">
      <c r="A14" s="1" t="s">
        <v>76</v>
      </c>
      <c r="I14" s="5" t="s">
        <v>7</v>
      </c>
    </row>
    <row r="15">
      <c r="A15" s="1" t="s">
        <v>77</v>
      </c>
      <c r="K15" s="5" t="s">
        <v>140</v>
      </c>
    </row>
    <row r="16">
      <c r="A16" s="1" t="s">
        <v>78</v>
      </c>
    </row>
    <row r="17">
      <c r="A17" s="1" t="s">
        <v>79</v>
      </c>
    </row>
    <row r="18">
      <c r="A18" s="1" t="s">
        <v>80</v>
      </c>
    </row>
    <row r="19">
      <c r="A19" s="1" t="s">
        <v>81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0"/>
  </cols>
  <sheetData>
    <row r="2">
      <c r="B2" s="8" t="s">
        <v>141</v>
      </c>
      <c r="C2" s="10" t="s">
        <v>142</v>
      </c>
      <c r="D2" s="8" t="s">
        <v>143</v>
      </c>
      <c r="E2" s="8" t="s">
        <v>144</v>
      </c>
      <c r="F2" s="8" t="s">
        <v>145</v>
      </c>
      <c r="G2" s="8" t="s">
        <v>146</v>
      </c>
      <c r="H2" s="8" t="s">
        <v>147</v>
      </c>
      <c r="I2" s="8" t="s">
        <v>148</v>
      </c>
      <c r="J2" s="11" t="s">
        <v>149</v>
      </c>
      <c r="K2" s="8" t="s">
        <v>150</v>
      </c>
      <c r="L2" s="8" t="s">
        <v>151</v>
      </c>
      <c r="M2" s="8" t="s">
        <v>152</v>
      </c>
      <c r="N2" s="12" t="s">
        <v>153</v>
      </c>
      <c r="O2" s="13"/>
      <c r="P2" s="8" t="s">
        <v>154</v>
      </c>
      <c r="Q2" s="10" t="s">
        <v>155</v>
      </c>
      <c r="R2" s="10" t="s">
        <v>156</v>
      </c>
      <c r="S2" s="10" t="s">
        <v>157</v>
      </c>
      <c r="T2" s="10" t="s">
        <v>158</v>
      </c>
      <c r="U2" s="10" t="s">
        <v>159</v>
      </c>
      <c r="V2" s="10" t="s">
        <v>160</v>
      </c>
    </row>
    <row r="3">
      <c r="A3" s="1" t="s">
        <v>23</v>
      </c>
      <c r="B3" s="5" t="s">
        <v>7</v>
      </c>
    </row>
    <row r="4">
      <c r="A4" s="1" t="s">
        <v>24</v>
      </c>
      <c r="F4" s="5" t="s">
        <v>7</v>
      </c>
      <c r="G4" s="5" t="s">
        <v>7</v>
      </c>
    </row>
    <row r="5">
      <c r="A5" s="1" t="s">
        <v>25</v>
      </c>
      <c r="C5" s="5" t="s">
        <v>7</v>
      </c>
      <c r="H5" s="5" t="s">
        <v>7</v>
      </c>
      <c r="I5" s="5" t="s">
        <v>7</v>
      </c>
      <c r="J5" s="5" t="s">
        <v>7</v>
      </c>
      <c r="K5" s="5" t="s">
        <v>7</v>
      </c>
      <c r="L5" s="5" t="s">
        <v>7</v>
      </c>
      <c r="U5" s="5" t="s">
        <v>7</v>
      </c>
    </row>
    <row r="6">
      <c r="A6" s="1" t="s">
        <v>26</v>
      </c>
    </row>
    <row r="7">
      <c r="A7" s="1" t="s">
        <v>27</v>
      </c>
      <c r="D7" s="5" t="s">
        <v>7</v>
      </c>
      <c r="M7" s="5" t="s">
        <v>7</v>
      </c>
    </row>
    <row r="8">
      <c r="A8" s="1" t="s">
        <v>28</v>
      </c>
      <c r="V8" s="5" t="s">
        <v>7</v>
      </c>
    </row>
    <row r="9">
      <c r="A9" s="1" t="s">
        <v>29</v>
      </c>
    </row>
    <row r="10">
      <c r="A10" s="1" t="s">
        <v>30</v>
      </c>
      <c r="P10" s="5" t="s">
        <v>7</v>
      </c>
      <c r="Q10" s="5" t="s">
        <v>161</v>
      </c>
    </row>
    <row r="11">
      <c r="A11" s="1" t="s">
        <v>31</v>
      </c>
      <c r="P11" s="5" t="s">
        <v>162</v>
      </c>
      <c r="Q11" s="5" t="s">
        <v>7</v>
      </c>
    </row>
    <row r="12">
      <c r="A12" s="1" t="s">
        <v>32</v>
      </c>
      <c r="E12" s="5" t="s">
        <v>7</v>
      </c>
    </row>
    <row r="13">
      <c r="A13" s="1" t="s">
        <v>33</v>
      </c>
    </row>
    <row r="14">
      <c r="A14" s="1" t="s">
        <v>34</v>
      </c>
    </row>
    <row r="15">
      <c r="A15" s="1" t="s">
        <v>35</v>
      </c>
    </row>
    <row r="16">
      <c r="A16" s="1" t="s">
        <v>36</v>
      </c>
    </row>
    <row r="17">
      <c r="A17" s="1" t="s">
        <v>37</v>
      </c>
    </row>
    <row r="18">
      <c r="A18" s="1" t="s">
        <v>38</v>
      </c>
    </row>
    <row r="19">
      <c r="A19" s="1" t="s">
        <v>39</v>
      </c>
    </row>
    <row r="20">
      <c r="A20" s="1" t="s">
        <v>40</v>
      </c>
    </row>
    <row r="21">
      <c r="A21" s="1" t="s">
        <v>41</v>
      </c>
    </row>
    <row r="22">
      <c r="A22" s="1" t="s">
        <v>42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163</v>
      </c>
      <c r="B1" s="8" t="s">
        <v>164</v>
      </c>
      <c r="C1" s="8" t="s">
        <v>165</v>
      </c>
      <c r="D1" s="13"/>
      <c r="E1" s="13"/>
      <c r="F1" s="13"/>
      <c r="G1" s="8" t="s">
        <v>166</v>
      </c>
      <c r="H1" s="8" t="s">
        <v>164</v>
      </c>
      <c r="I1" s="8" t="s">
        <v>165</v>
      </c>
      <c r="J1" s="13"/>
      <c r="K1" s="13"/>
      <c r="L1" s="13"/>
      <c r="M1" s="13"/>
      <c r="N1" s="13"/>
      <c r="O1" s="13"/>
      <c r="P1" s="13"/>
      <c r="Q1" s="13"/>
      <c r="R1" s="13"/>
      <c r="S1" s="13"/>
      <c r="T1" s="13"/>
      <c r="U1" s="13"/>
      <c r="V1" s="13"/>
      <c r="W1" s="13"/>
      <c r="X1" s="13"/>
      <c r="Y1" s="13"/>
      <c r="Z1" s="13"/>
      <c r="AA1" s="13"/>
      <c r="AB1" s="13"/>
      <c r="AC1" s="13"/>
      <c r="AD1" s="13"/>
      <c r="AE1" s="13"/>
      <c r="AF1" s="13"/>
      <c r="AG1" s="13"/>
    </row>
    <row r="2">
      <c r="A2" s="8" t="s">
        <v>22</v>
      </c>
      <c r="B2" s="14">
        <v>100.0</v>
      </c>
      <c r="C2" s="15">
        <f>7/9*100</f>
        <v>77.77777778</v>
      </c>
      <c r="D2" s="8"/>
      <c r="E2" s="13"/>
      <c r="F2" s="13"/>
      <c r="G2" s="8" t="s">
        <v>22</v>
      </c>
      <c r="H2" s="14">
        <v>100.0</v>
      </c>
      <c r="I2" s="15">
        <f>7/9*100</f>
        <v>77.77777778</v>
      </c>
      <c r="J2" s="8"/>
      <c r="K2" s="13"/>
      <c r="L2" s="13"/>
      <c r="M2" s="13"/>
      <c r="N2" s="13"/>
      <c r="O2" s="13"/>
      <c r="P2" s="13"/>
      <c r="Q2" s="13"/>
      <c r="R2" s="13"/>
      <c r="S2" s="13"/>
      <c r="T2" s="13"/>
      <c r="U2" s="13"/>
      <c r="V2" s="13"/>
      <c r="W2" s="13"/>
      <c r="X2" s="13"/>
      <c r="Y2" s="13"/>
      <c r="Z2" s="13"/>
      <c r="AA2" s="13"/>
      <c r="AB2" s="13"/>
      <c r="AC2" s="13"/>
      <c r="AD2" s="13"/>
      <c r="AE2" s="13"/>
      <c r="AF2" s="13"/>
      <c r="AG2" s="13"/>
    </row>
    <row r="3">
      <c r="A3" s="8" t="s">
        <v>5</v>
      </c>
      <c r="B3" s="5">
        <v>100.0</v>
      </c>
      <c r="C3" s="14">
        <v>100.0</v>
      </c>
      <c r="D3" s="13"/>
      <c r="E3" s="13"/>
      <c r="F3" s="13"/>
      <c r="G3" s="8" t="s">
        <v>5</v>
      </c>
      <c r="H3" s="5">
        <v>100.0</v>
      </c>
      <c r="I3" s="14">
        <v>100.0</v>
      </c>
      <c r="J3" s="13"/>
      <c r="K3" s="13"/>
      <c r="L3" s="13"/>
      <c r="M3" s="13"/>
      <c r="N3" s="13"/>
      <c r="O3" s="13"/>
      <c r="P3" s="13"/>
      <c r="Q3" s="13"/>
      <c r="R3" s="13"/>
      <c r="S3" s="13"/>
      <c r="T3" s="13"/>
      <c r="U3" s="13"/>
      <c r="V3" s="13"/>
      <c r="W3" s="13"/>
      <c r="X3" s="13"/>
      <c r="Y3" s="13"/>
      <c r="Z3" s="13"/>
      <c r="AA3" s="13"/>
      <c r="AB3" s="13"/>
      <c r="AC3" s="13"/>
      <c r="AD3" s="13"/>
      <c r="AE3" s="13"/>
      <c r="AF3" s="13"/>
      <c r="AG3" s="13"/>
    </row>
    <row r="4">
      <c r="A4" s="8" t="s">
        <v>167</v>
      </c>
      <c r="B4" s="5">
        <v>100.0</v>
      </c>
      <c r="C4" s="14">
        <v>100.0</v>
      </c>
      <c r="D4" s="13"/>
      <c r="E4" s="13"/>
      <c r="F4" s="13"/>
      <c r="G4" s="8" t="s">
        <v>167</v>
      </c>
      <c r="H4" s="5">
        <v>100.0</v>
      </c>
      <c r="I4" s="14">
        <v>100.0</v>
      </c>
      <c r="J4" s="13"/>
      <c r="K4" s="13"/>
      <c r="L4" s="13"/>
      <c r="M4" s="13"/>
      <c r="N4" s="13"/>
      <c r="O4" s="13"/>
      <c r="P4" s="13"/>
      <c r="Q4" s="13"/>
      <c r="R4" s="13"/>
      <c r="S4" s="13"/>
      <c r="T4" s="13"/>
      <c r="U4" s="13"/>
      <c r="V4" s="13"/>
      <c r="W4" s="13"/>
      <c r="X4" s="13"/>
      <c r="Y4" s="13"/>
      <c r="Z4" s="13"/>
      <c r="AA4" s="13"/>
      <c r="AB4" s="13"/>
      <c r="AC4" s="13"/>
      <c r="AD4" s="13"/>
      <c r="AE4" s="13"/>
      <c r="AF4" s="13"/>
      <c r="AG4" s="13"/>
    </row>
    <row r="5">
      <c r="A5" s="8" t="s">
        <v>64</v>
      </c>
      <c r="B5" s="14">
        <v>100.0</v>
      </c>
      <c r="C5" s="14">
        <v>100.0</v>
      </c>
      <c r="D5" s="13"/>
      <c r="E5" s="13"/>
      <c r="F5" s="13"/>
      <c r="G5" s="8" t="s">
        <v>64</v>
      </c>
      <c r="H5" s="14">
        <v>100.0</v>
      </c>
      <c r="I5" s="14">
        <v>100.0</v>
      </c>
      <c r="J5" s="13"/>
      <c r="K5" s="13"/>
      <c r="L5" s="13"/>
      <c r="M5" s="13"/>
      <c r="N5" s="13"/>
      <c r="O5" s="13"/>
      <c r="P5" s="13"/>
      <c r="Q5" s="13"/>
      <c r="R5" s="13"/>
      <c r="S5" s="13"/>
      <c r="T5" s="13"/>
      <c r="U5" s="13"/>
      <c r="V5" s="13"/>
      <c r="W5" s="13"/>
      <c r="X5" s="13"/>
      <c r="Y5" s="13"/>
      <c r="Z5" s="13"/>
      <c r="AA5" s="13"/>
      <c r="AB5" s="13"/>
      <c r="AC5" s="13"/>
      <c r="AD5" s="13"/>
      <c r="AE5" s="13"/>
      <c r="AF5" s="13"/>
      <c r="AG5" s="13"/>
    </row>
    <row r="6">
      <c r="A6" s="8" t="s">
        <v>82</v>
      </c>
      <c r="B6" s="15">
        <f>9/10*100</f>
        <v>90</v>
      </c>
      <c r="C6" s="14">
        <v>100.0</v>
      </c>
      <c r="D6" s="13"/>
      <c r="E6" s="13"/>
      <c r="F6" s="13"/>
      <c r="G6" s="8" t="s">
        <v>82</v>
      </c>
      <c r="H6" s="14">
        <v>100.0</v>
      </c>
      <c r="I6" s="14">
        <v>100.0</v>
      </c>
      <c r="J6" s="13"/>
      <c r="K6" s="13"/>
      <c r="L6" s="13"/>
      <c r="M6" s="13"/>
      <c r="N6" s="13"/>
      <c r="O6" s="13"/>
      <c r="P6" s="13"/>
      <c r="Q6" s="13"/>
      <c r="R6" s="13"/>
      <c r="S6" s="13"/>
      <c r="T6" s="13"/>
      <c r="U6" s="13"/>
      <c r="V6" s="13"/>
      <c r="W6" s="13"/>
      <c r="X6" s="13"/>
      <c r="Y6" s="13"/>
      <c r="Z6" s="13"/>
      <c r="AA6" s="13"/>
      <c r="AB6" s="13"/>
      <c r="AC6" s="13"/>
      <c r="AD6" s="13"/>
      <c r="AE6" s="13"/>
      <c r="AF6" s="13"/>
      <c r="AG6" s="13"/>
    </row>
    <row r="7">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row>
    <row r="8">
      <c r="A8" s="16" t="s">
        <v>168</v>
      </c>
      <c r="B8" s="13">
        <f t="shared" ref="B8:C8" si="1">AVERAGE(B2:B6)</f>
        <v>98</v>
      </c>
      <c r="C8" s="13">
        <f t="shared" si="1"/>
        <v>95.55555556</v>
      </c>
      <c r="D8" s="13"/>
      <c r="E8" s="13"/>
      <c r="F8" s="13"/>
      <c r="G8" s="13"/>
      <c r="H8" s="15">
        <f t="shared" ref="H8:I8" si="2">AVERAGE(H2:H6)</f>
        <v>100</v>
      </c>
      <c r="I8" s="15">
        <f t="shared" si="2"/>
        <v>95.55555556</v>
      </c>
      <c r="J8" s="13"/>
      <c r="K8" s="13"/>
      <c r="L8" s="13"/>
      <c r="M8" s="13"/>
      <c r="N8" s="13"/>
      <c r="O8" s="13"/>
      <c r="P8" s="13"/>
      <c r="Q8" s="13"/>
      <c r="R8" s="13"/>
      <c r="S8" s="13"/>
      <c r="T8" s="13"/>
      <c r="U8" s="13"/>
      <c r="V8" s="13"/>
      <c r="W8" s="13"/>
      <c r="X8" s="13"/>
      <c r="Y8" s="13"/>
      <c r="Z8" s="13"/>
      <c r="AA8" s="13"/>
      <c r="AB8" s="13"/>
      <c r="AC8" s="13"/>
      <c r="AD8" s="13"/>
      <c r="AE8" s="13"/>
      <c r="AF8" s="13"/>
      <c r="AG8" s="13"/>
    </row>
    <row r="9">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row>
    <row r="1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row>
    <row r="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row>
  </sheetData>
  <drawing r:id="rId1"/>
</worksheet>
</file>