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Invalid (Post self ref)" sheetId="1" r:id="rId4"/>
    <sheet state="visible" name="Coverage" sheetId="2" r:id="rId5"/>
    <sheet state="visible" name="Coverage report(Post-self-refle" sheetId="3" r:id="rId6"/>
    <sheet state="visible" name="Coverage(Post-self-reflection)" sheetId="4" r:id="rId7"/>
    <sheet state="visible" name="Valid Invalid (Before self ref)" sheetId="5" r:id="rId8"/>
    <sheet state="visible" name="Coverage report(Pre-self-reflec" sheetId="6" r:id="rId9"/>
    <sheet state="visible" name="Coverage(Pre-self-reflection)" sheetId="7" r:id="rId10"/>
  </sheets>
  <definedNames/>
  <calcPr/>
</workbook>
</file>

<file path=xl/sharedStrings.xml><?xml version="1.0" encoding="utf-8"?>
<sst xmlns="http://schemas.openxmlformats.org/spreadsheetml/2006/main" count="1751" uniqueCount="341">
  <si>
    <t>Use case name</t>
  </si>
  <si>
    <t>Test scenario's name</t>
  </si>
  <si>
    <t>Test case's name</t>
  </si>
  <si>
    <t>Valid (Testable)</t>
  </si>
  <si>
    <t>Invalid (untestable)</t>
  </si>
  <si>
    <t>Reflect (with test scenario)</t>
  </si>
  <si>
    <t>Duplicate</t>
  </si>
  <si>
    <t>Suggested Test case</t>
  </si>
  <si>
    <t>Note</t>
  </si>
  <si>
    <t>No.Use case</t>
  </si>
  <si>
    <t>No.Test Scenario</t>
  </si>
  <si>
    <t>No. Test case</t>
  </si>
  <si>
    <t>No. Valid test case</t>
  </si>
  <si>
    <t>No. Invalid test case</t>
  </si>
  <si>
    <t>No. Reflected test case</t>
  </si>
  <si>
    <t>No. Duplicate test case</t>
  </si>
  <si>
    <t>No. Suggested test case</t>
  </si>
  <si>
    <t>Add Lesson</t>
  </si>
  <si>
    <t>1. Successful Lesson Creation</t>
  </si>
  <si>
    <t>Successful New Lesson Creation</t>
  </si>
  <si>
    <t>x</t>
  </si>
  <si>
    <t>2. Lesson Creation with Missing Name</t>
  </si>
  <si>
    <t>Lesson Creation with Missing Name</t>
  </si>
  <si>
    <t>3. Lesson Creation with Missing Description</t>
  </si>
  <si>
    <t>Lesson Creation with Missing Description</t>
  </si>
  <si>
    <t>4. Lesson Creation with Duplicate Name</t>
  </si>
  <si>
    <t>Lesson Creation with Duplicate Name</t>
  </si>
  <si>
    <t>5. Navigate to Add New Lesson Page via Navbar Option</t>
  </si>
  <si>
    <t>Navigate to Add New Lesson Page via Navbar</t>
  </si>
  <si>
    <t>6. Cancel Adding New Lesson Before Entering Name</t>
  </si>
  <si>
    <t>Cancel Adding New Lesson Before Entering Name</t>
  </si>
  <si>
    <t>7. Cancel Adding New Lesson After Entering Name</t>
  </si>
  <si>
    <t>Cancel Adding New Lesson After Entering Name</t>
  </si>
  <si>
    <t>8. Cancel Adding New Lesson After Entering Description</t>
  </si>
  <si>
    <t>Cancel Adding New Lesson After Entering Description</t>
  </si>
  <si>
    <t>Add Topic</t>
  </si>
  <si>
    <t>1. Successful Topic Creation</t>
  </si>
  <si>
    <t>Successful New Topic Creation</t>
  </si>
  <si>
    <t>2. Topic Creation with Missing Name</t>
  </si>
  <si>
    <t>Topic Creation with Missing Name</t>
  </si>
  <si>
    <t>3. Topic Creation with Missing Description</t>
  </si>
  <si>
    <t>Topic Creation with Missing Description</t>
  </si>
  <si>
    <t>4. Topic Creation with Duplicate Name</t>
  </si>
  <si>
    <t>Attempt to Add New Topic with Duplicate Name</t>
  </si>
  <si>
    <t>5. Administrator decides to cancel while adding a new topic</t>
  </si>
  <si>
    <t>Administrator cancels adding a new topic</t>
  </si>
  <si>
    <t>EditTest</t>
  </si>
  <si>
    <t>1. Successful Edit and Save of Vocabulary Exercises</t>
  </si>
  <si>
    <t>Successful Edit and Save of Vocabulary Exercises via Direct Save</t>
  </si>
  <si>
    <t>Successful Edit and Save of Vocabulary Exercises via Confirmation Dialog</t>
  </si>
  <si>
    <t>2. Edit Vocabulary Exercises with Invalid Inputs</t>
  </si>
  <si>
    <t>Edit Vocabulary Exercises with Invalid Vocabulary Inputs</t>
  </si>
  <si>
    <t>Edit Vocabulary Exercises with Invalid Fill in the Blanks Inputs</t>
  </si>
  <si>
    <t>3. Edit Vocabulary Exercises and Cancel</t>
  </si>
  <si>
    <t xml:space="preserve"> Edit Vocabulary Exercises Successfully</t>
  </si>
  <si>
    <t>Cancel Editing Vocabulary Exercises with Save Prompt</t>
  </si>
  <si>
    <t>Cancel Editing Vocabulary Exercises without Saving</t>
  </si>
  <si>
    <t>4. Administrator exits editing mode without saving directly</t>
  </si>
  <si>
    <t>Administrator exits editing mode without saving changes</t>
  </si>
  <si>
    <t>Review Test</t>
  </si>
  <si>
    <t>Review with Question Method</t>
  </si>
  <si>
    <t>Review with Question Method - Correct Answer Flow</t>
  </si>
  <si>
    <t>Review with Question Method - Incorrect Answer Flow</t>
  </si>
  <si>
    <t>Review with Sound Method</t>
  </si>
  <si>
    <t>Review with Sound Method - Correct Answer</t>
  </si>
  <si>
    <t>Review with Sound Method - Incorrect Answer</t>
  </si>
  <si>
    <t>Review with Sound Method - Completion</t>
  </si>
  <si>
    <t>Review with Image Method</t>
  </si>
  <si>
    <t>Review with Image Method - Correct Answer</t>
  </si>
  <si>
    <t>Review with Image Method - Wrong Answer</t>
  </si>
  <si>
    <t>Review with Image Method - Completion</t>
  </si>
  <si>
    <t>Review with Meaning Method</t>
  </si>
  <si>
    <t>Review with Meaning Method - Correct Answer Selection</t>
  </si>
  <si>
    <t>Review with Meaning Method - Incorrect Answer Selection</t>
  </si>
  <si>
    <t>Learners choose the wrong answer</t>
  </si>
  <si>
    <t>Learners choose the wrong answer during review</t>
  </si>
  <si>
    <t>Learners choose the wrong answer and reach the last word in the review list</t>
  </si>
  <si>
    <t>Completing the Last Review Word</t>
  </si>
  <si>
    <t>Completing a review with correct answers</t>
  </si>
  <si>
    <t>Completing a review with incorrect answers</t>
  </si>
  <si>
    <t>Exit and Choose to Stay Scenario</t>
  </si>
  <si>
    <t>Verify Exit and Choose to Stay during Review</t>
  </si>
  <si>
    <t>Verify Exit and Choose to Confirm during Review</t>
  </si>
  <si>
    <t>Scenario: Learner decides to exit during review session before selecting an answer.</t>
  </si>
  <si>
    <t>Verify learner can exit review session before selecting an answer</t>
  </si>
  <si>
    <t>Word Sorting Test</t>
  </si>
  <si>
    <t>Correct Answer Submission Scenario</t>
  </si>
  <si>
    <t>Correct Answer Submission</t>
  </si>
  <si>
    <t>Incorrect Answer Submission Scenario</t>
  </si>
  <si>
    <t>Incorrect Answer Submission for Word Sorting Test</t>
  </si>
  <si>
    <t>Flashcard</t>
  </si>
  <si>
    <t>1. Successful Lesson and Topic Selection with Flashcard Review Completion</t>
  </si>
  <si>
    <t>Verify successful lesson and topic selection with flashcard review completion</t>
  </si>
  <si>
    <t>Verify completion notification and options after reviewing all flashcards</t>
  </si>
  <si>
    <t>2. Navigation to Previous Flashcard</t>
  </si>
  <si>
    <t>Navigation to Previous Flashcard</t>
  </si>
  <si>
    <t>Navigation to Previous Flashcard on the First Flashcard</t>
  </si>
  <si>
    <t>3. Learner Decides to Stay After Accidentally Pressing 'Back' Button During Flashcard Study</t>
  </si>
  <si>
    <t>Verify learner can continue studying after accidentally pressing 'Back' button during flashcard study</t>
  </si>
  <si>
    <t>4. Learner chooses to 'continue studying' after completing a topic</t>
  </si>
  <si>
    <t>Learner chooses to 'continue studying' after completing a topic</t>
  </si>
  <si>
    <t>5. Learner continues an incomplete topic from the Home Page</t>
  </si>
  <si>
    <t>Continuing an Incomplete Topic from the Home Page</t>
  </si>
  <si>
    <t>6. Attempt to Navigate to Previous Flashcard on First Flashcard</t>
  </si>
  <si>
    <t>Attempt to Navigate to Previous Flashcard on First Flashcard</t>
  </si>
  <si>
    <t>7. Learner exits flashcard study via back button</t>
  </si>
  <si>
    <t>Verify learner can exit flashcard study via back button and choose to stay</t>
  </si>
  <si>
    <t>Verify learner can exit flashcard study via back button and choose to exit</t>
  </si>
  <si>
    <t>Handbook</t>
  </si>
  <si>
    <t>Successful Display of Vocabulary List</t>
  </si>
  <si>
    <t>Verify Display of Vocabulary List</t>
  </si>
  <si>
    <t>Scroll Through Vocabulary List</t>
  </si>
  <si>
    <t>Learner uses the search function to find a specific vocabulary word in the Handbook</t>
  </si>
  <si>
    <t>Search for a specific vocabulary word in the Handbook</t>
  </si>
  <si>
    <t>Search for a meaningless vocabulary word in the Handbook</t>
  </si>
  <si>
    <t>Search for a Meaningless Vocabulary in Handbook</t>
  </si>
  <si>
    <t>Learner Excludes Vocabulary from Review Test</t>
  </si>
  <si>
    <t>Exclude Vocabulary from Review Test</t>
  </si>
  <si>
    <t>Search and Exclude Vocabulary from Review Test</t>
  </si>
  <si>
    <t>Marking Vocabulary for Review in Daily Test</t>
  </si>
  <si>
    <t xml:space="preserve"> Excluding Vocabulary from Review Test</t>
  </si>
  <si>
    <t>Including Vocabulary in Review Test</t>
  </si>
  <si>
    <t>Learning days history</t>
  </si>
  <si>
    <t>1. Successful Continuous Learning Streak Display</t>
  </si>
  <si>
    <t>Verify Continuous Learning Streak Display</t>
  </si>
  <si>
    <t>2. Learning Streak Resets After Break</t>
  </si>
  <si>
    <t>Verify Learning Streak Resets After One Day Break</t>
  </si>
  <si>
    <t>Registry</t>
  </si>
  <si>
    <t>Successful Registration</t>
  </si>
  <si>
    <t>Successful Registration with Username and Password</t>
  </si>
  <si>
    <t>Successful Registration with Email</t>
  </si>
  <si>
    <t>Username Below Minimum Length</t>
  </si>
  <si>
    <t>Register with Username Below Minimum Length</t>
  </si>
  <si>
    <t>Username Above Maximum Length</t>
  </si>
  <si>
    <t>Register with Username Above Maximum Length</t>
  </si>
  <si>
    <t>UsernameAlreadyRegistered</t>
  </si>
  <si>
    <t>Register with an already registered username</t>
  </si>
  <si>
    <t>Password Below Minimum Length</t>
  </si>
  <si>
    <t>Register with Password Below Minimum Length</t>
  </si>
  <si>
    <t>Password Above Maximum Length</t>
  </si>
  <si>
    <t>Register with Password Above Maximum Length</t>
  </si>
  <si>
    <t>Password Missing Normal Character</t>
  </si>
  <si>
    <t>Register with password missing normal character</t>
  </si>
  <si>
    <t>Password Missing Capitalized Character</t>
  </si>
  <si>
    <t>Password Missing Number</t>
  </si>
  <si>
    <t>Password Missing Special Character</t>
  </si>
  <si>
    <t>Password Same as Username</t>
  </si>
  <si>
    <t>Verify password cannot be the same as username during registration</t>
  </si>
  <si>
    <t>Learner chooses to register by email instead of username</t>
  </si>
  <si>
    <t>Register by Email with Valid Information</t>
  </si>
  <si>
    <t>Register by Email with Invalid Email Format</t>
  </si>
  <si>
    <t>EmailWrongFormat</t>
  </si>
  <si>
    <t>Register with invalid email format</t>
  </si>
  <si>
    <t>EmailInexistent</t>
  </si>
  <si>
    <t>Register with invalid email</t>
  </si>
  <si>
    <t>ListenToPronunciation</t>
  </si>
  <si>
    <t>1. Correct Answer Scenario</t>
  </si>
  <si>
    <t>Correct Answer Submission for Listening Pronunciation Test</t>
  </si>
  <si>
    <t>2. Incorrect Answer Scenario</t>
  </si>
  <si>
    <t>Verify incorrect answer for listening pronunciation test question</t>
  </si>
  <si>
    <t>pass@2</t>
  </si>
  <si>
    <t>Login</t>
  </si>
  <si>
    <t>1. Successful Login</t>
  </si>
  <si>
    <t>Successful Login with Username</t>
  </si>
  <si>
    <t>Successful Login with Email</t>
  </si>
  <si>
    <t>2. Login by email</t>
  </si>
  <si>
    <t>Login by Email with Correct Credentials</t>
  </si>
  <si>
    <t>Login by Email with Incorrect Password</t>
  </si>
  <si>
    <t>Login by Email with Unregistered Email</t>
  </si>
  <si>
    <t>Login by Email with Blank Email Field</t>
  </si>
  <si>
    <t>Login by Email with Blank Password Field</t>
  </si>
  <si>
    <t>3. Login with Unregistered Username</t>
  </si>
  <si>
    <t>Login with Unregistered Username</t>
  </si>
  <si>
    <t>4. Login with Blank Username Field</t>
  </si>
  <si>
    <t>Login with Blank Username Field</t>
  </si>
  <si>
    <t>5. Login with Wrong Password</t>
  </si>
  <si>
    <t xml:space="preserve"> Login with Wrong Password Using Username</t>
  </si>
  <si>
    <t>Login with Wrong Password Using Email</t>
  </si>
  <si>
    <t>6. Login with Blank Password Field</t>
  </si>
  <si>
    <t>Login with Blank Password Field</t>
  </si>
  <si>
    <t>Add Question</t>
  </si>
  <si>
    <t>Scenario: Sentence field skipped during question creation</t>
  </si>
  <si>
    <t>Verify skipping 'Sentence' field during question creation</t>
  </si>
  <si>
    <t>Scenario: Correct answer field skipped</t>
  </si>
  <si>
    <t>Verify system behavior when 'correct answer' field is skipped</t>
  </si>
  <si>
    <t>Scenario: Other option 1 field skipped</t>
  </si>
  <si>
    <t>Verify skipping 'other option 1' field displays correct notification</t>
  </si>
  <si>
    <t>Scenario: Other option 2 field skipped</t>
  </si>
  <si>
    <t>Verify skipping 'Other option 2' field shows prompt</t>
  </si>
  <si>
    <t>Scenario: Other option 3 field skipped</t>
  </si>
  <si>
    <t>Verify skipping 'other option 3' field shows prompt</t>
  </si>
  <si>
    <t>Scenario: Admin Decides to Cancel but Then Chooses to Stay and Continue Editing</t>
  </si>
  <si>
    <t>Admin Decides to Cancel but Then Chooses to Stay and Continue Editing</t>
  </si>
  <si>
    <t>Scenario: Admin enters a sentence exceeding 250 characters</t>
  </si>
  <si>
    <t>Admin enters a sentence exceeding 250 characters for a selection test question</t>
  </si>
  <si>
    <t>Scenario: Admin enters a sentence with special characters</t>
  </si>
  <si>
    <t>Admin enters a sentence with special characters for selection test question</t>
  </si>
  <si>
    <t>Scenario: Admin Leaves Without Saving by Using Browser Back Button</t>
  </si>
  <si>
    <t>Admin Leaves Without Saving by Using Browser Back Button</t>
  </si>
  <si>
    <t>Scenario: Admin Cancels Question Creation and Confirms Cancellation</t>
  </si>
  <si>
    <t>Admin Cancels Question Creation and Confirms Cancellation</t>
  </si>
  <si>
    <t>Use case</t>
  </si>
  <si>
    <t>Notable detail also need to be covered</t>
  </si>
  <si>
    <t>Flow count</t>
  </si>
  <si>
    <t>Flow cover</t>
  </si>
  <si>
    <t>Other</t>
  </si>
  <si>
    <t>Other cover</t>
  </si>
  <si>
    <t>Basic flow successful creation of lesson</t>
  </si>
  <si>
    <t>If learner break their chain, the number reset to one.</t>
  </si>
  <si>
    <t>Alternative flow 1: Administrator adds an already used name for the lesson.</t>
  </si>
  <si>
    <t xml:space="preserve">Alternative flow 2: Navigate to Add new lesson page by options in navbar. 
</t>
  </si>
  <si>
    <t>Exception flow: Cancel adding lesson</t>
  </si>
  <si>
    <t>Basic flow successful creation of topic</t>
  </si>
  <si>
    <t>Alternative flow: Administrator adds an already used name for the topic.</t>
  </si>
  <si>
    <t>Exception flow: Cancel adding topic</t>
  </si>
  <si>
    <t>Edit test</t>
  </si>
  <si>
    <t>Basic flow successful editing test</t>
  </si>
  <si>
    <t>Alternative flow edit and save</t>
  </si>
  <si>
    <t>Exception flow edit without saving</t>
  </si>
  <si>
    <t>Review test</t>
  </si>
  <si>
    <t>Basic flow successful review the test</t>
  </si>
  <si>
    <t>Alternative flow 1: Learners choose the wrong answer</t>
  </si>
  <si>
    <t>Alternative flow 2: Learners have done the review by coming to the last word in the review list</t>
  </si>
  <si>
    <t>Alternative flow 3: Learners press "Exit" button and choose to stay</t>
  </si>
  <si>
    <t>Exception flow 1: Learners press "Exit" button and choose to exit</t>
  </si>
  <si>
    <t>Word Sorting test</t>
  </si>
  <si>
    <t>Basic flow successful do the test</t>
  </si>
  <si>
    <t>Alternative flow 1: Learner chooses wrong answer</t>
  </si>
  <si>
    <t>Basic flow successful go through all flashcards</t>
  </si>
  <si>
    <t>Alternative flow 1: Learner presses the 'back' button during flashcard study and presses 'stay'.</t>
  </si>
  <si>
    <t>Alternative flow 2:Learner presses the 'continue studying'</t>
  </si>
  <si>
    <t>Alternative flow 3: Continuing from Home Page with incomplete topic displayed on the home page</t>
  </si>
  <si>
    <t>Alternative flow 4: learner tries to click 'Previous' button when on the first flashcard, the button is disabled.</t>
  </si>
  <si>
    <t>Exception flow 1: Learner presses the 'back' button during flashcard study and presses 'exit'.</t>
  </si>
  <si>
    <t>Basic flow successful go to handbook</t>
  </si>
  <si>
    <t>Alternative flow 1: Learner search vocabulary in Handbook.</t>
  </si>
  <si>
    <t>Alternative flow 2:Learner search a meaningless vocabulary in Handbook.</t>
  </si>
  <si>
    <t>Alternative flow 3: Learner set up 1 word to not be review in the review daily test</t>
  </si>
  <si>
    <t>Alternative flow 4: Learner set up 1 word to be review in the review daily test</t>
  </si>
  <si>
    <t>Basic flow successful view learning day history</t>
  </si>
  <si>
    <t>Basic flow successful regist a new account</t>
  </si>
  <si>
    <t>Alternative flow 1: Learner register by email</t>
  </si>
  <si>
    <t>Exception flow 1: Learner enters invalid username</t>
  </si>
  <si>
    <t>Exception flow 2: Learner enters invalid password</t>
  </si>
  <si>
    <t>Exception flow 3: Learner enters an existed username</t>
  </si>
  <si>
    <t>Exception flow 4: Learner enters invalid email</t>
  </si>
  <si>
    <t>Listen test</t>
  </si>
  <si>
    <t>Alternative flow 2: Learner chooses wrong answer</t>
  </si>
  <si>
    <t>Basic flow successful login</t>
  </si>
  <si>
    <t>Alternative flow 1: Login by email</t>
  </si>
  <si>
    <t>Exception flow 1: Wrong password</t>
  </si>
  <si>
    <t>Exception flow 2: Unregistered username</t>
  </si>
  <si>
    <t>Exception flow 3: Blank username fields</t>
  </si>
  <si>
    <t>Exception flow 4: Blank password fields</t>
  </si>
  <si>
    <t>Basic flow successful creation of question</t>
  </si>
  <si>
    <t>Alternative flow 1: Admin go to "Lesson Management" page from Homepage.</t>
  </si>
  <si>
    <t>Alternative flow 2: Admin skip compulsory field "sentence".</t>
  </si>
  <si>
    <t>Alternative flow 3: Admin skip compulsory field "'correct answer'.</t>
  </si>
  <si>
    <t>Alternative flow 4: Admin skip compulsory field 'other option 1'.</t>
  </si>
  <si>
    <t>Alternative flow 5: Admin skip compulsory field 'other option 2'.</t>
  </si>
  <si>
    <t>Alternative flow 6: Admin skip compulsory field 'other option 3'.</t>
  </si>
  <si>
    <t>Alternative flow 7: Admin choose cancel the question and choose to stay.</t>
  </si>
  <si>
    <t>Alternative flow 8: Admin enters invalid sentences.</t>
  </si>
  <si>
    <t>Exception flow 1: Admin leave by button back on browser without saving the question.</t>
  </si>
  <si>
    <t>Exception flow 2: Admin choose cancel the question and confirm the cancel.</t>
  </si>
  <si>
    <t>Flow coverage</t>
  </si>
  <si>
    <t>Condition coverage</t>
  </si>
  <si>
    <t>Add new topic</t>
  </si>
  <si>
    <t>AddLesson</t>
  </si>
  <si>
    <t xml:space="preserve">AddQuestion </t>
  </si>
  <si>
    <t>WordSortingTest</t>
  </si>
  <si>
    <t>Average</t>
  </si>
  <si>
    <t>Test case</t>
  </si>
  <si>
    <t>Flow name</t>
  </si>
  <si>
    <t>Condition</t>
  </si>
  <si>
    <t>Main flow:</t>
  </si>
  <si>
    <t>Alternative flow 2: Navigate to Add new lesson page by options in navbar.</t>
  </si>
  <si>
    <t>Exception flow:</t>
  </si>
  <si>
    <t>AddQuestion</t>
  </si>
  <si>
    <t>Main flow</t>
  </si>
  <si>
    <t>Sentence: below 250 characters</t>
  </si>
  <si>
    <t>Sentence: not contains any special character</t>
  </si>
  <si>
    <t>Alternative flow :</t>
  </si>
  <si>
    <t>basic flow:</t>
  </si>
  <si>
    <t>valid username must be over 8 characters</t>
  </si>
  <si>
    <t>valid username must be below 30 characters.</t>
  </si>
  <si>
    <t xml:space="preserve">valid password must be over 8 characters </t>
  </si>
  <si>
    <t>valid password must be below 30 characters</t>
  </si>
  <si>
    <t>valid password must contains at least one of each kind: a normal character, a capitalize character, a number and a special character.</t>
  </si>
  <si>
    <t>A valid password cannot be the same as the username.</t>
  </si>
  <si>
    <t>Attempt to Add Lesson with Duplicate Name</t>
  </si>
  <si>
    <t>Cancel Lesson Creation</t>
  </si>
  <si>
    <t>Verify Lesson Creation with Unique Name</t>
  </si>
  <si>
    <t>pass@3</t>
  </si>
  <si>
    <t>Verify Lesson Creation with Duplicate Name</t>
  </si>
  <si>
    <t>Attempt to Add Topic with Duplicate Name</t>
  </si>
  <si>
    <t>Cancel Topic Creation</t>
  </si>
  <si>
    <t>Topic Creation with Duplicate Name</t>
  </si>
  <si>
    <t>Topic Creation with Valid Data</t>
  </si>
  <si>
    <t>Add New Topic with Unique Name</t>
  </si>
  <si>
    <t>Unsuccessful Edit of Vocabulary Exercises via Do Not Save Option</t>
  </si>
  <si>
    <t>test step không rõ do mô tả người dùng</t>
  </si>
  <si>
    <t>Review with Question Method - Exiting Review Early and Choosing to Stay</t>
  </si>
  <si>
    <t>Review with Question Method - Exiting Review Early and Choosing to Exit</t>
  </si>
  <si>
    <t>Review with Meaning Method - Exiting and Saving Review</t>
  </si>
  <si>
    <t>Review with Meaning Method - Exiting Review Without Saving</t>
  </si>
  <si>
    <t>Exiting and saving the review midway through</t>
  </si>
  <si>
    <t>Verify Completing Review and Returning to Home Page</t>
  </si>
  <si>
    <t>Incorrect Answer Submission</t>
  </si>
  <si>
    <t>Verify navigation to next flashcard and back to previous flashcard</t>
  </si>
  <si>
    <t>Verify system behavior when 'Back' button is pressed and 'Exit' is selected during flashcard study</t>
  </si>
  <si>
    <t>Verify Vocabulary Search Functionality</t>
  </si>
  <si>
    <t>Verify Search for Non-existent Vocabulary</t>
  </si>
  <si>
    <t>Verify Exclusion of Vocabulary from Review Test</t>
  </si>
  <si>
    <t>Verify Inclusion of Vocabulary in Review Test</t>
  </si>
  <si>
    <t>Search Vocabulary in Handbook</t>
  </si>
  <si>
    <t>Include Vocabulary in Review Test</t>
  </si>
  <si>
    <t>Exclude a vocabulary word from the review test</t>
  </si>
  <si>
    <t>Include a vocabulary word in the review test</t>
  </si>
  <si>
    <t>Search for an Existing Vocabulary in Handbook</t>
  </si>
  <si>
    <t>Exclude a Vocabulary from Review Test</t>
  </si>
  <si>
    <t>Include a Vocabulary in Review Test</t>
  </si>
  <si>
    <t>Search for Meaningless Vocabulary</t>
  </si>
  <si>
    <t xml:space="preserve"> Viewing Vocabulary List in Handbook</t>
  </si>
  <si>
    <t>Searching Vocabulary in Handbook</t>
  </si>
  <si>
    <t>Searching Meaningless Vocabulary in Handbook</t>
  </si>
  <si>
    <t>Verify Continuous Learning Streak Does Not Reset</t>
  </si>
  <si>
    <t>Registration with Invalid Username</t>
  </si>
  <si>
    <t>Registration with Invalid Password</t>
  </si>
  <si>
    <t>Registration with Existed Username</t>
  </si>
  <si>
    <t>Registration with Invalid Email</t>
  </si>
  <si>
    <t>Register with a valid username and password</t>
  </si>
  <si>
    <t>Verify successful registration with distinct username and password</t>
  </si>
  <si>
    <t>Register by Email with Inexistent Email Address</t>
  </si>
  <si>
    <t>Register with valid email</t>
  </si>
  <si>
    <t>Incorrect Answer Submission for Listening Pronunciation Test</t>
  </si>
  <si>
    <t>Verify correct answer for listening pronunciation test question</t>
  </si>
  <si>
    <t>Login with Wrong Password</t>
  </si>
  <si>
    <t>Verify successful question creation without skipping fields</t>
  </si>
  <si>
    <t>Ko reflect nhưng bổ sung coverage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</si>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</sst>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rgb="FF000000"/>
      <name val="Docs-Calibri"/>
    </font>
    <font>
      <b/>
      <u/>
      <color theme="1"/>
      <name val="Arial"/>
      <scheme val="minor"/>
    </font>
    <font>
      <sz val="11.0"/>
      <color rgb="FF000000"/>
      <name val="Calibri"/>
    </font>
    <font>
      <color theme="1"/>
      <name val="Calibri"/>
    </font>
    <font>
      <color rgb="FF222222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0" fillId="2" fontId="4" numFmtId="0" xfId="0" applyFont="1"/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center"/>
    </xf>
    <xf borderId="0" fillId="3" fontId="4" numFmtId="0" xfId="0" applyAlignment="1" applyFont="1">
      <alignment readingOrder="0"/>
    </xf>
    <xf borderId="0" fillId="3" fontId="4" numFmtId="0" xfId="0" applyFont="1"/>
    <xf borderId="0" fillId="3" fontId="6" numFmtId="0" xfId="0" applyAlignment="1" applyFont="1">
      <alignment vertical="bottom"/>
    </xf>
    <xf borderId="1" fillId="0" fontId="4" numFmtId="0" xfId="0" applyBorder="1" applyFont="1"/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4" fontId="7" numFmtId="0" xfId="0" applyAlignment="1" applyFill="1" applyFont="1">
      <alignment horizontal="left" readingOrder="0" vertical="center"/>
    </xf>
    <xf borderId="0" fillId="0" fontId="8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vertical="center"/>
    </xf>
    <xf borderId="0" fillId="4" fontId="4" numFmtId="0" xfId="0" applyFont="1"/>
    <xf borderId="0" fillId="4" fontId="6" numFmtId="0" xfId="0" applyAlignment="1" applyFont="1">
      <alignment vertical="bottom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4" fontId="9" numFmtId="0" xfId="0" applyAlignment="1" applyFont="1">
      <alignment horizontal="left" readingOrder="0"/>
    </xf>
    <xf borderId="0" fillId="4" fontId="7" numFmtId="0" xfId="0" applyAlignment="1" applyFont="1">
      <alignment horizontal="left" readingOrder="0"/>
    </xf>
    <xf borderId="0" fillId="0" fontId="4" numFmtId="0" xfId="0" applyFont="1"/>
    <xf borderId="0" fillId="2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5" fontId="6" numFmtId="0" xfId="0" applyAlignment="1" applyFill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5" fontId="6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3" fontId="11" numFmtId="0" xfId="0" applyAlignment="1" applyFont="1">
      <alignment shrinkToFit="0" vertical="bottom" wrapText="0"/>
    </xf>
    <xf borderId="1" fillId="2" fontId="4" numFmtId="0" xfId="0" applyBorder="1" applyFont="1"/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5" fontId="6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45.13"/>
    <col customWidth="1" min="3" max="3" width="73.75"/>
    <col customWidth="1" min="4" max="4" width="8.0"/>
    <col customWidth="1" min="5" max="5" width="7.38"/>
    <col customWidth="1" min="6" max="6" width="6.63"/>
    <col customWidth="1" min="7" max="7" width="7.25"/>
    <col customWidth="1" min="8" max="8" width="8.0"/>
    <col customWidth="1" min="12" max="12" width="10.5"/>
    <col customWidth="1" min="13" max="13" width="14.75"/>
    <col customWidth="1" min="15" max="15" width="14.75"/>
    <col customWidth="1" min="16" max="16" width="16.0"/>
    <col customWidth="1" min="17" max="17" width="18.25"/>
    <col customWidth="1" min="18" max="18" width="18.13"/>
    <col customWidth="1" min="19" max="19" width="19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7"/>
    </row>
    <row r="2">
      <c r="A2" s="8" t="s">
        <v>17</v>
      </c>
      <c r="B2" s="9"/>
      <c r="C2" s="10"/>
      <c r="D2" s="10"/>
      <c r="E2" s="11"/>
      <c r="F2" s="10"/>
      <c r="G2" s="11"/>
      <c r="H2" s="12"/>
      <c r="I2" s="11"/>
      <c r="J2" s="10"/>
      <c r="K2" s="11"/>
      <c r="L2" s="13">
        <f t="shared" ref="L2:S2" si="1">counta(A:A)-1</f>
        <v>12</v>
      </c>
      <c r="M2" s="13">
        <f t="shared" si="1"/>
        <v>74</v>
      </c>
      <c r="N2" s="13">
        <f t="shared" si="1"/>
        <v>101</v>
      </c>
      <c r="O2" s="13">
        <f t="shared" si="1"/>
        <v>99</v>
      </c>
      <c r="P2" s="13">
        <f t="shared" si="1"/>
        <v>2</v>
      </c>
      <c r="Q2" s="13">
        <f t="shared" si="1"/>
        <v>96</v>
      </c>
      <c r="R2" s="13">
        <f t="shared" si="1"/>
        <v>10</v>
      </c>
      <c r="S2" s="13">
        <f t="shared" si="1"/>
        <v>4</v>
      </c>
      <c r="U2" s="11"/>
      <c r="V2" s="11"/>
      <c r="W2" s="11"/>
      <c r="X2" s="11"/>
      <c r="Y2" s="11"/>
      <c r="Z2" s="11"/>
      <c r="AA2" s="11"/>
      <c r="AB2" s="11"/>
    </row>
    <row r="3">
      <c r="B3" s="14" t="s">
        <v>18</v>
      </c>
      <c r="C3" s="15" t="s">
        <v>19</v>
      </c>
      <c r="D3" s="15" t="s">
        <v>20</v>
      </c>
      <c r="F3" s="15" t="s">
        <v>20</v>
      </c>
      <c r="H3" s="16"/>
    </row>
    <row r="4">
      <c r="A4" s="17"/>
      <c r="B4" s="14" t="s">
        <v>21</v>
      </c>
      <c r="C4" s="15" t="s">
        <v>22</v>
      </c>
      <c r="D4" s="15" t="s">
        <v>20</v>
      </c>
      <c r="F4" s="15" t="s">
        <v>20</v>
      </c>
      <c r="H4" s="18" t="s">
        <v>20</v>
      </c>
    </row>
    <row r="5">
      <c r="A5" s="17"/>
      <c r="B5" s="14" t="s">
        <v>23</v>
      </c>
      <c r="C5" s="15" t="s">
        <v>24</v>
      </c>
      <c r="D5" s="15" t="s">
        <v>20</v>
      </c>
      <c r="F5" s="15" t="s">
        <v>20</v>
      </c>
      <c r="H5" s="18" t="s">
        <v>20</v>
      </c>
    </row>
    <row r="6">
      <c r="B6" s="14" t="s">
        <v>25</v>
      </c>
      <c r="C6" s="15" t="s">
        <v>26</v>
      </c>
      <c r="D6" s="15" t="s">
        <v>20</v>
      </c>
      <c r="F6" s="15" t="s">
        <v>20</v>
      </c>
      <c r="H6" s="16"/>
      <c r="I6" s="19"/>
    </row>
    <row r="7">
      <c r="A7" s="17"/>
      <c r="B7" s="14" t="s">
        <v>27</v>
      </c>
      <c r="C7" s="15" t="s">
        <v>28</v>
      </c>
      <c r="D7" s="15" t="s">
        <v>20</v>
      </c>
      <c r="F7" s="15" t="s">
        <v>20</v>
      </c>
      <c r="H7" s="16"/>
    </row>
    <row r="8">
      <c r="A8" s="17"/>
      <c r="B8" s="14" t="s">
        <v>29</v>
      </c>
      <c r="C8" s="15" t="s">
        <v>30</v>
      </c>
      <c r="D8" s="15" t="s">
        <v>20</v>
      </c>
      <c r="F8" s="15" t="s">
        <v>20</v>
      </c>
      <c r="H8" s="16"/>
    </row>
    <row r="9">
      <c r="A9" s="17"/>
      <c r="B9" s="14" t="s">
        <v>31</v>
      </c>
      <c r="C9" s="15" t="s">
        <v>32</v>
      </c>
      <c r="D9" s="15" t="s">
        <v>20</v>
      </c>
      <c r="F9" s="15" t="s">
        <v>20</v>
      </c>
      <c r="H9" s="16"/>
    </row>
    <row r="10">
      <c r="A10" s="17"/>
      <c r="B10" s="14" t="s">
        <v>33</v>
      </c>
      <c r="C10" s="15" t="s">
        <v>34</v>
      </c>
      <c r="D10" s="15" t="s">
        <v>20</v>
      </c>
      <c r="F10" s="15" t="s">
        <v>20</v>
      </c>
      <c r="H10" s="16"/>
    </row>
    <row r="11">
      <c r="B11" s="20"/>
      <c r="H11" s="16"/>
    </row>
    <row r="12">
      <c r="A12" s="10" t="s">
        <v>35</v>
      </c>
      <c r="B12" s="9"/>
      <c r="C12" s="10"/>
      <c r="D12" s="10"/>
      <c r="E12" s="11"/>
      <c r="F12" s="10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B13" s="14" t="s">
        <v>36</v>
      </c>
      <c r="C13" s="15" t="s">
        <v>37</v>
      </c>
      <c r="D13" s="15" t="s">
        <v>20</v>
      </c>
      <c r="F13" s="15" t="s">
        <v>20</v>
      </c>
      <c r="H13" s="16"/>
    </row>
    <row r="14">
      <c r="B14" s="14" t="s">
        <v>38</v>
      </c>
      <c r="C14" s="15" t="s">
        <v>39</v>
      </c>
      <c r="D14" s="15" t="s">
        <v>20</v>
      </c>
      <c r="F14" s="15" t="s">
        <v>20</v>
      </c>
      <c r="H14" s="18" t="s">
        <v>20</v>
      </c>
    </row>
    <row r="15">
      <c r="B15" s="14" t="s">
        <v>40</v>
      </c>
      <c r="C15" s="15" t="s">
        <v>41</v>
      </c>
      <c r="D15" s="15" t="s">
        <v>20</v>
      </c>
      <c r="F15" s="15" t="s">
        <v>20</v>
      </c>
      <c r="H15" s="18" t="s">
        <v>20</v>
      </c>
    </row>
    <row r="16">
      <c r="B16" s="14" t="s">
        <v>42</v>
      </c>
      <c r="C16" s="15" t="s">
        <v>43</v>
      </c>
      <c r="D16" s="15" t="s">
        <v>20</v>
      </c>
      <c r="F16" s="15" t="s">
        <v>20</v>
      </c>
      <c r="H16" s="16"/>
    </row>
    <row r="17">
      <c r="B17" s="14" t="s">
        <v>44</v>
      </c>
      <c r="C17" s="15" t="s">
        <v>45</v>
      </c>
      <c r="D17" s="15" t="s">
        <v>20</v>
      </c>
      <c r="F17" s="15" t="s">
        <v>20</v>
      </c>
      <c r="H17" s="16"/>
    </row>
    <row r="18">
      <c r="A18" s="15"/>
      <c r="B18" s="20"/>
      <c r="H18" s="16"/>
    </row>
    <row r="19">
      <c r="A19" s="10" t="s">
        <v>46</v>
      </c>
      <c r="B19" s="2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B20" s="14" t="s">
        <v>47</v>
      </c>
      <c r="C20" s="15" t="s">
        <v>48</v>
      </c>
      <c r="D20" s="15" t="s">
        <v>20</v>
      </c>
      <c r="F20" s="15" t="s">
        <v>20</v>
      </c>
      <c r="H20" s="16"/>
    </row>
    <row r="21">
      <c r="C21" s="15" t="s">
        <v>49</v>
      </c>
      <c r="D21" s="15" t="s">
        <v>20</v>
      </c>
      <c r="F21" s="15" t="s">
        <v>20</v>
      </c>
      <c r="H21" s="18"/>
    </row>
    <row r="22">
      <c r="B22" s="14" t="s">
        <v>50</v>
      </c>
      <c r="C22" s="15" t="s">
        <v>51</v>
      </c>
      <c r="E22" s="15" t="s">
        <v>20</v>
      </c>
      <c r="F22" s="15" t="s">
        <v>20</v>
      </c>
      <c r="H22" s="18"/>
    </row>
    <row r="23">
      <c r="C23" s="15" t="s">
        <v>52</v>
      </c>
      <c r="E23" s="15" t="s">
        <v>20</v>
      </c>
      <c r="F23" s="15" t="s">
        <v>20</v>
      </c>
      <c r="H23" s="18"/>
    </row>
    <row r="24">
      <c r="B24" s="14" t="s">
        <v>53</v>
      </c>
      <c r="C24" s="15" t="s">
        <v>54</v>
      </c>
      <c r="D24" s="15" t="s">
        <v>20</v>
      </c>
      <c r="G24" s="15" t="s">
        <v>20</v>
      </c>
      <c r="H24" s="16"/>
    </row>
    <row r="25">
      <c r="C25" s="15" t="s">
        <v>55</v>
      </c>
      <c r="D25" s="15" t="s">
        <v>20</v>
      </c>
      <c r="F25" s="15" t="s">
        <v>20</v>
      </c>
      <c r="H25" s="16"/>
    </row>
    <row r="26">
      <c r="C26" s="15" t="s">
        <v>56</v>
      </c>
      <c r="D26" s="15" t="s">
        <v>20</v>
      </c>
      <c r="F26" s="15" t="s">
        <v>20</v>
      </c>
      <c r="G26" s="15" t="s">
        <v>20</v>
      </c>
      <c r="H26" s="16"/>
    </row>
    <row r="27">
      <c r="B27" s="14" t="s">
        <v>57</v>
      </c>
      <c r="C27" s="15" t="s">
        <v>58</v>
      </c>
      <c r="D27" s="15" t="s">
        <v>20</v>
      </c>
      <c r="F27" s="15" t="s">
        <v>20</v>
      </c>
      <c r="H27" s="16"/>
    </row>
    <row r="28">
      <c r="B28" s="20"/>
      <c r="H28" s="16"/>
    </row>
    <row r="29">
      <c r="A29" s="10" t="s">
        <v>59</v>
      </c>
      <c r="B29" s="21"/>
      <c r="C29" s="11"/>
      <c r="D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5"/>
      <c r="B30" s="22" t="s">
        <v>60</v>
      </c>
      <c r="C30" s="15" t="s">
        <v>61</v>
      </c>
      <c r="D30" s="15" t="s">
        <v>20</v>
      </c>
      <c r="F30" s="15" t="s">
        <v>20</v>
      </c>
      <c r="H30" s="16"/>
    </row>
    <row r="31">
      <c r="A31" s="15"/>
      <c r="C31" s="15" t="s">
        <v>62</v>
      </c>
      <c r="D31" s="15" t="s">
        <v>20</v>
      </c>
      <c r="F31" s="15" t="s">
        <v>20</v>
      </c>
      <c r="H31" s="16"/>
    </row>
    <row r="32">
      <c r="A32" s="15"/>
      <c r="B32" s="22" t="s">
        <v>63</v>
      </c>
      <c r="C32" s="15" t="s">
        <v>64</v>
      </c>
      <c r="D32" s="15" t="s">
        <v>20</v>
      </c>
      <c r="F32" s="15" t="s">
        <v>20</v>
      </c>
      <c r="H32" s="16"/>
    </row>
    <row r="33">
      <c r="A33" s="15"/>
      <c r="C33" s="15" t="s">
        <v>65</v>
      </c>
      <c r="D33" s="15" t="s">
        <v>20</v>
      </c>
      <c r="F33" s="15" t="s">
        <v>20</v>
      </c>
      <c r="H33" s="16"/>
    </row>
    <row r="34">
      <c r="A34" s="15"/>
      <c r="C34" s="15" t="s">
        <v>66</v>
      </c>
      <c r="D34" s="15" t="s">
        <v>20</v>
      </c>
      <c r="F34" s="15" t="s">
        <v>20</v>
      </c>
      <c r="H34" s="16"/>
    </row>
    <row r="35">
      <c r="A35" s="15"/>
      <c r="B35" s="22" t="s">
        <v>67</v>
      </c>
      <c r="C35" s="15" t="s">
        <v>68</v>
      </c>
      <c r="D35" s="15" t="s">
        <v>20</v>
      </c>
      <c r="F35" s="15" t="s">
        <v>20</v>
      </c>
      <c r="H35" s="16"/>
    </row>
    <row r="36">
      <c r="A36" s="15"/>
      <c r="C36" s="15" t="s">
        <v>69</v>
      </c>
      <c r="D36" s="15" t="s">
        <v>20</v>
      </c>
      <c r="F36" s="15" t="s">
        <v>20</v>
      </c>
      <c r="H36" s="16"/>
    </row>
    <row r="37">
      <c r="A37" s="15"/>
      <c r="C37" s="15" t="s">
        <v>70</v>
      </c>
      <c r="D37" s="15" t="s">
        <v>20</v>
      </c>
      <c r="F37" s="15" t="s">
        <v>20</v>
      </c>
      <c r="H37" s="16"/>
    </row>
    <row r="38">
      <c r="A38" s="15"/>
      <c r="B38" s="22" t="s">
        <v>71</v>
      </c>
      <c r="C38" s="15" t="s">
        <v>72</v>
      </c>
      <c r="D38" s="15" t="s">
        <v>20</v>
      </c>
      <c r="F38" s="15" t="s">
        <v>20</v>
      </c>
      <c r="H38" s="16"/>
    </row>
    <row r="39">
      <c r="A39" s="15"/>
      <c r="C39" s="15" t="s">
        <v>73</v>
      </c>
      <c r="D39" s="15" t="s">
        <v>20</v>
      </c>
      <c r="F39" s="15" t="s">
        <v>20</v>
      </c>
      <c r="H39" s="16"/>
    </row>
    <row r="40">
      <c r="A40" s="15"/>
      <c r="B40" s="22" t="s">
        <v>74</v>
      </c>
      <c r="C40" s="15" t="s">
        <v>75</v>
      </c>
      <c r="D40" s="15" t="s">
        <v>20</v>
      </c>
      <c r="F40" s="15" t="s">
        <v>20</v>
      </c>
      <c r="G40" s="15" t="s">
        <v>20</v>
      </c>
      <c r="H40" s="16"/>
    </row>
    <row r="41">
      <c r="A41" s="15"/>
      <c r="C41" s="15" t="s">
        <v>76</v>
      </c>
      <c r="D41" s="15" t="s">
        <v>20</v>
      </c>
      <c r="F41" s="15" t="s">
        <v>20</v>
      </c>
      <c r="H41" s="16"/>
    </row>
    <row r="42">
      <c r="A42" s="15"/>
      <c r="B42" s="22" t="s">
        <v>77</v>
      </c>
      <c r="C42" s="15" t="s">
        <v>78</v>
      </c>
      <c r="D42" s="15" t="s">
        <v>20</v>
      </c>
      <c r="F42" s="15" t="s">
        <v>20</v>
      </c>
      <c r="H42" s="16"/>
    </row>
    <row r="43">
      <c r="A43" s="15"/>
      <c r="C43" s="15" t="s">
        <v>79</v>
      </c>
      <c r="D43" s="15" t="s">
        <v>20</v>
      </c>
      <c r="F43" s="15" t="s">
        <v>20</v>
      </c>
      <c r="H43" s="16"/>
    </row>
    <row r="44">
      <c r="A44" s="15"/>
      <c r="B44" s="22" t="s">
        <v>80</v>
      </c>
      <c r="C44" s="15" t="s">
        <v>81</v>
      </c>
      <c r="D44" s="15" t="s">
        <v>20</v>
      </c>
      <c r="F44" s="15" t="s">
        <v>20</v>
      </c>
      <c r="H44" s="16"/>
    </row>
    <row r="45">
      <c r="A45" s="15"/>
      <c r="C45" s="15" t="s">
        <v>82</v>
      </c>
      <c r="D45" s="15" t="s">
        <v>20</v>
      </c>
      <c r="G45" s="15" t="s">
        <v>20</v>
      </c>
      <c r="H45" s="16"/>
    </row>
    <row r="46">
      <c r="A46" s="15"/>
      <c r="B46" s="22" t="s">
        <v>83</v>
      </c>
      <c r="C46" s="15" t="s">
        <v>84</v>
      </c>
      <c r="D46" s="15" t="s">
        <v>20</v>
      </c>
      <c r="F46" s="15" t="s">
        <v>20</v>
      </c>
      <c r="H46" s="16"/>
    </row>
    <row r="47">
      <c r="H47" s="16"/>
    </row>
    <row r="48">
      <c r="A48" s="10" t="s">
        <v>85</v>
      </c>
      <c r="B48" s="21"/>
      <c r="C48" s="11"/>
      <c r="D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B49" s="22" t="s">
        <v>86</v>
      </c>
      <c r="C49" s="15" t="s">
        <v>87</v>
      </c>
      <c r="D49" s="15" t="s">
        <v>20</v>
      </c>
      <c r="F49" s="15" t="s">
        <v>20</v>
      </c>
      <c r="H49" s="16"/>
    </row>
    <row r="50">
      <c r="B50" s="22" t="s">
        <v>88</v>
      </c>
      <c r="C50" s="15" t="s">
        <v>89</v>
      </c>
      <c r="D50" s="15" t="s">
        <v>20</v>
      </c>
      <c r="F50" s="15" t="s">
        <v>20</v>
      </c>
      <c r="H50" s="16"/>
    </row>
    <row r="51">
      <c r="A51" s="23"/>
      <c r="B51" s="20"/>
      <c r="H51" s="16"/>
    </row>
    <row r="52">
      <c r="A52" s="8" t="s">
        <v>90</v>
      </c>
      <c r="B52" s="21"/>
      <c r="C52" s="11"/>
      <c r="D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B53" s="14" t="s">
        <v>91</v>
      </c>
      <c r="C53" s="15" t="s">
        <v>92</v>
      </c>
      <c r="D53" s="15" t="s">
        <v>20</v>
      </c>
      <c r="F53" s="15" t="s">
        <v>20</v>
      </c>
      <c r="H53" s="16"/>
    </row>
    <row r="54">
      <c r="C54" s="15" t="s">
        <v>93</v>
      </c>
      <c r="D54" s="15" t="s">
        <v>20</v>
      </c>
      <c r="H54" s="16"/>
    </row>
    <row r="55">
      <c r="B55" s="14" t="s">
        <v>94</v>
      </c>
      <c r="C55" s="15" t="s">
        <v>95</v>
      </c>
      <c r="D55" s="15" t="s">
        <v>20</v>
      </c>
      <c r="F55" s="15" t="s">
        <v>20</v>
      </c>
      <c r="H55" s="16"/>
    </row>
    <row r="56">
      <c r="C56" s="15" t="s">
        <v>96</v>
      </c>
      <c r="D56" s="15" t="s">
        <v>20</v>
      </c>
      <c r="F56" s="15" t="s">
        <v>20</v>
      </c>
      <c r="G56" s="15" t="s">
        <v>20</v>
      </c>
      <c r="H56" s="16"/>
    </row>
    <row r="57">
      <c r="B57" s="14" t="s">
        <v>97</v>
      </c>
      <c r="C57" s="15" t="s">
        <v>98</v>
      </c>
      <c r="D57" s="15" t="s">
        <v>20</v>
      </c>
      <c r="F57" s="15" t="s">
        <v>20</v>
      </c>
      <c r="H57" s="16"/>
    </row>
    <row r="58">
      <c r="B58" s="14" t="s">
        <v>99</v>
      </c>
      <c r="C58" s="15" t="s">
        <v>100</v>
      </c>
      <c r="D58" s="15" t="s">
        <v>20</v>
      </c>
      <c r="F58" s="15" t="s">
        <v>20</v>
      </c>
      <c r="H58" s="16"/>
    </row>
    <row r="59">
      <c r="B59" s="14" t="s">
        <v>101</v>
      </c>
      <c r="C59" s="15" t="s">
        <v>102</v>
      </c>
      <c r="D59" s="15" t="s">
        <v>20</v>
      </c>
      <c r="F59" s="15" t="s">
        <v>20</v>
      </c>
      <c r="H59" s="16"/>
    </row>
    <row r="60">
      <c r="B60" s="14" t="s">
        <v>103</v>
      </c>
      <c r="C60" s="15" t="s">
        <v>104</v>
      </c>
      <c r="D60" s="15" t="s">
        <v>20</v>
      </c>
      <c r="F60" s="15" t="s">
        <v>20</v>
      </c>
      <c r="H60" s="16"/>
    </row>
    <row r="61">
      <c r="B61" s="14" t="s">
        <v>105</v>
      </c>
      <c r="C61" s="15" t="s">
        <v>106</v>
      </c>
      <c r="D61" s="15" t="s">
        <v>20</v>
      </c>
      <c r="F61" s="15" t="s">
        <v>20</v>
      </c>
      <c r="G61" s="15" t="s">
        <v>20</v>
      </c>
      <c r="H61" s="16"/>
    </row>
    <row r="62">
      <c r="C62" s="15" t="s">
        <v>107</v>
      </c>
      <c r="D62" s="15" t="s">
        <v>20</v>
      </c>
      <c r="F62" s="15" t="s">
        <v>20</v>
      </c>
      <c r="H62" s="16"/>
    </row>
    <row r="63">
      <c r="A63" s="24"/>
      <c r="B63" s="25"/>
      <c r="D63" s="26"/>
      <c r="E63" s="26"/>
      <c r="F63" s="26"/>
      <c r="G63" s="26"/>
      <c r="H63" s="27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8" t="s">
        <v>108</v>
      </c>
      <c r="B64" s="21"/>
      <c r="C64" s="11"/>
      <c r="D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B65" s="14" t="s">
        <v>109</v>
      </c>
      <c r="C65" s="15" t="s">
        <v>110</v>
      </c>
      <c r="D65" s="15" t="s">
        <v>20</v>
      </c>
      <c r="F65" s="15" t="s">
        <v>20</v>
      </c>
      <c r="H65" s="16"/>
    </row>
    <row r="66">
      <c r="B66" s="14" t="s">
        <v>111</v>
      </c>
      <c r="C66" s="15" t="s">
        <v>111</v>
      </c>
      <c r="D66" s="15" t="s">
        <v>20</v>
      </c>
      <c r="F66" s="15" t="s">
        <v>20</v>
      </c>
      <c r="H66" s="16"/>
    </row>
    <row r="67">
      <c r="B67" s="14" t="s">
        <v>112</v>
      </c>
      <c r="C67" s="15" t="s">
        <v>113</v>
      </c>
      <c r="D67" s="15" t="s">
        <v>20</v>
      </c>
      <c r="F67" s="15" t="s">
        <v>20</v>
      </c>
      <c r="H67" s="16"/>
    </row>
    <row r="68">
      <c r="C68" s="15" t="s">
        <v>114</v>
      </c>
      <c r="D68" s="15" t="s">
        <v>20</v>
      </c>
      <c r="G68" s="15" t="s">
        <v>20</v>
      </c>
      <c r="H68" s="16"/>
    </row>
    <row r="69">
      <c r="B69" s="14" t="s">
        <v>115</v>
      </c>
      <c r="C69" s="15" t="s">
        <v>115</v>
      </c>
      <c r="D69" s="15" t="s">
        <v>20</v>
      </c>
      <c r="F69" s="15" t="s">
        <v>20</v>
      </c>
      <c r="H69" s="16"/>
    </row>
    <row r="70">
      <c r="B70" s="14" t="s">
        <v>116</v>
      </c>
      <c r="C70" s="15" t="s">
        <v>117</v>
      </c>
      <c r="D70" s="15" t="s">
        <v>20</v>
      </c>
      <c r="F70" s="15" t="s">
        <v>20</v>
      </c>
      <c r="H70" s="16"/>
    </row>
    <row r="71">
      <c r="C71" s="15" t="s">
        <v>118</v>
      </c>
      <c r="D71" s="15" t="s">
        <v>20</v>
      </c>
      <c r="F71" s="15" t="s">
        <v>20</v>
      </c>
      <c r="H71" s="18"/>
    </row>
    <row r="72">
      <c r="B72" s="14" t="s">
        <v>119</v>
      </c>
      <c r="C72" s="15" t="s">
        <v>120</v>
      </c>
      <c r="D72" s="15" t="s">
        <v>20</v>
      </c>
      <c r="G72" s="15" t="s">
        <v>20</v>
      </c>
      <c r="H72" s="16"/>
    </row>
    <row r="73">
      <c r="C73" s="15" t="s">
        <v>121</v>
      </c>
      <c r="D73" s="15" t="s">
        <v>20</v>
      </c>
      <c r="F73" s="15" t="s">
        <v>20</v>
      </c>
      <c r="H73" s="16"/>
    </row>
    <row r="74">
      <c r="A74" s="8" t="s">
        <v>122</v>
      </c>
      <c r="B74" s="21"/>
      <c r="C74" s="11"/>
      <c r="D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B75" s="14" t="s">
        <v>123</v>
      </c>
      <c r="C75" s="15" t="s">
        <v>124</v>
      </c>
      <c r="D75" s="15" t="s">
        <v>20</v>
      </c>
      <c r="F75" s="15" t="s">
        <v>20</v>
      </c>
      <c r="H75" s="16"/>
    </row>
    <row r="76">
      <c r="B76" s="14" t="s">
        <v>125</v>
      </c>
      <c r="C76" s="15" t="s">
        <v>126</v>
      </c>
      <c r="D76" s="15" t="s">
        <v>20</v>
      </c>
      <c r="F76" s="15" t="s">
        <v>20</v>
      </c>
      <c r="H76" s="16"/>
    </row>
    <row r="77">
      <c r="B77" s="20"/>
      <c r="H77" s="16"/>
    </row>
    <row r="78">
      <c r="A78" s="10" t="s">
        <v>127</v>
      </c>
      <c r="B78" s="21"/>
      <c r="C78" s="11"/>
      <c r="D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B79" s="22" t="s">
        <v>128</v>
      </c>
      <c r="C79" s="15" t="s">
        <v>129</v>
      </c>
      <c r="D79" s="15" t="s">
        <v>20</v>
      </c>
      <c r="F79" s="15" t="s">
        <v>20</v>
      </c>
      <c r="H79" s="16"/>
    </row>
    <row r="80">
      <c r="B80" s="20"/>
      <c r="C80" s="15" t="s">
        <v>130</v>
      </c>
      <c r="D80" s="15" t="s">
        <v>20</v>
      </c>
      <c r="F80" s="15" t="s">
        <v>20</v>
      </c>
      <c r="H80" s="16"/>
    </row>
    <row r="81">
      <c r="A81" s="19"/>
      <c r="B81" s="22" t="s">
        <v>131</v>
      </c>
      <c r="C81" s="15" t="s">
        <v>132</v>
      </c>
      <c r="D81" s="15" t="s">
        <v>20</v>
      </c>
      <c r="F81" s="15" t="s">
        <v>20</v>
      </c>
      <c r="H81" s="16"/>
    </row>
    <row r="82">
      <c r="A82" s="19"/>
      <c r="B82" s="22" t="s">
        <v>133</v>
      </c>
      <c r="C82" s="15" t="s">
        <v>134</v>
      </c>
      <c r="D82" s="15" t="s">
        <v>20</v>
      </c>
      <c r="F82" s="15" t="s">
        <v>20</v>
      </c>
      <c r="H82" s="16"/>
    </row>
    <row r="83">
      <c r="A83" s="24"/>
      <c r="B83" s="22" t="s">
        <v>135</v>
      </c>
      <c r="C83" s="28" t="s">
        <v>136</v>
      </c>
      <c r="D83" s="28" t="s">
        <v>20</v>
      </c>
      <c r="E83" s="26"/>
      <c r="F83" s="28" t="s">
        <v>20</v>
      </c>
      <c r="G83" s="26"/>
      <c r="H83" s="27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4"/>
      <c r="B84" s="22" t="s">
        <v>137</v>
      </c>
      <c r="C84" s="28" t="s">
        <v>138</v>
      </c>
      <c r="D84" s="28" t="s">
        <v>20</v>
      </c>
      <c r="E84" s="26"/>
      <c r="F84" s="28" t="s">
        <v>20</v>
      </c>
      <c r="G84" s="26"/>
      <c r="H84" s="27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4"/>
      <c r="B85" s="22" t="s">
        <v>139</v>
      </c>
      <c r="C85" s="28" t="s">
        <v>140</v>
      </c>
      <c r="D85" s="28" t="s">
        <v>20</v>
      </c>
      <c r="E85" s="26"/>
      <c r="F85" s="28" t="s">
        <v>20</v>
      </c>
      <c r="G85" s="26"/>
      <c r="H85" s="27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4"/>
      <c r="B86" s="22" t="s">
        <v>141</v>
      </c>
      <c r="C86" s="28" t="s">
        <v>142</v>
      </c>
      <c r="D86" s="28" t="s">
        <v>20</v>
      </c>
      <c r="E86" s="26"/>
      <c r="F86" s="28" t="s">
        <v>20</v>
      </c>
      <c r="G86" s="26"/>
      <c r="H86" s="27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4"/>
      <c r="B87" s="22" t="s">
        <v>143</v>
      </c>
      <c r="C87" s="28" t="s">
        <v>143</v>
      </c>
      <c r="D87" s="28" t="s">
        <v>20</v>
      </c>
      <c r="E87" s="26"/>
      <c r="F87" s="28" t="s">
        <v>20</v>
      </c>
      <c r="G87" s="26"/>
      <c r="H87" s="27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4"/>
      <c r="B88" s="22" t="s">
        <v>144</v>
      </c>
      <c r="C88" s="28" t="s">
        <v>144</v>
      </c>
      <c r="D88" s="28" t="s">
        <v>20</v>
      </c>
      <c r="E88" s="26"/>
      <c r="F88" s="28" t="s">
        <v>20</v>
      </c>
      <c r="G88" s="26"/>
      <c r="H88" s="27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4"/>
      <c r="B89" s="22" t="s">
        <v>145</v>
      </c>
      <c r="C89" s="28" t="s">
        <v>145</v>
      </c>
      <c r="D89" s="28" t="s">
        <v>20</v>
      </c>
      <c r="E89" s="26"/>
      <c r="F89" s="28" t="s">
        <v>20</v>
      </c>
      <c r="G89" s="26"/>
      <c r="H89" s="27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4"/>
      <c r="B90" s="22" t="s">
        <v>146</v>
      </c>
      <c r="C90" s="28" t="s">
        <v>147</v>
      </c>
      <c r="D90" s="28" t="s">
        <v>20</v>
      </c>
      <c r="E90" s="26"/>
      <c r="F90" s="28" t="s">
        <v>20</v>
      </c>
      <c r="G90" s="26"/>
      <c r="H90" s="27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4"/>
      <c r="B91" s="22" t="s">
        <v>148</v>
      </c>
      <c r="C91" s="28" t="s">
        <v>149</v>
      </c>
      <c r="D91" s="28" t="s">
        <v>20</v>
      </c>
      <c r="E91" s="26"/>
      <c r="F91" s="28" t="s">
        <v>20</v>
      </c>
      <c r="G91" s="26"/>
      <c r="H91" s="27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4"/>
      <c r="B92" s="25"/>
      <c r="C92" s="28" t="s">
        <v>150</v>
      </c>
      <c r="D92" s="28" t="s">
        <v>20</v>
      </c>
      <c r="E92" s="26"/>
      <c r="F92" s="28" t="s">
        <v>20</v>
      </c>
      <c r="G92" s="28" t="s">
        <v>20</v>
      </c>
      <c r="H92" s="27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4"/>
      <c r="B93" s="22" t="s">
        <v>151</v>
      </c>
      <c r="C93" s="28" t="s">
        <v>152</v>
      </c>
      <c r="D93" s="28" t="s">
        <v>20</v>
      </c>
      <c r="E93" s="26"/>
      <c r="F93" s="28" t="s">
        <v>20</v>
      </c>
      <c r="G93" s="26"/>
      <c r="H93" s="27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4"/>
      <c r="B94" s="22" t="s">
        <v>153</v>
      </c>
      <c r="C94" s="28" t="s">
        <v>154</v>
      </c>
      <c r="D94" s="28" t="s">
        <v>20</v>
      </c>
      <c r="E94" s="26"/>
      <c r="F94" s="28" t="s">
        <v>20</v>
      </c>
      <c r="G94" s="26"/>
      <c r="H94" s="27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4"/>
      <c r="B95" s="25"/>
      <c r="C95" s="26"/>
      <c r="D95" s="26"/>
      <c r="E95" s="26"/>
      <c r="F95" s="26"/>
      <c r="G95" s="26"/>
      <c r="H95" s="27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8" t="s">
        <v>155</v>
      </c>
      <c r="B96" s="21"/>
      <c r="C96" s="11"/>
      <c r="D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B97" s="14" t="s">
        <v>156</v>
      </c>
      <c r="C97" s="15" t="s">
        <v>157</v>
      </c>
      <c r="D97" s="15" t="s">
        <v>20</v>
      </c>
      <c r="F97" s="15" t="s">
        <v>20</v>
      </c>
      <c r="H97" s="16"/>
    </row>
    <row r="98">
      <c r="B98" s="29" t="s">
        <v>158</v>
      </c>
      <c r="C98" s="15" t="s">
        <v>159</v>
      </c>
      <c r="D98" s="15" t="s">
        <v>20</v>
      </c>
      <c r="F98" s="15" t="s">
        <v>20</v>
      </c>
      <c r="H98" s="16"/>
      <c r="I98" s="15" t="s">
        <v>160</v>
      </c>
    </row>
    <row r="99">
      <c r="B99" s="20"/>
      <c r="H99" s="16"/>
    </row>
    <row r="100">
      <c r="A100" s="8" t="s">
        <v>161</v>
      </c>
      <c r="B100" s="21"/>
      <c r="C100" s="11"/>
      <c r="D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B101" s="14" t="s">
        <v>162</v>
      </c>
      <c r="C101" s="15" t="s">
        <v>163</v>
      </c>
      <c r="D101" s="15" t="s">
        <v>20</v>
      </c>
      <c r="F101" s="15" t="s">
        <v>20</v>
      </c>
      <c r="H101" s="16"/>
    </row>
    <row r="102">
      <c r="C102" s="15" t="s">
        <v>164</v>
      </c>
      <c r="D102" s="15" t="s">
        <v>20</v>
      </c>
      <c r="F102" s="15" t="s">
        <v>20</v>
      </c>
      <c r="H102" s="16"/>
    </row>
    <row r="103">
      <c r="B103" s="14" t="s">
        <v>165</v>
      </c>
      <c r="C103" s="15" t="s">
        <v>166</v>
      </c>
      <c r="D103" s="15" t="s">
        <v>20</v>
      </c>
      <c r="F103" s="15" t="s">
        <v>20</v>
      </c>
      <c r="H103" s="16"/>
    </row>
    <row r="104">
      <c r="C104" s="15" t="s">
        <v>167</v>
      </c>
      <c r="D104" s="15" t="s">
        <v>20</v>
      </c>
      <c r="F104" s="15" t="s">
        <v>20</v>
      </c>
      <c r="G104" s="15" t="s">
        <v>20</v>
      </c>
      <c r="H104" s="16"/>
    </row>
    <row r="105">
      <c r="C105" s="15" t="s">
        <v>168</v>
      </c>
      <c r="D105" s="15" t="s">
        <v>20</v>
      </c>
      <c r="F105" s="15" t="s">
        <v>20</v>
      </c>
      <c r="H105" s="18"/>
    </row>
    <row r="106">
      <c r="C106" s="15" t="s">
        <v>169</v>
      </c>
      <c r="D106" s="15" t="s">
        <v>20</v>
      </c>
      <c r="F106" s="15" t="s">
        <v>20</v>
      </c>
      <c r="H106" s="18"/>
    </row>
    <row r="107">
      <c r="C107" s="15" t="s">
        <v>170</v>
      </c>
      <c r="D107" s="15" t="s">
        <v>20</v>
      </c>
      <c r="F107" s="15" t="s">
        <v>20</v>
      </c>
      <c r="H107" s="18"/>
    </row>
    <row r="108">
      <c r="B108" s="14" t="s">
        <v>171</v>
      </c>
      <c r="C108" s="15" t="s">
        <v>172</v>
      </c>
      <c r="D108" s="15" t="s">
        <v>20</v>
      </c>
      <c r="F108" s="15" t="s">
        <v>20</v>
      </c>
      <c r="H108" s="16"/>
    </row>
    <row r="109">
      <c r="B109" s="14" t="s">
        <v>173</v>
      </c>
      <c r="C109" s="15" t="s">
        <v>174</v>
      </c>
      <c r="D109" s="15" t="s">
        <v>20</v>
      </c>
      <c r="F109" s="15" t="s">
        <v>20</v>
      </c>
      <c r="H109" s="16"/>
    </row>
    <row r="110">
      <c r="B110" s="14" t="s">
        <v>175</v>
      </c>
      <c r="C110" s="15" t="s">
        <v>176</v>
      </c>
      <c r="D110" s="15" t="s">
        <v>20</v>
      </c>
      <c r="F110" s="15" t="s">
        <v>20</v>
      </c>
      <c r="H110" s="16"/>
    </row>
    <row r="111">
      <c r="C111" s="15" t="s">
        <v>177</v>
      </c>
      <c r="D111" s="15" t="s">
        <v>20</v>
      </c>
      <c r="F111" s="15" t="s">
        <v>20</v>
      </c>
      <c r="H111" s="18"/>
    </row>
    <row r="112">
      <c r="B112" s="14" t="s">
        <v>178</v>
      </c>
      <c r="C112" s="15" t="s">
        <v>179</v>
      </c>
      <c r="D112" s="15" t="s">
        <v>20</v>
      </c>
      <c r="F112" s="15" t="s">
        <v>20</v>
      </c>
      <c r="H112" s="16"/>
    </row>
    <row r="113">
      <c r="B113" s="20"/>
      <c r="H113" s="16"/>
    </row>
    <row r="114">
      <c r="A114" s="10" t="s">
        <v>180</v>
      </c>
      <c r="B114" s="21"/>
      <c r="C114" s="11"/>
      <c r="D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B115" s="30" t="s">
        <v>181</v>
      </c>
      <c r="C115" s="15" t="s">
        <v>182</v>
      </c>
      <c r="D115" s="15" t="s">
        <v>20</v>
      </c>
      <c r="F115" s="15" t="s">
        <v>20</v>
      </c>
      <c r="H115" s="16"/>
    </row>
    <row r="116">
      <c r="B116" s="31" t="s">
        <v>183</v>
      </c>
      <c r="C116" s="15" t="s">
        <v>184</v>
      </c>
      <c r="D116" s="15" t="s">
        <v>20</v>
      </c>
      <c r="F116" s="15" t="s">
        <v>20</v>
      </c>
      <c r="H116" s="16"/>
    </row>
    <row r="117">
      <c r="B117" s="31" t="s">
        <v>185</v>
      </c>
      <c r="C117" s="15" t="s">
        <v>186</v>
      </c>
      <c r="D117" s="15" t="s">
        <v>20</v>
      </c>
      <c r="F117" s="15" t="s">
        <v>20</v>
      </c>
      <c r="H117" s="16"/>
    </row>
    <row r="118">
      <c r="B118" s="31" t="s">
        <v>187</v>
      </c>
      <c r="C118" s="15" t="s">
        <v>188</v>
      </c>
      <c r="D118" s="15" t="s">
        <v>20</v>
      </c>
      <c r="F118" s="15" t="s">
        <v>20</v>
      </c>
      <c r="H118" s="16"/>
    </row>
    <row r="119">
      <c r="B119" s="31" t="s">
        <v>189</v>
      </c>
      <c r="C119" s="15" t="s">
        <v>190</v>
      </c>
      <c r="D119" s="15" t="s">
        <v>20</v>
      </c>
      <c r="F119" s="15" t="s">
        <v>20</v>
      </c>
      <c r="H119" s="16"/>
    </row>
    <row r="120">
      <c r="B120" s="31" t="s">
        <v>191</v>
      </c>
      <c r="C120" s="15" t="s">
        <v>192</v>
      </c>
      <c r="D120" s="15" t="s">
        <v>20</v>
      </c>
      <c r="F120" s="15" t="s">
        <v>20</v>
      </c>
      <c r="H120" s="16"/>
    </row>
    <row r="121">
      <c r="B121" s="31" t="s">
        <v>193</v>
      </c>
      <c r="C121" s="15" t="s">
        <v>194</v>
      </c>
      <c r="D121" s="15" t="s">
        <v>20</v>
      </c>
      <c r="F121" s="15" t="s">
        <v>20</v>
      </c>
      <c r="H121" s="16"/>
    </row>
    <row r="122">
      <c r="B122" s="31" t="s">
        <v>195</v>
      </c>
      <c r="C122" s="15" t="s">
        <v>196</v>
      </c>
      <c r="D122" s="15" t="s">
        <v>20</v>
      </c>
      <c r="F122" s="15" t="s">
        <v>20</v>
      </c>
      <c r="H122" s="16"/>
    </row>
    <row r="123">
      <c r="B123" s="31" t="s">
        <v>197</v>
      </c>
      <c r="C123" s="15" t="s">
        <v>198</v>
      </c>
      <c r="D123" s="15" t="s">
        <v>20</v>
      </c>
      <c r="F123" s="15" t="s">
        <v>20</v>
      </c>
      <c r="H123" s="16"/>
    </row>
    <row r="124">
      <c r="B124" s="31" t="s">
        <v>199</v>
      </c>
      <c r="C124" s="15" t="s">
        <v>200</v>
      </c>
      <c r="D124" s="15" t="s">
        <v>20</v>
      </c>
      <c r="F124" s="15" t="s">
        <v>20</v>
      </c>
      <c r="H124" s="16"/>
    </row>
    <row r="125">
      <c r="B125" s="20"/>
      <c r="H125" s="16"/>
    </row>
    <row r="126">
      <c r="B126" s="20"/>
      <c r="H126" s="16"/>
    </row>
    <row r="127">
      <c r="B127" s="20"/>
      <c r="H127" s="16"/>
    </row>
    <row r="128">
      <c r="B128" s="20"/>
      <c r="H128" s="16"/>
    </row>
    <row r="129">
      <c r="B129" s="20"/>
      <c r="H129" s="16"/>
    </row>
    <row r="130">
      <c r="B130" s="20"/>
      <c r="H130" s="16"/>
    </row>
    <row r="131">
      <c r="B131" s="20"/>
      <c r="H131" s="16"/>
    </row>
    <row r="132">
      <c r="B132" s="20"/>
      <c r="H132" s="16"/>
    </row>
    <row r="133">
      <c r="B133" s="20"/>
      <c r="H133" s="16"/>
    </row>
    <row r="134">
      <c r="B134" s="20"/>
      <c r="H134" s="16"/>
    </row>
    <row r="135">
      <c r="B135" s="20"/>
      <c r="H135" s="16"/>
    </row>
    <row r="136">
      <c r="B136" s="20"/>
      <c r="H136" s="16"/>
    </row>
    <row r="137">
      <c r="B137" s="20"/>
      <c r="H137" s="16"/>
    </row>
    <row r="138">
      <c r="B138" s="20"/>
      <c r="H138" s="16"/>
    </row>
    <row r="139">
      <c r="B139" s="20"/>
      <c r="H139" s="16"/>
    </row>
    <row r="140">
      <c r="B140" s="20"/>
      <c r="H140" s="16"/>
    </row>
    <row r="141">
      <c r="B141" s="20"/>
      <c r="H141" s="16"/>
    </row>
    <row r="142">
      <c r="B142" s="20"/>
      <c r="H142" s="16"/>
    </row>
    <row r="143">
      <c r="B143" s="20"/>
      <c r="H143" s="16"/>
    </row>
    <row r="144">
      <c r="B144" s="20"/>
      <c r="H144" s="16"/>
    </row>
    <row r="145">
      <c r="B145" s="20"/>
      <c r="H145" s="16"/>
    </row>
    <row r="146">
      <c r="B146" s="20"/>
      <c r="H146" s="16"/>
    </row>
    <row r="147">
      <c r="B147" s="20"/>
      <c r="H147" s="16"/>
    </row>
    <row r="148">
      <c r="B148" s="20"/>
      <c r="H148" s="16"/>
    </row>
    <row r="149">
      <c r="B149" s="31"/>
      <c r="H149" s="16"/>
    </row>
    <row r="150">
      <c r="B150" s="31"/>
      <c r="H150" s="16"/>
    </row>
    <row r="151">
      <c r="B151" s="31"/>
      <c r="H151" s="16"/>
    </row>
    <row r="152">
      <c r="B152" s="20"/>
      <c r="H152" s="16"/>
    </row>
    <row r="153">
      <c r="B153" s="20"/>
      <c r="H153" s="16"/>
    </row>
    <row r="154">
      <c r="B154" s="20"/>
      <c r="H154" s="16"/>
    </row>
    <row r="155">
      <c r="B155" s="20"/>
      <c r="H155" s="16"/>
    </row>
    <row r="156">
      <c r="B156" s="20"/>
      <c r="H156" s="16"/>
    </row>
    <row r="157">
      <c r="B157" s="20"/>
      <c r="H157" s="16"/>
    </row>
    <row r="158">
      <c r="B158" s="20"/>
      <c r="H158" s="16"/>
    </row>
    <row r="159">
      <c r="B159" s="20"/>
      <c r="H159" s="16"/>
    </row>
    <row r="160">
      <c r="B160" s="20"/>
      <c r="H160" s="16"/>
    </row>
    <row r="161">
      <c r="B161" s="20"/>
      <c r="H161" s="16"/>
    </row>
    <row r="162">
      <c r="B162" s="20"/>
      <c r="H162" s="16"/>
    </row>
    <row r="163">
      <c r="B163" s="20"/>
      <c r="H163" s="16"/>
    </row>
    <row r="164">
      <c r="B164" s="20"/>
      <c r="H164" s="16"/>
    </row>
    <row r="165">
      <c r="B165" s="20"/>
      <c r="H165" s="16"/>
    </row>
    <row r="166">
      <c r="B166" s="20"/>
      <c r="H166" s="16"/>
    </row>
    <row r="167">
      <c r="B167" s="20"/>
      <c r="H167" s="16"/>
    </row>
    <row r="168">
      <c r="B168" s="20"/>
      <c r="H168" s="16"/>
    </row>
    <row r="169">
      <c r="B169" s="20"/>
      <c r="H169" s="16"/>
    </row>
    <row r="170">
      <c r="B170" s="20"/>
      <c r="H170" s="16"/>
    </row>
    <row r="171">
      <c r="B171" s="20"/>
      <c r="H171" s="16"/>
    </row>
    <row r="172">
      <c r="B172" s="20"/>
      <c r="H172" s="16"/>
    </row>
    <row r="173">
      <c r="B173" s="20"/>
      <c r="H173" s="16"/>
    </row>
    <row r="174">
      <c r="B174" s="20"/>
      <c r="H174" s="16"/>
    </row>
    <row r="175">
      <c r="B175" s="20"/>
      <c r="H175" s="16"/>
    </row>
    <row r="176">
      <c r="B176" s="20"/>
      <c r="H176" s="16"/>
    </row>
    <row r="177">
      <c r="B177" s="20"/>
      <c r="H177" s="16"/>
    </row>
    <row r="178">
      <c r="B178" s="20"/>
      <c r="H178" s="16"/>
    </row>
    <row r="179">
      <c r="B179" s="20"/>
      <c r="H179" s="16"/>
    </row>
    <row r="180">
      <c r="B180" s="20"/>
      <c r="H180" s="16"/>
    </row>
    <row r="181">
      <c r="B181" s="20"/>
      <c r="H181" s="16"/>
    </row>
    <row r="182">
      <c r="B182" s="20"/>
      <c r="H182" s="16"/>
    </row>
    <row r="183">
      <c r="B183" s="20"/>
      <c r="H183" s="16"/>
    </row>
    <row r="184">
      <c r="B184" s="20"/>
      <c r="H184" s="16"/>
    </row>
    <row r="185">
      <c r="B185" s="20"/>
      <c r="H185" s="16"/>
    </row>
    <row r="186">
      <c r="B186" s="20"/>
      <c r="H186" s="16"/>
    </row>
    <row r="187">
      <c r="B187" s="20"/>
      <c r="H187" s="16"/>
    </row>
    <row r="188">
      <c r="B188" s="20"/>
      <c r="H188" s="16"/>
    </row>
    <row r="189">
      <c r="B189" s="20"/>
      <c r="H189" s="16"/>
    </row>
    <row r="190">
      <c r="B190" s="20"/>
      <c r="H190" s="16"/>
    </row>
    <row r="191">
      <c r="B191" s="20"/>
      <c r="H191" s="16"/>
    </row>
    <row r="192">
      <c r="B192" s="20"/>
      <c r="H192" s="16"/>
    </row>
    <row r="193">
      <c r="B193" s="20"/>
      <c r="H193" s="16"/>
    </row>
    <row r="194">
      <c r="B194" s="20"/>
      <c r="H194" s="16"/>
    </row>
    <row r="195">
      <c r="B195" s="20"/>
      <c r="H195" s="16"/>
    </row>
    <row r="196">
      <c r="B196" s="20"/>
      <c r="H196" s="16"/>
    </row>
    <row r="197">
      <c r="B197" s="20"/>
      <c r="H197" s="16"/>
    </row>
    <row r="198">
      <c r="B198" s="20"/>
      <c r="H198" s="16"/>
    </row>
    <row r="199">
      <c r="B199" s="20"/>
      <c r="H199" s="16"/>
    </row>
    <row r="200">
      <c r="B200" s="20"/>
      <c r="H200" s="16"/>
    </row>
    <row r="201">
      <c r="B201" s="20"/>
      <c r="H201" s="16"/>
    </row>
    <row r="202">
      <c r="B202" s="20"/>
      <c r="H202" s="16"/>
    </row>
    <row r="203">
      <c r="B203" s="20"/>
      <c r="H203" s="16"/>
    </row>
    <row r="204">
      <c r="B204" s="20"/>
      <c r="H204" s="16"/>
    </row>
    <row r="205">
      <c r="B205" s="20"/>
      <c r="H205" s="16"/>
    </row>
    <row r="206">
      <c r="B206" s="20"/>
      <c r="H206" s="16"/>
    </row>
    <row r="207">
      <c r="B207" s="20"/>
      <c r="H207" s="16"/>
    </row>
    <row r="208">
      <c r="B208" s="20"/>
      <c r="H208" s="16"/>
    </row>
    <row r="209">
      <c r="B209" s="20"/>
      <c r="H209" s="16"/>
    </row>
    <row r="210">
      <c r="B210" s="20"/>
      <c r="H210" s="16"/>
    </row>
    <row r="211">
      <c r="B211" s="20"/>
      <c r="H211" s="16"/>
    </row>
    <row r="212">
      <c r="B212" s="20"/>
      <c r="H212" s="16"/>
    </row>
    <row r="213">
      <c r="B213" s="20"/>
      <c r="H213" s="16"/>
    </row>
    <row r="214">
      <c r="B214" s="20"/>
      <c r="H214" s="16"/>
    </row>
    <row r="215">
      <c r="B215" s="20"/>
      <c r="H215" s="16"/>
    </row>
    <row r="216">
      <c r="B216" s="20"/>
      <c r="H216" s="16"/>
    </row>
    <row r="217">
      <c r="B217" s="20"/>
      <c r="H217" s="16"/>
    </row>
    <row r="218">
      <c r="B218" s="20"/>
      <c r="H218" s="16"/>
    </row>
    <row r="219">
      <c r="B219" s="20"/>
      <c r="H219" s="16"/>
    </row>
    <row r="220">
      <c r="B220" s="20"/>
      <c r="H220" s="16"/>
    </row>
    <row r="221">
      <c r="B221" s="20"/>
      <c r="H221" s="16"/>
    </row>
    <row r="222">
      <c r="B222" s="20"/>
      <c r="H222" s="16"/>
    </row>
    <row r="223">
      <c r="B223" s="20"/>
      <c r="H223" s="16"/>
    </row>
    <row r="224">
      <c r="B224" s="20"/>
      <c r="H224" s="16"/>
    </row>
    <row r="225">
      <c r="B225" s="20"/>
      <c r="H225" s="16"/>
    </row>
    <row r="226">
      <c r="B226" s="20"/>
      <c r="H226" s="16"/>
    </row>
    <row r="227">
      <c r="B227" s="20"/>
      <c r="H227" s="16"/>
    </row>
    <row r="228">
      <c r="B228" s="20"/>
      <c r="H228" s="16"/>
    </row>
    <row r="229">
      <c r="B229" s="20"/>
      <c r="H229" s="16"/>
    </row>
    <row r="230">
      <c r="B230" s="20"/>
      <c r="H230" s="16"/>
    </row>
    <row r="231">
      <c r="B231" s="20"/>
      <c r="H231" s="16"/>
    </row>
    <row r="232">
      <c r="B232" s="20"/>
      <c r="H232" s="16"/>
    </row>
    <row r="233">
      <c r="B233" s="20"/>
      <c r="H233" s="16"/>
    </row>
    <row r="234">
      <c r="B234" s="20"/>
      <c r="H234" s="16"/>
    </row>
    <row r="235">
      <c r="B235" s="20"/>
      <c r="H235" s="16"/>
    </row>
    <row r="236">
      <c r="B236" s="20"/>
      <c r="H236" s="16"/>
    </row>
    <row r="237">
      <c r="B237" s="20"/>
      <c r="H237" s="16"/>
    </row>
    <row r="238">
      <c r="B238" s="20"/>
      <c r="H238" s="16"/>
    </row>
    <row r="239">
      <c r="B239" s="20"/>
      <c r="H239" s="16"/>
    </row>
    <row r="240">
      <c r="B240" s="20"/>
      <c r="H240" s="16"/>
    </row>
    <row r="241">
      <c r="B241" s="20"/>
      <c r="H241" s="16"/>
    </row>
    <row r="242">
      <c r="B242" s="20"/>
      <c r="H242" s="16"/>
    </row>
    <row r="243">
      <c r="B243" s="20"/>
      <c r="H243" s="16"/>
    </row>
    <row r="244">
      <c r="B244" s="20"/>
      <c r="H244" s="16"/>
    </row>
    <row r="245">
      <c r="B245" s="20"/>
      <c r="H245" s="16"/>
    </row>
    <row r="246">
      <c r="B246" s="20"/>
      <c r="H246" s="16"/>
    </row>
    <row r="247">
      <c r="B247" s="20"/>
      <c r="H247" s="16"/>
    </row>
    <row r="248">
      <c r="B248" s="20"/>
      <c r="H248" s="16"/>
    </row>
    <row r="249">
      <c r="B249" s="20"/>
      <c r="H249" s="16"/>
    </row>
    <row r="250">
      <c r="B250" s="20"/>
      <c r="H250" s="16"/>
    </row>
    <row r="251">
      <c r="B251" s="20"/>
      <c r="H251" s="16"/>
    </row>
    <row r="252">
      <c r="B252" s="20"/>
      <c r="H252" s="16"/>
    </row>
    <row r="253">
      <c r="B253" s="20"/>
      <c r="H253" s="16"/>
    </row>
    <row r="254">
      <c r="B254" s="20"/>
      <c r="H254" s="16"/>
    </row>
    <row r="255">
      <c r="B255" s="20"/>
      <c r="H255" s="16"/>
    </row>
    <row r="256">
      <c r="B256" s="20"/>
      <c r="H256" s="16"/>
    </row>
    <row r="257">
      <c r="B257" s="20"/>
      <c r="H257" s="16"/>
    </row>
    <row r="258">
      <c r="B258" s="20"/>
      <c r="H258" s="16"/>
    </row>
    <row r="259">
      <c r="B259" s="20"/>
      <c r="H259" s="16"/>
    </row>
    <row r="260">
      <c r="B260" s="20"/>
      <c r="H260" s="16"/>
    </row>
    <row r="261">
      <c r="B261" s="20"/>
      <c r="H261" s="16"/>
    </row>
    <row r="262">
      <c r="B262" s="20"/>
      <c r="H262" s="16"/>
    </row>
    <row r="263">
      <c r="B263" s="20"/>
      <c r="H263" s="16"/>
    </row>
    <row r="264">
      <c r="B264" s="20"/>
      <c r="H264" s="16"/>
    </row>
    <row r="265">
      <c r="B265" s="20"/>
      <c r="H265" s="16"/>
    </row>
    <row r="266">
      <c r="B266" s="20"/>
      <c r="H266" s="16"/>
    </row>
    <row r="267">
      <c r="B267" s="20"/>
      <c r="H267" s="16"/>
    </row>
    <row r="268">
      <c r="B268" s="20"/>
      <c r="H268" s="16"/>
    </row>
    <row r="269">
      <c r="B269" s="20"/>
      <c r="H269" s="16"/>
    </row>
    <row r="270">
      <c r="B270" s="20"/>
      <c r="H270" s="16"/>
    </row>
    <row r="271">
      <c r="B271" s="20"/>
      <c r="H271" s="16"/>
    </row>
    <row r="272">
      <c r="B272" s="20"/>
      <c r="H272" s="16"/>
    </row>
    <row r="273">
      <c r="B273" s="20"/>
      <c r="H273" s="16"/>
    </row>
    <row r="274">
      <c r="B274" s="20"/>
      <c r="H274" s="16"/>
    </row>
    <row r="275">
      <c r="B275" s="20"/>
      <c r="H275" s="16"/>
    </row>
    <row r="276">
      <c r="B276" s="20"/>
      <c r="H276" s="16"/>
    </row>
    <row r="277">
      <c r="B277" s="20"/>
      <c r="H277" s="16"/>
    </row>
    <row r="278">
      <c r="B278" s="20"/>
      <c r="H278" s="16"/>
    </row>
    <row r="279">
      <c r="B279" s="20"/>
      <c r="H279" s="16"/>
    </row>
    <row r="280">
      <c r="B280" s="20"/>
      <c r="H280" s="16"/>
    </row>
    <row r="281">
      <c r="B281" s="20"/>
      <c r="H281" s="16"/>
    </row>
    <row r="282">
      <c r="B282" s="20"/>
      <c r="H282" s="16"/>
    </row>
    <row r="283">
      <c r="B283" s="20"/>
      <c r="H283" s="16"/>
    </row>
    <row r="284">
      <c r="B284" s="20"/>
      <c r="H284" s="16"/>
    </row>
    <row r="285">
      <c r="B285" s="20"/>
      <c r="H285" s="16"/>
    </row>
    <row r="286">
      <c r="B286" s="20"/>
      <c r="H286" s="16"/>
    </row>
    <row r="287">
      <c r="B287" s="20"/>
      <c r="H287" s="16"/>
    </row>
    <row r="288">
      <c r="B288" s="20"/>
      <c r="H288" s="16"/>
    </row>
    <row r="289">
      <c r="B289" s="20"/>
      <c r="H289" s="16"/>
    </row>
    <row r="290">
      <c r="B290" s="20"/>
      <c r="H290" s="16"/>
    </row>
    <row r="291">
      <c r="B291" s="20"/>
      <c r="H291" s="16"/>
    </row>
    <row r="292">
      <c r="B292" s="20"/>
      <c r="H292" s="16"/>
    </row>
    <row r="293">
      <c r="B293" s="20"/>
      <c r="H293" s="16"/>
    </row>
    <row r="294">
      <c r="B294" s="20"/>
      <c r="H294" s="16"/>
    </row>
    <row r="295">
      <c r="B295" s="20"/>
      <c r="H295" s="16"/>
    </row>
    <row r="296">
      <c r="B296" s="20"/>
      <c r="H296" s="16"/>
    </row>
    <row r="297">
      <c r="B297" s="20"/>
      <c r="H297" s="16"/>
    </row>
    <row r="298">
      <c r="B298" s="20"/>
      <c r="H298" s="16"/>
    </row>
    <row r="299">
      <c r="B299" s="20"/>
      <c r="H299" s="16"/>
    </row>
    <row r="300">
      <c r="B300" s="20"/>
      <c r="H300" s="16"/>
    </row>
    <row r="301">
      <c r="B301" s="20"/>
      <c r="H301" s="16"/>
    </row>
    <row r="302">
      <c r="B302" s="20"/>
      <c r="H302" s="16"/>
    </row>
    <row r="303">
      <c r="B303" s="20"/>
      <c r="H303" s="16"/>
    </row>
    <row r="304">
      <c r="B304" s="20"/>
      <c r="H304" s="16"/>
    </row>
    <row r="305">
      <c r="B305" s="20"/>
      <c r="H305" s="16"/>
    </row>
    <row r="306">
      <c r="B306" s="20"/>
      <c r="H306" s="16"/>
    </row>
    <row r="307">
      <c r="B307" s="20"/>
      <c r="H307" s="16"/>
    </row>
    <row r="308">
      <c r="B308" s="20"/>
      <c r="H308" s="16"/>
    </row>
    <row r="309">
      <c r="B309" s="20"/>
      <c r="H309" s="16"/>
    </row>
    <row r="310">
      <c r="B310" s="20"/>
      <c r="H310" s="16"/>
    </row>
    <row r="311">
      <c r="B311" s="20"/>
      <c r="H311" s="16"/>
    </row>
    <row r="312">
      <c r="B312" s="20"/>
      <c r="H312" s="16"/>
    </row>
    <row r="313">
      <c r="B313" s="20"/>
      <c r="H313" s="16"/>
    </row>
    <row r="314">
      <c r="B314" s="20"/>
      <c r="H314" s="16"/>
    </row>
    <row r="315">
      <c r="B315" s="20"/>
      <c r="H315" s="16"/>
    </row>
    <row r="316">
      <c r="B316" s="20"/>
      <c r="H316" s="16"/>
    </row>
    <row r="317">
      <c r="B317" s="20"/>
      <c r="H317" s="16"/>
    </row>
    <row r="318">
      <c r="B318" s="20"/>
      <c r="H318" s="16"/>
    </row>
    <row r="319">
      <c r="B319" s="20"/>
      <c r="H319" s="16"/>
    </row>
    <row r="320">
      <c r="B320" s="20"/>
      <c r="H320" s="16"/>
    </row>
    <row r="321">
      <c r="B321" s="20"/>
      <c r="H321" s="16"/>
    </row>
    <row r="322">
      <c r="B322" s="20"/>
      <c r="H322" s="16"/>
    </row>
    <row r="323">
      <c r="B323" s="20"/>
      <c r="H323" s="16"/>
    </row>
    <row r="324">
      <c r="B324" s="20"/>
      <c r="H324" s="16"/>
    </row>
    <row r="325">
      <c r="B325" s="20"/>
      <c r="H325" s="16"/>
    </row>
    <row r="326">
      <c r="B326" s="20"/>
      <c r="H326" s="16"/>
    </row>
    <row r="327">
      <c r="B327" s="20"/>
      <c r="H327" s="16"/>
    </row>
    <row r="328">
      <c r="B328" s="20"/>
      <c r="H328" s="16"/>
    </row>
    <row r="329">
      <c r="B329" s="20"/>
      <c r="H329" s="16"/>
    </row>
    <row r="330">
      <c r="B330" s="20"/>
      <c r="H330" s="16"/>
    </row>
    <row r="331">
      <c r="B331" s="20"/>
      <c r="H331" s="16"/>
    </row>
    <row r="332">
      <c r="B332" s="20"/>
      <c r="H332" s="16"/>
    </row>
    <row r="333">
      <c r="B333" s="20"/>
      <c r="H333" s="16"/>
    </row>
    <row r="334">
      <c r="B334" s="20"/>
      <c r="H334" s="16"/>
    </row>
    <row r="335">
      <c r="B335" s="20"/>
      <c r="H335" s="16"/>
    </row>
    <row r="336">
      <c r="B336" s="20"/>
      <c r="H336" s="16"/>
    </row>
    <row r="337">
      <c r="B337" s="20"/>
      <c r="H337" s="16"/>
    </row>
    <row r="338">
      <c r="B338" s="20"/>
      <c r="H338" s="16"/>
    </row>
    <row r="339">
      <c r="B339" s="20"/>
      <c r="H339" s="16"/>
    </row>
    <row r="340">
      <c r="B340" s="20"/>
      <c r="H340" s="16"/>
    </row>
    <row r="341">
      <c r="B341" s="20"/>
      <c r="H341" s="16"/>
    </row>
    <row r="342">
      <c r="B342" s="20"/>
      <c r="H342" s="16"/>
    </row>
    <row r="343">
      <c r="B343" s="20"/>
      <c r="H343" s="16"/>
    </row>
    <row r="344">
      <c r="B344" s="20"/>
      <c r="H344" s="16"/>
    </row>
    <row r="345">
      <c r="B345" s="20"/>
      <c r="H345" s="16"/>
    </row>
    <row r="346">
      <c r="B346" s="20"/>
      <c r="H346" s="16"/>
    </row>
    <row r="347">
      <c r="B347" s="20"/>
      <c r="H347" s="16"/>
    </row>
    <row r="348">
      <c r="B348" s="20"/>
      <c r="H348" s="16"/>
    </row>
    <row r="349">
      <c r="B349" s="20"/>
      <c r="H349" s="16"/>
    </row>
    <row r="350">
      <c r="B350" s="20"/>
      <c r="H350" s="16"/>
    </row>
    <row r="351">
      <c r="B351" s="20"/>
      <c r="H351" s="16"/>
    </row>
    <row r="352">
      <c r="B352" s="20"/>
      <c r="H352" s="16"/>
    </row>
    <row r="353">
      <c r="B353" s="20"/>
      <c r="H353" s="16"/>
    </row>
    <row r="354">
      <c r="B354" s="20"/>
      <c r="H354" s="16"/>
    </row>
    <row r="355">
      <c r="B355" s="20"/>
      <c r="H355" s="16"/>
    </row>
    <row r="356">
      <c r="B356" s="20"/>
      <c r="H356" s="16"/>
    </row>
    <row r="357">
      <c r="B357" s="20"/>
      <c r="H357" s="16"/>
    </row>
    <row r="358">
      <c r="B358" s="20"/>
      <c r="H358" s="16"/>
    </row>
    <row r="359">
      <c r="B359" s="20"/>
      <c r="H359" s="16"/>
    </row>
    <row r="360">
      <c r="B360" s="20"/>
      <c r="H360" s="16"/>
    </row>
    <row r="361">
      <c r="B361" s="20"/>
      <c r="H361" s="16"/>
    </row>
    <row r="362">
      <c r="B362" s="20"/>
      <c r="H362" s="16"/>
    </row>
    <row r="363">
      <c r="B363" s="20"/>
      <c r="H363" s="16"/>
    </row>
    <row r="364">
      <c r="B364" s="20"/>
      <c r="H364" s="16"/>
    </row>
    <row r="365">
      <c r="B365" s="20"/>
      <c r="H365" s="16"/>
    </row>
    <row r="366">
      <c r="B366" s="20"/>
      <c r="H366" s="16"/>
    </row>
    <row r="367">
      <c r="B367" s="20"/>
      <c r="H367" s="16"/>
    </row>
    <row r="368">
      <c r="B368" s="20"/>
      <c r="H368" s="16"/>
    </row>
    <row r="369">
      <c r="B369" s="20"/>
      <c r="H369" s="16"/>
    </row>
    <row r="370">
      <c r="B370" s="20"/>
      <c r="H370" s="16"/>
    </row>
    <row r="371">
      <c r="B371" s="20"/>
      <c r="H371" s="16"/>
    </row>
    <row r="372">
      <c r="B372" s="20"/>
      <c r="H372" s="16"/>
    </row>
    <row r="373">
      <c r="B373" s="20"/>
      <c r="H373" s="16"/>
    </row>
    <row r="374">
      <c r="B374" s="20"/>
      <c r="H374" s="16"/>
    </row>
    <row r="375">
      <c r="B375" s="20"/>
      <c r="H375" s="16"/>
    </row>
    <row r="376">
      <c r="B376" s="20"/>
      <c r="H376" s="16"/>
    </row>
    <row r="377">
      <c r="B377" s="20"/>
      <c r="H377" s="16"/>
    </row>
    <row r="378">
      <c r="B378" s="20"/>
      <c r="H378" s="16"/>
    </row>
    <row r="379">
      <c r="B379" s="20"/>
      <c r="H379" s="16"/>
    </row>
    <row r="380">
      <c r="B380" s="20"/>
      <c r="H380" s="16"/>
    </row>
    <row r="381">
      <c r="B381" s="20"/>
      <c r="H381" s="16"/>
    </row>
    <row r="382">
      <c r="B382" s="20"/>
      <c r="H382" s="16"/>
    </row>
    <row r="383">
      <c r="B383" s="20"/>
      <c r="H383" s="16"/>
    </row>
    <row r="384">
      <c r="B384" s="20"/>
      <c r="H384" s="16"/>
    </row>
    <row r="385">
      <c r="B385" s="20"/>
      <c r="H385" s="16"/>
    </row>
    <row r="386">
      <c r="B386" s="20"/>
      <c r="H386" s="16"/>
    </row>
    <row r="387">
      <c r="B387" s="20"/>
      <c r="H387" s="16"/>
    </row>
    <row r="388">
      <c r="B388" s="20"/>
      <c r="H388" s="16"/>
    </row>
    <row r="389">
      <c r="B389" s="20"/>
      <c r="H389" s="16"/>
    </row>
    <row r="390">
      <c r="B390" s="20"/>
      <c r="H390" s="16"/>
    </row>
    <row r="391">
      <c r="B391" s="20"/>
      <c r="H391" s="16"/>
    </row>
    <row r="392">
      <c r="B392" s="20"/>
      <c r="H392" s="16"/>
    </row>
    <row r="393">
      <c r="B393" s="20"/>
      <c r="H393" s="16"/>
    </row>
    <row r="394">
      <c r="B394" s="20"/>
      <c r="H394" s="16"/>
    </row>
    <row r="395">
      <c r="B395" s="20"/>
      <c r="H395" s="16"/>
    </row>
    <row r="396">
      <c r="B396" s="20"/>
      <c r="H396" s="16"/>
    </row>
    <row r="397">
      <c r="B397" s="20"/>
      <c r="H397" s="16"/>
    </row>
    <row r="398">
      <c r="B398" s="20"/>
      <c r="H398" s="16"/>
    </row>
    <row r="399">
      <c r="B399" s="20"/>
      <c r="H399" s="16"/>
    </row>
    <row r="400">
      <c r="B400" s="20"/>
      <c r="H400" s="16"/>
    </row>
    <row r="401">
      <c r="B401" s="20"/>
      <c r="H401" s="16"/>
    </row>
    <row r="402">
      <c r="B402" s="20"/>
      <c r="H402" s="16"/>
    </row>
    <row r="403">
      <c r="B403" s="20"/>
      <c r="H403" s="16"/>
    </row>
    <row r="404">
      <c r="B404" s="20"/>
      <c r="H404" s="16"/>
    </row>
    <row r="405">
      <c r="B405" s="20"/>
      <c r="H405" s="16"/>
    </row>
    <row r="406">
      <c r="B406" s="20"/>
      <c r="H406" s="16"/>
    </row>
    <row r="407">
      <c r="B407" s="20"/>
      <c r="H407" s="16"/>
    </row>
    <row r="408">
      <c r="B408" s="20"/>
      <c r="H408" s="16"/>
    </row>
    <row r="409">
      <c r="B409" s="20"/>
      <c r="H409" s="16"/>
    </row>
    <row r="410">
      <c r="B410" s="20"/>
      <c r="H410" s="16"/>
    </row>
    <row r="411">
      <c r="B411" s="20"/>
      <c r="H411" s="16"/>
    </row>
    <row r="412">
      <c r="B412" s="20"/>
      <c r="H412" s="16"/>
    </row>
    <row r="413">
      <c r="B413" s="20"/>
      <c r="H413" s="16"/>
    </row>
    <row r="414">
      <c r="B414" s="20"/>
      <c r="H414" s="16"/>
    </row>
    <row r="415">
      <c r="B415" s="20"/>
      <c r="H415" s="16"/>
    </row>
    <row r="416">
      <c r="B416" s="20"/>
      <c r="H416" s="16"/>
    </row>
    <row r="417">
      <c r="B417" s="20"/>
      <c r="H417" s="16"/>
    </row>
    <row r="418">
      <c r="B418" s="20"/>
      <c r="H418" s="16"/>
    </row>
    <row r="419">
      <c r="B419" s="20"/>
      <c r="H419" s="16"/>
    </row>
    <row r="420">
      <c r="B420" s="20"/>
      <c r="H420" s="16"/>
    </row>
    <row r="421">
      <c r="B421" s="20"/>
      <c r="H421" s="16"/>
    </row>
    <row r="422">
      <c r="B422" s="20"/>
      <c r="H422" s="16"/>
    </row>
    <row r="423">
      <c r="B423" s="20"/>
      <c r="H423" s="16"/>
    </row>
    <row r="424">
      <c r="B424" s="20"/>
      <c r="H424" s="16"/>
    </row>
    <row r="425">
      <c r="B425" s="20"/>
      <c r="H425" s="16"/>
    </row>
    <row r="426">
      <c r="B426" s="20"/>
      <c r="H426" s="16"/>
    </row>
    <row r="427">
      <c r="B427" s="20"/>
      <c r="H427" s="16"/>
    </row>
    <row r="428">
      <c r="B428" s="20"/>
      <c r="H428" s="16"/>
    </row>
    <row r="429">
      <c r="B429" s="20"/>
      <c r="H429" s="16"/>
    </row>
    <row r="430">
      <c r="B430" s="20"/>
      <c r="H430" s="16"/>
    </row>
    <row r="431">
      <c r="B431" s="20"/>
      <c r="H431" s="16"/>
    </row>
    <row r="432">
      <c r="B432" s="20"/>
      <c r="H432" s="16"/>
    </row>
    <row r="433">
      <c r="B433" s="20"/>
      <c r="H433" s="16"/>
    </row>
    <row r="434">
      <c r="B434" s="20"/>
      <c r="H434" s="16"/>
    </row>
    <row r="435">
      <c r="B435" s="20"/>
      <c r="H435" s="16"/>
    </row>
    <row r="436">
      <c r="B436" s="20"/>
      <c r="H436" s="16"/>
    </row>
    <row r="437">
      <c r="B437" s="20"/>
      <c r="H437" s="16"/>
    </row>
    <row r="438">
      <c r="B438" s="20"/>
      <c r="H438" s="16"/>
    </row>
    <row r="439">
      <c r="B439" s="20"/>
      <c r="H439" s="16"/>
    </row>
    <row r="440">
      <c r="B440" s="20"/>
      <c r="H440" s="16"/>
    </row>
    <row r="441">
      <c r="B441" s="20"/>
      <c r="H441" s="16"/>
    </row>
    <row r="442">
      <c r="B442" s="20"/>
      <c r="H442" s="16"/>
    </row>
    <row r="443">
      <c r="B443" s="20"/>
      <c r="H443" s="16"/>
    </row>
    <row r="444">
      <c r="B444" s="20"/>
      <c r="H444" s="16"/>
    </row>
    <row r="445">
      <c r="B445" s="20"/>
      <c r="H445" s="16"/>
    </row>
    <row r="446">
      <c r="B446" s="20"/>
      <c r="H446" s="16"/>
    </row>
    <row r="447">
      <c r="B447" s="20"/>
      <c r="H447" s="16"/>
    </row>
    <row r="448">
      <c r="B448" s="20"/>
      <c r="H448" s="16"/>
    </row>
    <row r="449">
      <c r="B449" s="20"/>
      <c r="H449" s="16"/>
    </row>
    <row r="450">
      <c r="B450" s="20"/>
      <c r="H450" s="16"/>
    </row>
    <row r="451">
      <c r="B451" s="20"/>
      <c r="H451" s="16"/>
    </row>
    <row r="452">
      <c r="B452" s="20"/>
      <c r="H452" s="16"/>
    </row>
    <row r="453">
      <c r="B453" s="20"/>
      <c r="H453" s="16"/>
    </row>
    <row r="454">
      <c r="B454" s="20"/>
      <c r="H454" s="16"/>
    </row>
    <row r="455">
      <c r="B455" s="20"/>
      <c r="H455" s="16"/>
    </row>
    <row r="456">
      <c r="B456" s="20"/>
      <c r="H456" s="16"/>
    </row>
    <row r="457">
      <c r="B457" s="20"/>
      <c r="H457" s="16"/>
    </row>
    <row r="458">
      <c r="B458" s="20"/>
      <c r="H458" s="16"/>
    </row>
    <row r="459">
      <c r="B459" s="20"/>
      <c r="H459" s="16"/>
    </row>
    <row r="460">
      <c r="B460" s="20"/>
      <c r="H460" s="16"/>
    </row>
    <row r="461">
      <c r="B461" s="20"/>
      <c r="H461" s="16"/>
    </row>
    <row r="462">
      <c r="B462" s="20"/>
      <c r="H462" s="16"/>
    </row>
    <row r="463">
      <c r="B463" s="20"/>
      <c r="H463" s="16"/>
    </row>
    <row r="464">
      <c r="B464" s="20"/>
      <c r="H464" s="16"/>
    </row>
    <row r="465">
      <c r="B465" s="20"/>
      <c r="H465" s="16"/>
    </row>
    <row r="466">
      <c r="B466" s="20"/>
      <c r="H466" s="16"/>
    </row>
    <row r="467">
      <c r="B467" s="20"/>
      <c r="H467" s="16"/>
    </row>
    <row r="468">
      <c r="B468" s="20"/>
      <c r="H468" s="16"/>
    </row>
    <row r="469">
      <c r="B469" s="20"/>
      <c r="H469" s="16"/>
    </row>
    <row r="470">
      <c r="B470" s="20"/>
      <c r="H470" s="16"/>
    </row>
    <row r="471">
      <c r="B471" s="20"/>
      <c r="H471" s="16"/>
    </row>
    <row r="472">
      <c r="B472" s="20"/>
      <c r="H472" s="16"/>
    </row>
    <row r="473">
      <c r="B473" s="20"/>
      <c r="H473" s="16"/>
    </row>
    <row r="474">
      <c r="B474" s="20"/>
      <c r="H474" s="16"/>
    </row>
    <row r="475">
      <c r="B475" s="20"/>
      <c r="H475" s="16"/>
    </row>
    <row r="476">
      <c r="B476" s="20"/>
      <c r="H476" s="16"/>
    </row>
    <row r="477">
      <c r="B477" s="20"/>
      <c r="H477" s="16"/>
    </row>
    <row r="478">
      <c r="B478" s="20"/>
      <c r="H478" s="16"/>
    </row>
    <row r="479">
      <c r="B479" s="20"/>
      <c r="H479" s="16"/>
    </row>
    <row r="480">
      <c r="B480" s="20"/>
      <c r="H480" s="16"/>
    </row>
    <row r="481">
      <c r="B481" s="20"/>
      <c r="H481" s="16"/>
    </row>
    <row r="482">
      <c r="B482" s="20"/>
      <c r="H482" s="16"/>
    </row>
    <row r="483">
      <c r="B483" s="20"/>
      <c r="H483" s="16"/>
    </row>
    <row r="484">
      <c r="B484" s="20"/>
      <c r="H484" s="16"/>
    </row>
    <row r="485">
      <c r="B485" s="20"/>
      <c r="H485" s="16"/>
    </row>
    <row r="486">
      <c r="B486" s="20"/>
      <c r="H486" s="16"/>
    </row>
    <row r="487">
      <c r="B487" s="20"/>
      <c r="H487" s="16"/>
    </row>
    <row r="488">
      <c r="B488" s="20"/>
      <c r="H488" s="16"/>
    </row>
    <row r="489">
      <c r="B489" s="20"/>
      <c r="H489" s="16"/>
    </row>
    <row r="490">
      <c r="B490" s="20"/>
      <c r="H490" s="16"/>
    </row>
    <row r="491">
      <c r="B491" s="20"/>
      <c r="H491" s="16"/>
    </row>
    <row r="492">
      <c r="B492" s="20"/>
      <c r="H492" s="16"/>
    </row>
    <row r="493">
      <c r="B493" s="20"/>
      <c r="H493" s="16"/>
    </row>
    <row r="494">
      <c r="B494" s="20"/>
      <c r="H494" s="16"/>
    </row>
    <row r="495">
      <c r="B495" s="20"/>
      <c r="H495" s="16"/>
    </row>
    <row r="496">
      <c r="B496" s="20"/>
      <c r="H496" s="16"/>
    </row>
    <row r="497">
      <c r="B497" s="20"/>
      <c r="H497" s="16"/>
    </row>
    <row r="498">
      <c r="B498" s="20"/>
      <c r="H498" s="16"/>
    </row>
    <row r="499">
      <c r="B499" s="20"/>
      <c r="H499" s="16"/>
    </row>
    <row r="500">
      <c r="B500" s="20"/>
      <c r="H500" s="16"/>
    </row>
    <row r="501">
      <c r="B501" s="20"/>
      <c r="H501" s="16"/>
    </row>
    <row r="502">
      <c r="B502" s="20"/>
      <c r="H502" s="16"/>
    </row>
    <row r="503">
      <c r="B503" s="20"/>
      <c r="H503" s="16"/>
    </row>
    <row r="504">
      <c r="B504" s="20"/>
      <c r="H504" s="16"/>
    </row>
    <row r="505">
      <c r="B505" s="20"/>
      <c r="H505" s="16"/>
    </row>
    <row r="506">
      <c r="B506" s="20"/>
      <c r="H506" s="16"/>
    </row>
    <row r="507">
      <c r="B507" s="20"/>
      <c r="H507" s="16"/>
    </row>
    <row r="508">
      <c r="B508" s="20"/>
      <c r="H508" s="16"/>
    </row>
    <row r="509">
      <c r="B509" s="20"/>
      <c r="H509" s="16"/>
    </row>
    <row r="510">
      <c r="B510" s="20"/>
      <c r="H510" s="16"/>
    </row>
    <row r="511">
      <c r="B511" s="20"/>
      <c r="H511" s="16"/>
    </row>
    <row r="512">
      <c r="B512" s="20"/>
      <c r="H512" s="16"/>
    </row>
    <row r="513">
      <c r="B513" s="20"/>
      <c r="H513" s="16"/>
    </row>
    <row r="514">
      <c r="B514" s="20"/>
      <c r="H514" s="16"/>
    </row>
    <row r="515">
      <c r="B515" s="20"/>
      <c r="H515" s="16"/>
    </row>
    <row r="516">
      <c r="B516" s="20"/>
      <c r="H516" s="16"/>
    </row>
    <row r="517">
      <c r="B517" s="20"/>
      <c r="H517" s="16"/>
    </row>
    <row r="518">
      <c r="B518" s="20"/>
      <c r="H518" s="16"/>
    </row>
    <row r="519">
      <c r="B519" s="20"/>
      <c r="H519" s="16"/>
    </row>
    <row r="520">
      <c r="B520" s="20"/>
      <c r="H520" s="16"/>
    </row>
    <row r="521">
      <c r="B521" s="20"/>
      <c r="H521" s="16"/>
    </row>
    <row r="522">
      <c r="B522" s="20"/>
      <c r="H522" s="16"/>
    </row>
    <row r="523">
      <c r="B523" s="20"/>
      <c r="H523" s="16"/>
    </row>
    <row r="524">
      <c r="B524" s="20"/>
      <c r="H524" s="16"/>
    </row>
    <row r="525">
      <c r="B525" s="20"/>
      <c r="H525" s="16"/>
    </row>
    <row r="526">
      <c r="B526" s="20"/>
      <c r="H526" s="16"/>
    </row>
    <row r="527">
      <c r="B527" s="20"/>
      <c r="H527" s="16"/>
    </row>
    <row r="528">
      <c r="B528" s="20"/>
      <c r="H528" s="16"/>
    </row>
    <row r="529">
      <c r="B529" s="20"/>
      <c r="H529" s="16"/>
    </row>
    <row r="530">
      <c r="B530" s="20"/>
      <c r="H530" s="16"/>
    </row>
    <row r="531">
      <c r="B531" s="20"/>
      <c r="H531" s="16"/>
    </row>
    <row r="532">
      <c r="B532" s="20"/>
      <c r="H532" s="16"/>
    </row>
    <row r="533">
      <c r="B533" s="20"/>
      <c r="H533" s="16"/>
    </row>
    <row r="534">
      <c r="B534" s="20"/>
      <c r="H534" s="16"/>
    </row>
    <row r="535">
      <c r="B535" s="20"/>
      <c r="H535" s="16"/>
    </row>
    <row r="536">
      <c r="B536" s="20"/>
      <c r="H536" s="16"/>
    </row>
    <row r="537">
      <c r="B537" s="20"/>
      <c r="H537" s="16"/>
    </row>
    <row r="538">
      <c r="B538" s="20"/>
      <c r="H538" s="16"/>
    </row>
    <row r="539">
      <c r="B539" s="20"/>
      <c r="H539" s="16"/>
    </row>
    <row r="540">
      <c r="B540" s="20"/>
      <c r="H540" s="16"/>
    </row>
    <row r="541">
      <c r="B541" s="20"/>
      <c r="H541" s="16"/>
    </row>
    <row r="542">
      <c r="B542" s="20"/>
      <c r="H542" s="16"/>
    </row>
    <row r="543">
      <c r="B543" s="20"/>
      <c r="H543" s="16"/>
    </row>
    <row r="544">
      <c r="B544" s="20"/>
      <c r="H544" s="16"/>
    </row>
    <row r="545">
      <c r="B545" s="20"/>
      <c r="H545" s="16"/>
    </row>
    <row r="546">
      <c r="B546" s="20"/>
      <c r="H546" s="16"/>
    </row>
    <row r="547">
      <c r="B547" s="20"/>
      <c r="H547" s="16"/>
    </row>
    <row r="548">
      <c r="B548" s="20"/>
      <c r="H548" s="16"/>
    </row>
    <row r="549">
      <c r="B549" s="20"/>
      <c r="H549" s="16"/>
    </row>
    <row r="550">
      <c r="B550" s="20"/>
      <c r="H550" s="16"/>
    </row>
    <row r="551">
      <c r="B551" s="20"/>
      <c r="H551" s="16"/>
    </row>
    <row r="552">
      <c r="B552" s="20"/>
      <c r="H552" s="16"/>
    </row>
    <row r="553">
      <c r="B553" s="20"/>
      <c r="H553" s="16"/>
    </row>
    <row r="554">
      <c r="B554" s="20"/>
      <c r="H554" s="16"/>
    </row>
    <row r="555">
      <c r="B555" s="20"/>
      <c r="H555" s="16"/>
    </row>
    <row r="556">
      <c r="B556" s="20"/>
      <c r="H556" s="16"/>
    </row>
    <row r="557">
      <c r="B557" s="20"/>
      <c r="H557" s="16"/>
    </row>
    <row r="558">
      <c r="B558" s="20"/>
      <c r="H558" s="16"/>
    </row>
    <row r="559">
      <c r="B559" s="20"/>
      <c r="H559" s="16"/>
    </row>
    <row r="560">
      <c r="B560" s="20"/>
      <c r="H560" s="16"/>
    </row>
    <row r="561">
      <c r="B561" s="20"/>
      <c r="H561" s="16"/>
    </row>
    <row r="562">
      <c r="B562" s="20"/>
      <c r="H562" s="16"/>
    </row>
    <row r="563">
      <c r="B563" s="20"/>
      <c r="H563" s="16"/>
    </row>
    <row r="564">
      <c r="B564" s="20"/>
      <c r="H564" s="16"/>
    </row>
    <row r="565">
      <c r="B565" s="20"/>
      <c r="H565" s="16"/>
    </row>
    <row r="566">
      <c r="B566" s="20"/>
      <c r="H566" s="16"/>
    </row>
    <row r="567">
      <c r="B567" s="20"/>
      <c r="H567" s="16"/>
    </row>
    <row r="568">
      <c r="B568" s="20"/>
      <c r="H568" s="16"/>
    </row>
    <row r="569">
      <c r="B569" s="20"/>
      <c r="H569" s="16"/>
    </row>
    <row r="570">
      <c r="B570" s="20"/>
      <c r="H570" s="16"/>
    </row>
    <row r="571">
      <c r="B571" s="20"/>
      <c r="H571" s="16"/>
    </row>
    <row r="572">
      <c r="B572" s="20"/>
      <c r="H572" s="16"/>
    </row>
    <row r="573">
      <c r="B573" s="20"/>
      <c r="H573" s="16"/>
    </row>
    <row r="574">
      <c r="B574" s="20"/>
      <c r="H574" s="16"/>
    </row>
    <row r="575">
      <c r="B575" s="20"/>
      <c r="H575" s="16"/>
    </row>
    <row r="576">
      <c r="B576" s="20"/>
      <c r="H576" s="16"/>
    </row>
    <row r="577">
      <c r="B577" s="20"/>
      <c r="H577" s="16"/>
    </row>
    <row r="578">
      <c r="B578" s="20"/>
      <c r="H578" s="16"/>
    </row>
    <row r="579">
      <c r="B579" s="20"/>
      <c r="H579" s="16"/>
    </row>
    <row r="580">
      <c r="B580" s="20"/>
      <c r="H580" s="16"/>
    </row>
    <row r="581">
      <c r="B581" s="20"/>
      <c r="H581" s="16"/>
    </row>
    <row r="582">
      <c r="B582" s="20"/>
      <c r="H582" s="16"/>
    </row>
    <row r="583">
      <c r="B583" s="20"/>
      <c r="H583" s="16"/>
    </row>
    <row r="584">
      <c r="B584" s="20"/>
      <c r="H584" s="16"/>
    </row>
    <row r="585">
      <c r="B585" s="20"/>
      <c r="H585" s="16"/>
    </row>
    <row r="586">
      <c r="B586" s="20"/>
      <c r="H586" s="16"/>
    </row>
    <row r="587">
      <c r="B587" s="20"/>
      <c r="H587" s="16"/>
    </row>
    <row r="588">
      <c r="B588" s="20"/>
      <c r="H588" s="16"/>
    </row>
    <row r="589">
      <c r="B589" s="20"/>
      <c r="H589" s="16"/>
    </row>
    <row r="590">
      <c r="B590" s="20"/>
      <c r="H590" s="16"/>
    </row>
    <row r="591">
      <c r="B591" s="20"/>
      <c r="H591" s="16"/>
    </row>
    <row r="592">
      <c r="B592" s="20"/>
      <c r="H592" s="16"/>
    </row>
    <row r="593">
      <c r="B593" s="20"/>
      <c r="H593" s="16"/>
    </row>
    <row r="594">
      <c r="B594" s="20"/>
      <c r="H594" s="16"/>
    </row>
    <row r="595">
      <c r="B595" s="20"/>
      <c r="H595" s="16"/>
    </row>
    <row r="596">
      <c r="B596" s="20"/>
      <c r="H596" s="16"/>
    </row>
    <row r="597">
      <c r="B597" s="20"/>
      <c r="H597" s="16"/>
    </row>
    <row r="598">
      <c r="B598" s="20"/>
      <c r="H598" s="16"/>
    </row>
    <row r="599">
      <c r="B599" s="20"/>
      <c r="H599" s="16"/>
    </row>
    <row r="600">
      <c r="B600" s="20"/>
      <c r="H600" s="16"/>
    </row>
    <row r="601">
      <c r="B601" s="20"/>
      <c r="H601" s="16"/>
    </row>
    <row r="602">
      <c r="B602" s="20"/>
      <c r="H602" s="16"/>
    </row>
    <row r="603">
      <c r="B603" s="20"/>
      <c r="H603" s="16"/>
    </row>
    <row r="604">
      <c r="B604" s="20"/>
      <c r="H604" s="16"/>
    </row>
    <row r="605">
      <c r="B605" s="20"/>
      <c r="H605" s="16"/>
    </row>
    <row r="606">
      <c r="B606" s="20"/>
      <c r="H606" s="16"/>
    </row>
    <row r="607">
      <c r="B607" s="20"/>
      <c r="H607" s="16"/>
    </row>
    <row r="608">
      <c r="B608" s="20"/>
      <c r="H608" s="16"/>
    </row>
    <row r="609">
      <c r="B609" s="20"/>
      <c r="H609" s="16"/>
    </row>
    <row r="610">
      <c r="B610" s="20"/>
      <c r="H610" s="16"/>
    </row>
    <row r="611">
      <c r="B611" s="20"/>
      <c r="H611" s="16"/>
    </row>
    <row r="612">
      <c r="B612" s="20"/>
      <c r="H612" s="16"/>
    </row>
    <row r="613">
      <c r="B613" s="20"/>
      <c r="H613" s="16"/>
    </row>
    <row r="614">
      <c r="B614" s="20"/>
      <c r="H614" s="16"/>
    </row>
    <row r="615">
      <c r="B615" s="20"/>
      <c r="H615" s="16"/>
    </row>
    <row r="616">
      <c r="B616" s="20"/>
      <c r="H616" s="16"/>
    </row>
    <row r="617">
      <c r="B617" s="20"/>
      <c r="H617" s="16"/>
    </row>
    <row r="618">
      <c r="B618" s="20"/>
      <c r="H618" s="16"/>
    </row>
    <row r="619">
      <c r="B619" s="20"/>
      <c r="H619" s="16"/>
    </row>
    <row r="620">
      <c r="B620" s="20"/>
      <c r="H620" s="16"/>
    </row>
    <row r="621">
      <c r="B621" s="20"/>
      <c r="H621" s="16"/>
    </row>
    <row r="622">
      <c r="B622" s="20"/>
      <c r="H622" s="16"/>
    </row>
    <row r="623">
      <c r="B623" s="20"/>
      <c r="H623" s="16"/>
    </row>
    <row r="624">
      <c r="B624" s="20"/>
      <c r="H624" s="16"/>
    </row>
    <row r="625">
      <c r="B625" s="20"/>
      <c r="H625" s="16"/>
    </row>
    <row r="626">
      <c r="B626" s="20"/>
      <c r="H626" s="16"/>
    </row>
    <row r="627">
      <c r="B627" s="20"/>
      <c r="H627" s="16"/>
    </row>
    <row r="628">
      <c r="B628" s="20"/>
      <c r="H628" s="16"/>
    </row>
    <row r="629">
      <c r="B629" s="20"/>
      <c r="H629" s="16"/>
    </row>
    <row r="630">
      <c r="B630" s="20"/>
      <c r="H630" s="16"/>
    </row>
    <row r="631">
      <c r="B631" s="20"/>
      <c r="H631" s="16"/>
    </row>
    <row r="632">
      <c r="B632" s="20"/>
      <c r="H632" s="16"/>
    </row>
    <row r="633">
      <c r="B633" s="20"/>
      <c r="H633" s="16"/>
    </row>
    <row r="634">
      <c r="B634" s="20"/>
      <c r="H634" s="16"/>
    </row>
    <row r="635">
      <c r="B635" s="20"/>
      <c r="H635" s="16"/>
    </row>
    <row r="636">
      <c r="B636" s="20"/>
      <c r="H636" s="16"/>
    </row>
    <row r="637">
      <c r="B637" s="20"/>
      <c r="H637" s="16"/>
    </row>
    <row r="638">
      <c r="B638" s="20"/>
      <c r="H638" s="16"/>
    </row>
    <row r="639">
      <c r="B639" s="20"/>
      <c r="H639" s="16"/>
    </row>
    <row r="640">
      <c r="B640" s="20"/>
      <c r="H640" s="16"/>
    </row>
    <row r="641">
      <c r="B641" s="20"/>
      <c r="H641" s="16"/>
    </row>
    <row r="642">
      <c r="B642" s="20"/>
      <c r="H642" s="16"/>
    </row>
    <row r="643">
      <c r="B643" s="20"/>
      <c r="H643" s="16"/>
    </row>
    <row r="644">
      <c r="B644" s="20"/>
      <c r="H644" s="16"/>
    </row>
    <row r="645">
      <c r="B645" s="20"/>
      <c r="H645" s="16"/>
    </row>
    <row r="646">
      <c r="B646" s="20"/>
      <c r="H646" s="16"/>
    </row>
    <row r="647">
      <c r="B647" s="20"/>
      <c r="H647" s="16"/>
    </row>
    <row r="648">
      <c r="B648" s="20"/>
      <c r="H648" s="16"/>
    </row>
    <row r="649">
      <c r="B649" s="20"/>
      <c r="H649" s="16"/>
    </row>
    <row r="650">
      <c r="B650" s="20"/>
      <c r="H650" s="16"/>
    </row>
    <row r="651">
      <c r="B651" s="20"/>
      <c r="H651" s="16"/>
    </row>
    <row r="652">
      <c r="B652" s="20"/>
      <c r="H652" s="16"/>
    </row>
    <row r="653">
      <c r="B653" s="20"/>
      <c r="H653" s="16"/>
    </row>
    <row r="654">
      <c r="B654" s="20"/>
      <c r="H654" s="16"/>
    </row>
    <row r="655">
      <c r="B655" s="20"/>
      <c r="H655" s="16"/>
    </row>
    <row r="656">
      <c r="B656" s="20"/>
      <c r="H656" s="16"/>
    </row>
    <row r="657">
      <c r="B657" s="20"/>
      <c r="H657" s="16"/>
    </row>
    <row r="658">
      <c r="B658" s="20"/>
      <c r="H658" s="16"/>
    </row>
    <row r="659">
      <c r="B659" s="20"/>
      <c r="H659" s="16"/>
    </row>
    <row r="660">
      <c r="B660" s="20"/>
      <c r="H660" s="16"/>
    </row>
    <row r="661">
      <c r="B661" s="20"/>
      <c r="H661" s="16"/>
    </row>
    <row r="662">
      <c r="B662" s="20"/>
      <c r="H662" s="16"/>
    </row>
    <row r="663">
      <c r="B663" s="20"/>
      <c r="H663" s="16"/>
    </row>
    <row r="664">
      <c r="B664" s="20"/>
      <c r="H664" s="16"/>
    </row>
    <row r="665">
      <c r="B665" s="20"/>
      <c r="H665" s="16"/>
    </row>
    <row r="666">
      <c r="B666" s="20"/>
      <c r="H666" s="16"/>
    </row>
    <row r="667">
      <c r="B667" s="20"/>
      <c r="H667" s="16"/>
    </row>
    <row r="668">
      <c r="B668" s="20"/>
      <c r="H668" s="16"/>
    </row>
    <row r="669">
      <c r="B669" s="20"/>
      <c r="H669" s="16"/>
    </row>
    <row r="670">
      <c r="B670" s="20"/>
      <c r="H670" s="16"/>
    </row>
    <row r="671">
      <c r="B671" s="20"/>
      <c r="H671" s="16"/>
    </row>
    <row r="672">
      <c r="B672" s="20"/>
      <c r="H672" s="16"/>
    </row>
    <row r="673">
      <c r="B673" s="20"/>
      <c r="H673" s="16"/>
    </row>
    <row r="674">
      <c r="B674" s="20"/>
      <c r="H674" s="16"/>
    </row>
    <row r="675">
      <c r="B675" s="20"/>
      <c r="H675" s="16"/>
    </row>
    <row r="676">
      <c r="B676" s="20"/>
      <c r="H676" s="16"/>
    </row>
    <row r="677">
      <c r="B677" s="20"/>
      <c r="H677" s="16"/>
    </row>
    <row r="678">
      <c r="B678" s="20"/>
      <c r="H678" s="16"/>
    </row>
    <row r="679">
      <c r="B679" s="20"/>
      <c r="H679" s="16"/>
    </row>
    <row r="680">
      <c r="B680" s="20"/>
      <c r="H680" s="16"/>
    </row>
    <row r="681">
      <c r="B681" s="20"/>
      <c r="H681" s="16"/>
    </row>
    <row r="682">
      <c r="B682" s="20"/>
      <c r="H682" s="16"/>
    </row>
    <row r="683">
      <c r="B683" s="20"/>
      <c r="H683" s="16"/>
    </row>
    <row r="684">
      <c r="B684" s="20"/>
      <c r="H684" s="16"/>
    </row>
    <row r="685">
      <c r="B685" s="20"/>
      <c r="H685" s="16"/>
    </row>
    <row r="686">
      <c r="B686" s="20"/>
      <c r="H686" s="16"/>
    </row>
    <row r="687">
      <c r="B687" s="20"/>
      <c r="H687" s="16"/>
    </row>
    <row r="688">
      <c r="B688" s="20"/>
      <c r="H688" s="16"/>
    </row>
    <row r="689">
      <c r="B689" s="20"/>
      <c r="H689" s="16"/>
    </row>
    <row r="690">
      <c r="B690" s="20"/>
      <c r="H690" s="16"/>
    </row>
    <row r="691">
      <c r="B691" s="20"/>
      <c r="H691" s="16"/>
    </row>
    <row r="692">
      <c r="B692" s="20"/>
      <c r="H692" s="16"/>
    </row>
    <row r="693">
      <c r="B693" s="20"/>
      <c r="H693" s="16"/>
    </row>
    <row r="694">
      <c r="B694" s="20"/>
      <c r="H694" s="16"/>
    </row>
    <row r="695">
      <c r="B695" s="20"/>
      <c r="H695" s="16"/>
    </row>
    <row r="696">
      <c r="B696" s="20"/>
      <c r="H696" s="16"/>
    </row>
    <row r="697">
      <c r="B697" s="20"/>
      <c r="H697" s="16"/>
    </row>
    <row r="698">
      <c r="B698" s="20"/>
      <c r="H698" s="16"/>
    </row>
    <row r="699">
      <c r="B699" s="20"/>
      <c r="H699" s="16"/>
    </row>
    <row r="700">
      <c r="B700" s="20"/>
      <c r="H700" s="16"/>
    </row>
    <row r="701">
      <c r="B701" s="20"/>
      <c r="H701" s="16"/>
    </row>
    <row r="702">
      <c r="B702" s="20"/>
      <c r="H702" s="16"/>
    </row>
    <row r="703">
      <c r="B703" s="20"/>
      <c r="H703" s="16"/>
    </row>
    <row r="704">
      <c r="B704" s="20"/>
      <c r="H704" s="16"/>
    </row>
    <row r="705">
      <c r="B705" s="20"/>
      <c r="H705" s="16"/>
    </row>
    <row r="706">
      <c r="B706" s="20"/>
      <c r="H706" s="16"/>
    </row>
    <row r="707">
      <c r="B707" s="20"/>
      <c r="H707" s="16"/>
    </row>
    <row r="708">
      <c r="B708" s="20"/>
      <c r="H708" s="16"/>
    </row>
    <row r="709">
      <c r="B709" s="20"/>
      <c r="H709" s="16"/>
    </row>
    <row r="710">
      <c r="B710" s="20"/>
      <c r="H710" s="16"/>
    </row>
    <row r="711">
      <c r="B711" s="20"/>
      <c r="H711" s="16"/>
    </row>
    <row r="712">
      <c r="B712" s="20"/>
      <c r="H712" s="16"/>
    </row>
    <row r="713">
      <c r="B713" s="20"/>
      <c r="H713" s="16"/>
    </row>
    <row r="714">
      <c r="B714" s="20"/>
      <c r="H714" s="16"/>
    </row>
    <row r="715">
      <c r="B715" s="20"/>
      <c r="H715" s="16"/>
    </row>
    <row r="716">
      <c r="B716" s="20"/>
      <c r="H716" s="16"/>
    </row>
    <row r="717">
      <c r="B717" s="20"/>
      <c r="H717" s="16"/>
    </row>
    <row r="718">
      <c r="B718" s="20"/>
      <c r="H718" s="16"/>
    </row>
    <row r="719">
      <c r="B719" s="20"/>
      <c r="H719" s="16"/>
    </row>
    <row r="720">
      <c r="B720" s="20"/>
      <c r="H720" s="16"/>
    </row>
    <row r="721">
      <c r="B721" s="20"/>
      <c r="H721" s="16"/>
    </row>
    <row r="722">
      <c r="B722" s="20"/>
      <c r="H722" s="16"/>
    </row>
    <row r="723">
      <c r="B723" s="20"/>
      <c r="H723" s="16"/>
    </row>
    <row r="724">
      <c r="B724" s="20"/>
      <c r="H724" s="16"/>
    </row>
    <row r="725">
      <c r="B725" s="20"/>
      <c r="H725" s="16"/>
    </row>
    <row r="726">
      <c r="B726" s="20"/>
      <c r="H726" s="16"/>
    </row>
    <row r="727">
      <c r="B727" s="20"/>
      <c r="H727" s="16"/>
    </row>
    <row r="728">
      <c r="B728" s="20"/>
      <c r="H728" s="16"/>
    </row>
    <row r="729">
      <c r="B729" s="20"/>
      <c r="H729" s="16"/>
    </row>
    <row r="730">
      <c r="B730" s="20"/>
      <c r="H730" s="16"/>
    </row>
    <row r="731">
      <c r="B731" s="20"/>
      <c r="H731" s="16"/>
    </row>
    <row r="732">
      <c r="B732" s="20"/>
      <c r="H732" s="16"/>
    </row>
    <row r="733">
      <c r="B733" s="20"/>
      <c r="H733" s="16"/>
    </row>
    <row r="734">
      <c r="B734" s="20"/>
      <c r="H734" s="16"/>
    </row>
    <row r="735">
      <c r="B735" s="20"/>
      <c r="H735" s="16"/>
    </row>
    <row r="736">
      <c r="B736" s="20"/>
      <c r="H736" s="16"/>
    </row>
    <row r="737">
      <c r="B737" s="20"/>
      <c r="H737" s="16"/>
    </row>
    <row r="738">
      <c r="B738" s="20"/>
      <c r="H738" s="16"/>
    </row>
    <row r="739">
      <c r="B739" s="20"/>
      <c r="H739" s="16"/>
    </row>
    <row r="740">
      <c r="B740" s="20"/>
      <c r="H740" s="16"/>
    </row>
    <row r="741">
      <c r="B741" s="20"/>
      <c r="H741" s="16"/>
    </row>
    <row r="742">
      <c r="B742" s="20"/>
      <c r="H742" s="16"/>
    </row>
    <row r="743">
      <c r="B743" s="20"/>
      <c r="H743" s="16"/>
    </row>
    <row r="744">
      <c r="B744" s="20"/>
      <c r="H744" s="16"/>
    </row>
    <row r="745">
      <c r="B745" s="20"/>
      <c r="H745" s="16"/>
    </row>
    <row r="746">
      <c r="B746" s="20"/>
      <c r="H746" s="16"/>
    </row>
    <row r="747">
      <c r="B747" s="20"/>
      <c r="H747" s="16"/>
    </row>
    <row r="748">
      <c r="B748" s="20"/>
      <c r="H748" s="16"/>
    </row>
    <row r="749">
      <c r="B749" s="20"/>
      <c r="H749" s="16"/>
    </row>
    <row r="750">
      <c r="B750" s="20"/>
      <c r="H750" s="16"/>
    </row>
    <row r="751">
      <c r="B751" s="20"/>
      <c r="H751" s="16"/>
    </row>
    <row r="752">
      <c r="B752" s="20"/>
      <c r="H752" s="16"/>
    </row>
    <row r="753">
      <c r="B753" s="20"/>
      <c r="H753" s="16"/>
    </row>
    <row r="754">
      <c r="B754" s="20"/>
      <c r="H754" s="16"/>
    </row>
    <row r="755">
      <c r="B755" s="20"/>
      <c r="H755" s="16"/>
    </row>
    <row r="756">
      <c r="B756" s="20"/>
      <c r="H756" s="16"/>
    </row>
    <row r="757">
      <c r="B757" s="20"/>
      <c r="H757" s="16"/>
    </row>
    <row r="758">
      <c r="B758" s="20"/>
      <c r="H758" s="16"/>
    </row>
    <row r="759">
      <c r="B759" s="20"/>
      <c r="H759" s="16"/>
    </row>
    <row r="760">
      <c r="B760" s="20"/>
      <c r="H760" s="16"/>
    </row>
    <row r="761">
      <c r="B761" s="20"/>
      <c r="H761" s="16"/>
    </row>
    <row r="762">
      <c r="B762" s="20"/>
      <c r="H762" s="16"/>
    </row>
    <row r="763">
      <c r="B763" s="20"/>
      <c r="H763" s="16"/>
    </row>
    <row r="764">
      <c r="B764" s="20"/>
      <c r="H764" s="16"/>
    </row>
    <row r="765">
      <c r="B765" s="20"/>
      <c r="H765" s="16"/>
    </row>
    <row r="766">
      <c r="B766" s="20"/>
      <c r="H766" s="16"/>
    </row>
    <row r="767">
      <c r="B767" s="20"/>
      <c r="H767" s="16"/>
    </row>
    <row r="768">
      <c r="B768" s="20"/>
      <c r="H768" s="16"/>
    </row>
    <row r="769">
      <c r="B769" s="20"/>
      <c r="H769" s="16"/>
    </row>
    <row r="770">
      <c r="B770" s="20"/>
      <c r="H770" s="16"/>
    </row>
    <row r="771">
      <c r="B771" s="20"/>
      <c r="H771" s="16"/>
    </row>
    <row r="772">
      <c r="B772" s="20"/>
      <c r="H772" s="16"/>
    </row>
    <row r="773">
      <c r="B773" s="20"/>
      <c r="H773" s="16"/>
    </row>
    <row r="774">
      <c r="B774" s="20"/>
      <c r="H774" s="16"/>
    </row>
    <row r="775">
      <c r="B775" s="20"/>
      <c r="H775" s="16"/>
    </row>
    <row r="776">
      <c r="B776" s="20"/>
      <c r="H776" s="16"/>
    </row>
    <row r="777">
      <c r="B777" s="20"/>
      <c r="H777" s="16"/>
    </row>
    <row r="778">
      <c r="B778" s="20"/>
      <c r="H778" s="16"/>
    </row>
    <row r="779">
      <c r="B779" s="20"/>
      <c r="H779" s="16"/>
    </row>
    <row r="780">
      <c r="B780" s="20"/>
      <c r="H780" s="16"/>
    </row>
    <row r="781">
      <c r="B781" s="20"/>
      <c r="H781" s="16"/>
    </row>
    <row r="782">
      <c r="B782" s="20"/>
      <c r="H782" s="16"/>
    </row>
    <row r="783">
      <c r="B783" s="20"/>
      <c r="H783" s="16"/>
    </row>
    <row r="784">
      <c r="B784" s="20"/>
      <c r="H784" s="16"/>
    </row>
    <row r="785">
      <c r="B785" s="20"/>
      <c r="H785" s="16"/>
    </row>
    <row r="786">
      <c r="B786" s="20"/>
      <c r="H786" s="16"/>
    </row>
    <row r="787">
      <c r="B787" s="20"/>
      <c r="H787" s="16"/>
    </row>
    <row r="788">
      <c r="B788" s="20"/>
      <c r="H788" s="16"/>
    </row>
    <row r="789">
      <c r="B789" s="20"/>
      <c r="H789" s="16"/>
    </row>
    <row r="790">
      <c r="B790" s="20"/>
      <c r="H790" s="16"/>
    </row>
    <row r="791">
      <c r="B791" s="20"/>
      <c r="H791" s="16"/>
    </row>
    <row r="792">
      <c r="B792" s="20"/>
      <c r="H792" s="16"/>
    </row>
    <row r="793">
      <c r="B793" s="20"/>
      <c r="H793" s="16"/>
    </row>
    <row r="794">
      <c r="B794" s="20"/>
      <c r="H794" s="16"/>
    </row>
    <row r="795">
      <c r="B795" s="20"/>
      <c r="H795" s="16"/>
    </row>
    <row r="796">
      <c r="B796" s="20"/>
      <c r="H796" s="16"/>
    </row>
    <row r="797">
      <c r="B797" s="20"/>
      <c r="H797" s="16"/>
    </row>
    <row r="798">
      <c r="B798" s="20"/>
      <c r="H798" s="16"/>
    </row>
    <row r="799">
      <c r="B799" s="20"/>
      <c r="H799" s="16"/>
    </row>
    <row r="800">
      <c r="B800" s="20"/>
      <c r="H800" s="16"/>
    </row>
    <row r="801">
      <c r="B801" s="20"/>
      <c r="H801" s="16"/>
    </row>
    <row r="802">
      <c r="B802" s="20"/>
      <c r="H802" s="16"/>
    </row>
    <row r="803">
      <c r="B803" s="20"/>
      <c r="H803" s="16"/>
    </row>
    <row r="804">
      <c r="B804" s="20"/>
      <c r="H804" s="16"/>
    </row>
    <row r="805">
      <c r="B805" s="20"/>
      <c r="H805" s="16"/>
    </row>
    <row r="806">
      <c r="B806" s="20"/>
      <c r="H806" s="16"/>
    </row>
    <row r="807">
      <c r="B807" s="20"/>
      <c r="H807" s="16"/>
    </row>
    <row r="808">
      <c r="B808" s="20"/>
      <c r="H808" s="16"/>
    </row>
    <row r="809">
      <c r="B809" s="20"/>
      <c r="H809" s="16"/>
    </row>
    <row r="810">
      <c r="B810" s="20"/>
      <c r="H810" s="16"/>
    </row>
    <row r="811">
      <c r="B811" s="20"/>
      <c r="H811" s="16"/>
    </row>
    <row r="812">
      <c r="B812" s="20"/>
      <c r="H812" s="16"/>
    </row>
    <row r="813">
      <c r="B813" s="20"/>
      <c r="H813" s="16"/>
    </row>
    <row r="814">
      <c r="B814" s="20"/>
      <c r="H814" s="16"/>
    </row>
    <row r="815">
      <c r="B815" s="20"/>
      <c r="H815" s="16"/>
    </row>
    <row r="816">
      <c r="B816" s="20"/>
      <c r="H816" s="16"/>
    </row>
    <row r="817">
      <c r="B817" s="20"/>
      <c r="H817" s="16"/>
    </row>
    <row r="818">
      <c r="B818" s="20"/>
      <c r="H818" s="16"/>
    </row>
    <row r="819">
      <c r="B819" s="20"/>
      <c r="H819" s="16"/>
    </row>
    <row r="820">
      <c r="B820" s="20"/>
      <c r="H820" s="16"/>
    </row>
    <row r="821">
      <c r="B821" s="20"/>
      <c r="H821" s="16"/>
    </row>
    <row r="822">
      <c r="B822" s="20"/>
      <c r="H822" s="16"/>
    </row>
    <row r="823">
      <c r="B823" s="20"/>
      <c r="H823" s="16"/>
    </row>
    <row r="824">
      <c r="B824" s="20"/>
      <c r="H824" s="16"/>
    </row>
    <row r="825">
      <c r="B825" s="20"/>
      <c r="H825" s="16"/>
    </row>
    <row r="826">
      <c r="B826" s="20"/>
      <c r="H826" s="16"/>
    </row>
    <row r="827">
      <c r="B827" s="20"/>
      <c r="H827" s="16"/>
    </row>
    <row r="828">
      <c r="B828" s="20"/>
      <c r="H828" s="16"/>
    </row>
    <row r="829">
      <c r="B829" s="20"/>
      <c r="H829" s="16"/>
    </row>
    <row r="830">
      <c r="B830" s="20"/>
      <c r="H830" s="16"/>
    </row>
    <row r="831">
      <c r="B831" s="20"/>
      <c r="H831" s="16"/>
    </row>
    <row r="832">
      <c r="B832" s="20"/>
      <c r="H832" s="16"/>
    </row>
    <row r="833">
      <c r="B833" s="20"/>
      <c r="H833" s="16"/>
    </row>
    <row r="834">
      <c r="B834" s="20"/>
      <c r="H834" s="16"/>
    </row>
    <row r="835">
      <c r="B835" s="20"/>
      <c r="H835" s="16"/>
    </row>
    <row r="836">
      <c r="B836" s="20"/>
      <c r="H836" s="16"/>
    </row>
    <row r="837">
      <c r="B837" s="20"/>
      <c r="H837" s="16"/>
    </row>
    <row r="838">
      <c r="B838" s="20"/>
      <c r="H838" s="16"/>
    </row>
    <row r="839">
      <c r="B839" s="20"/>
      <c r="H839" s="16"/>
    </row>
    <row r="840">
      <c r="B840" s="20"/>
      <c r="H840" s="16"/>
    </row>
    <row r="841">
      <c r="B841" s="20"/>
      <c r="H841" s="16"/>
    </row>
    <row r="842">
      <c r="B842" s="20"/>
      <c r="H842" s="16"/>
    </row>
    <row r="843">
      <c r="B843" s="20"/>
      <c r="H843" s="16"/>
    </row>
    <row r="844">
      <c r="B844" s="20"/>
      <c r="H844" s="16"/>
    </row>
    <row r="845">
      <c r="B845" s="20"/>
      <c r="H845" s="16"/>
    </row>
    <row r="846">
      <c r="B846" s="20"/>
      <c r="H846" s="16"/>
    </row>
    <row r="847">
      <c r="B847" s="20"/>
      <c r="H847" s="16"/>
    </row>
    <row r="848">
      <c r="B848" s="20"/>
      <c r="H848" s="16"/>
    </row>
    <row r="849">
      <c r="B849" s="20"/>
      <c r="H849" s="16"/>
    </row>
    <row r="850">
      <c r="B850" s="20"/>
      <c r="H850" s="16"/>
    </row>
    <row r="851">
      <c r="B851" s="20"/>
      <c r="H851" s="16"/>
    </row>
    <row r="852">
      <c r="B852" s="20"/>
      <c r="H852" s="16"/>
    </row>
    <row r="853">
      <c r="B853" s="20"/>
      <c r="H853" s="16"/>
    </row>
    <row r="854">
      <c r="B854" s="20"/>
      <c r="H854" s="16"/>
    </row>
    <row r="855">
      <c r="B855" s="20"/>
      <c r="H855" s="16"/>
    </row>
    <row r="856">
      <c r="B856" s="20"/>
      <c r="H856" s="16"/>
    </row>
    <row r="857">
      <c r="B857" s="20"/>
      <c r="H857" s="16"/>
    </row>
    <row r="858">
      <c r="B858" s="20"/>
      <c r="H858" s="16"/>
    </row>
    <row r="859">
      <c r="B859" s="20"/>
      <c r="H859" s="16"/>
    </row>
    <row r="860">
      <c r="B860" s="20"/>
      <c r="H860" s="16"/>
    </row>
    <row r="861">
      <c r="B861" s="20"/>
      <c r="H861" s="16"/>
    </row>
    <row r="862">
      <c r="B862" s="20"/>
      <c r="H862" s="16"/>
    </row>
    <row r="863">
      <c r="B863" s="20"/>
      <c r="H863" s="16"/>
    </row>
    <row r="864">
      <c r="B864" s="20"/>
      <c r="H864" s="16"/>
    </row>
    <row r="865">
      <c r="B865" s="20"/>
      <c r="H865" s="16"/>
    </row>
    <row r="866">
      <c r="B866" s="20"/>
      <c r="H866" s="16"/>
    </row>
    <row r="867">
      <c r="B867" s="20"/>
      <c r="H867" s="16"/>
    </row>
    <row r="868">
      <c r="B868" s="20"/>
      <c r="H868" s="16"/>
    </row>
    <row r="869">
      <c r="B869" s="20"/>
      <c r="H869" s="16"/>
    </row>
    <row r="870">
      <c r="B870" s="20"/>
      <c r="H870" s="16"/>
    </row>
    <row r="871">
      <c r="B871" s="20"/>
      <c r="H871" s="16"/>
    </row>
    <row r="872">
      <c r="B872" s="20"/>
      <c r="H872" s="16"/>
    </row>
    <row r="873">
      <c r="B873" s="20"/>
      <c r="H873" s="16"/>
    </row>
    <row r="874">
      <c r="B874" s="20"/>
      <c r="H874" s="16"/>
    </row>
    <row r="875">
      <c r="B875" s="20"/>
      <c r="H875" s="16"/>
    </row>
    <row r="876">
      <c r="B876" s="20"/>
      <c r="H876" s="16"/>
    </row>
    <row r="877">
      <c r="B877" s="20"/>
      <c r="H877" s="16"/>
    </row>
    <row r="878">
      <c r="B878" s="20"/>
      <c r="H878" s="16"/>
    </row>
    <row r="879">
      <c r="B879" s="20"/>
      <c r="H879" s="16"/>
    </row>
    <row r="880">
      <c r="B880" s="20"/>
      <c r="H880" s="16"/>
    </row>
    <row r="881">
      <c r="B881" s="20"/>
      <c r="H881" s="16"/>
    </row>
    <row r="882">
      <c r="B882" s="20"/>
      <c r="H882" s="16"/>
    </row>
    <row r="883">
      <c r="B883" s="20"/>
      <c r="H883" s="16"/>
    </row>
    <row r="884">
      <c r="B884" s="20"/>
      <c r="H884" s="16"/>
    </row>
    <row r="885">
      <c r="B885" s="20"/>
      <c r="H885" s="16"/>
    </row>
    <row r="886">
      <c r="B886" s="20"/>
      <c r="H886" s="16"/>
    </row>
    <row r="887">
      <c r="B887" s="20"/>
      <c r="H887" s="16"/>
    </row>
    <row r="888">
      <c r="B888" s="20"/>
      <c r="H888" s="16"/>
    </row>
    <row r="889">
      <c r="B889" s="20"/>
      <c r="H889" s="16"/>
    </row>
    <row r="890">
      <c r="B890" s="20"/>
      <c r="H890" s="16"/>
    </row>
    <row r="891">
      <c r="B891" s="20"/>
      <c r="H891" s="16"/>
    </row>
    <row r="892">
      <c r="B892" s="20"/>
      <c r="H892" s="16"/>
    </row>
    <row r="893">
      <c r="B893" s="20"/>
      <c r="H893" s="16"/>
    </row>
    <row r="894">
      <c r="B894" s="20"/>
      <c r="H894" s="16"/>
    </row>
    <row r="895">
      <c r="B895" s="20"/>
      <c r="H895" s="16"/>
    </row>
    <row r="896">
      <c r="B896" s="20"/>
      <c r="H896" s="16"/>
    </row>
    <row r="897">
      <c r="B897" s="20"/>
      <c r="H897" s="16"/>
    </row>
    <row r="898">
      <c r="B898" s="20"/>
      <c r="H898" s="16"/>
    </row>
    <row r="899">
      <c r="B899" s="20"/>
      <c r="H899" s="16"/>
    </row>
    <row r="900">
      <c r="B900" s="20"/>
      <c r="H900" s="16"/>
    </row>
    <row r="901">
      <c r="B901" s="20"/>
      <c r="H901" s="16"/>
    </row>
    <row r="902">
      <c r="B902" s="20"/>
      <c r="H902" s="16"/>
    </row>
    <row r="903">
      <c r="B903" s="20"/>
      <c r="H903" s="16"/>
    </row>
    <row r="904">
      <c r="B904" s="20"/>
      <c r="H904" s="16"/>
    </row>
    <row r="905">
      <c r="B905" s="20"/>
      <c r="H905" s="16"/>
    </row>
    <row r="906">
      <c r="B906" s="20"/>
      <c r="H906" s="16"/>
    </row>
    <row r="907">
      <c r="B907" s="20"/>
      <c r="H907" s="16"/>
    </row>
    <row r="908">
      <c r="B908" s="20"/>
      <c r="H908" s="16"/>
    </row>
    <row r="909">
      <c r="B909" s="20"/>
      <c r="H909" s="16"/>
    </row>
    <row r="910">
      <c r="B910" s="20"/>
      <c r="H910" s="16"/>
    </row>
    <row r="911">
      <c r="B911" s="20"/>
      <c r="H911" s="16"/>
    </row>
    <row r="912">
      <c r="B912" s="20"/>
      <c r="H912" s="16"/>
    </row>
    <row r="913">
      <c r="B913" s="20"/>
      <c r="H913" s="16"/>
    </row>
    <row r="914">
      <c r="B914" s="20"/>
      <c r="H914" s="16"/>
    </row>
    <row r="915">
      <c r="B915" s="20"/>
      <c r="H915" s="16"/>
    </row>
    <row r="916">
      <c r="B916" s="20"/>
      <c r="H916" s="16"/>
    </row>
    <row r="917">
      <c r="B917" s="20"/>
      <c r="H917" s="16"/>
    </row>
    <row r="918">
      <c r="B918" s="20"/>
      <c r="H918" s="16"/>
    </row>
    <row r="919">
      <c r="B919" s="20"/>
      <c r="H919" s="16"/>
    </row>
    <row r="920">
      <c r="B920" s="20"/>
      <c r="H920" s="16"/>
    </row>
    <row r="921">
      <c r="B921" s="20"/>
      <c r="H921" s="16"/>
    </row>
    <row r="922">
      <c r="B922" s="20"/>
      <c r="H922" s="16"/>
    </row>
    <row r="923">
      <c r="B923" s="20"/>
      <c r="H923" s="16"/>
    </row>
    <row r="924">
      <c r="B924" s="20"/>
      <c r="H924" s="16"/>
    </row>
    <row r="925">
      <c r="B925" s="20"/>
      <c r="H925" s="16"/>
    </row>
    <row r="926">
      <c r="B926" s="20"/>
      <c r="H926" s="16"/>
    </row>
    <row r="927">
      <c r="B927" s="20"/>
      <c r="H927" s="16"/>
    </row>
    <row r="928">
      <c r="B928" s="20"/>
      <c r="H928" s="16"/>
    </row>
    <row r="929">
      <c r="B929" s="20"/>
      <c r="H929" s="16"/>
    </row>
    <row r="930">
      <c r="B930" s="20"/>
      <c r="H930" s="16"/>
    </row>
    <row r="931">
      <c r="B931" s="20"/>
      <c r="H931" s="16"/>
    </row>
    <row r="932">
      <c r="B932" s="20"/>
      <c r="H932" s="16"/>
    </row>
    <row r="933">
      <c r="B933" s="20"/>
      <c r="H933" s="16"/>
    </row>
    <row r="934">
      <c r="B934" s="20"/>
      <c r="H934" s="16"/>
    </row>
    <row r="935">
      <c r="B935" s="20"/>
      <c r="H935" s="16"/>
    </row>
    <row r="936">
      <c r="B936" s="20"/>
      <c r="H936" s="16"/>
    </row>
    <row r="937">
      <c r="B937" s="20"/>
      <c r="H937" s="16"/>
    </row>
    <row r="938">
      <c r="B938" s="20"/>
      <c r="H938" s="16"/>
    </row>
    <row r="939">
      <c r="B939" s="20"/>
      <c r="H939" s="16"/>
    </row>
    <row r="940">
      <c r="B940" s="20"/>
      <c r="H940" s="16"/>
    </row>
    <row r="941">
      <c r="B941" s="20"/>
      <c r="H941" s="16"/>
    </row>
    <row r="942">
      <c r="B942" s="20"/>
      <c r="H942" s="16"/>
    </row>
    <row r="943">
      <c r="B943" s="20"/>
      <c r="H943" s="16"/>
    </row>
    <row r="944">
      <c r="B944" s="20"/>
      <c r="H944" s="16"/>
    </row>
    <row r="945">
      <c r="B945" s="20"/>
      <c r="H945" s="16"/>
    </row>
    <row r="946">
      <c r="B946" s="20"/>
      <c r="H946" s="16"/>
    </row>
    <row r="947">
      <c r="B947" s="20"/>
      <c r="H947" s="16"/>
    </row>
    <row r="948">
      <c r="B948" s="20"/>
      <c r="H948" s="16"/>
    </row>
    <row r="949">
      <c r="B949" s="20"/>
      <c r="H949" s="16"/>
    </row>
    <row r="950">
      <c r="B950" s="20"/>
      <c r="H950" s="16"/>
    </row>
    <row r="951">
      <c r="B951" s="20"/>
      <c r="H951" s="16"/>
    </row>
    <row r="952">
      <c r="B952" s="20"/>
      <c r="H952" s="16"/>
    </row>
    <row r="953">
      <c r="B953" s="20"/>
      <c r="H953" s="16"/>
    </row>
    <row r="954">
      <c r="B954" s="20"/>
      <c r="H954" s="16"/>
    </row>
    <row r="955">
      <c r="B955" s="20"/>
      <c r="H955" s="16"/>
    </row>
    <row r="956">
      <c r="B956" s="20"/>
      <c r="H956" s="16"/>
    </row>
    <row r="957">
      <c r="B957" s="20"/>
      <c r="H957" s="16"/>
    </row>
    <row r="958">
      <c r="B958" s="20"/>
      <c r="H958" s="16"/>
    </row>
    <row r="959">
      <c r="B959" s="20"/>
      <c r="H959" s="16"/>
    </row>
    <row r="960">
      <c r="B960" s="20"/>
      <c r="H960" s="16"/>
    </row>
    <row r="961">
      <c r="B961" s="20"/>
      <c r="H961" s="16"/>
    </row>
    <row r="962">
      <c r="B962" s="20"/>
      <c r="H962" s="16"/>
    </row>
    <row r="963">
      <c r="B963" s="20"/>
      <c r="H963" s="16"/>
    </row>
    <row r="964">
      <c r="B964" s="20"/>
      <c r="H964" s="16"/>
    </row>
    <row r="965">
      <c r="B965" s="20"/>
      <c r="H965" s="16"/>
    </row>
    <row r="966">
      <c r="B966" s="20"/>
      <c r="H966" s="16"/>
    </row>
    <row r="967">
      <c r="B967" s="20"/>
      <c r="H967" s="16"/>
    </row>
    <row r="968">
      <c r="B968" s="20"/>
      <c r="H968" s="16"/>
    </row>
    <row r="969">
      <c r="B969" s="20"/>
      <c r="H969" s="16"/>
    </row>
    <row r="970">
      <c r="B970" s="20"/>
      <c r="H970" s="16"/>
    </row>
    <row r="971">
      <c r="B971" s="20"/>
      <c r="H971" s="16"/>
    </row>
    <row r="972">
      <c r="B972" s="20"/>
      <c r="H972" s="16"/>
    </row>
    <row r="973">
      <c r="B973" s="20"/>
      <c r="H973" s="16"/>
    </row>
    <row r="974">
      <c r="B974" s="20"/>
      <c r="H974" s="16"/>
    </row>
    <row r="975">
      <c r="B975" s="20"/>
      <c r="H975" s="16"/>
    </row>
    <row r="976">
      <c r="B976" s="20"/>
      <c r="H976" s="16"/>
    </row>
    <row r="977">
      <c r="B977" s="20"/>
      <c r="H977" s="16"/>
    </row>
    <row r="978">
      <c r="B978" s="20"/>
      <c r="H978" s="16"/>
    </row>
    <row r="979">
      <c r="B979" s="20"/>
      <c r="H979" s="16"/>
    </row>
    <row r="980">
      <c r="B980" s="20"/>
      <c r="H980" s="16"/>
    </row>
    <row r="981">
      <c r="B981" s="20"/>
      <c r="H981" s="16"/>
    </row>
    <row r="982">
      <c r="B982" s="20"/>
      <c r="H982" s="16"/>
    </row>
    <row r="983">
      <c r="B983" s="20"/>
      <c r="H983" s="16"/>
    </row>
    <row r="984">
      <c r="B984" s="20"/>
      <c r="H984" s="16"/>
    </row>
    <row r="985">
      <c r="B985" s="20"/>
      <c r="H985" s="16"/>
    </row>
    <row r="986">
      <c r="B986" s="20"/>
      <c r="H986" s="16"/>
    </row>
    <row r="987">
      <c r="B987" s="20"/>
      <c r="H987" s="16"/>
    </row>
    <row r="988">
      <c r="B988" s="20"/>
      <c r="H988" s="16"/>
    </row>
    <row r="989">
      <c r="B989" s="20"/>
      <c r="H989" s="16"/>
    </row>
    <row r="990">
      <c r="B990" s="20"/>
      <c r="H990" s="16"/>
    </row>
    <row r="991">
      <c r="B991" s="20"/>
      <c r="H991" s="16"/>
    </row>
    <row r="992">
      <c r="B992" s="20"/>
      <c r="H992" s="16"/>
    </row>
    <row r="993">
      <c r="B993" s="20"/>
      <c r="H993" s="16"/>
    </row>
    <row r="994">
      <c r="B994" s="20"/>
      <c r="H994" s="16"/>
    </row>
    <row r="995">
      <c r="B995" s="20"/>
      <c r="H995" s="16"/>
    </row>
    <row r="996">
      <c r="B996" s="20"/>
      <c r="H996" s="16"/>
    </row>
    <row r="997">
      <c r="B997" s="20"/>
      <c r="H997" s="16"/>
    </row>
    <row r="998">
      <c r="B998" s="20"/>
      <c r="H998" s="16"/>
    </row>
    <row r="999">
      <c r="B999" s="20"/>
      <c r="H999" s="16"/>
    </row>
    <row r="1000">
      <c r="B1000" s="20"/>
      <c r="H1000" s="16"/>
    </row>
    <row r="1001">
      <c r="B1001" s="20"/>
      <c r="H1001" s="16"/>
    </row>
    <row r="1002">
      <c r="B1002" s="20"/>
      <c r="H1002" s="16"/>
    </row>
    <row r="1003">
      <c r="B1003" s="20"/>
      <c r="H1003" s="16"/>
    </row>
    <row r="1004">
      <c r="B1004" s="20"/>
      <c r="H1004" s="16"/>
    </row>
    <row r="1005">
      <c r="B1005" s="20"/>
      <c r="H1005" s="16"/>
    </row>
    <row r="1006">
      <c r="B1006" s="20"/>
      <c r="H1006" s="16"/>
    </row>
    <row r="1007">
      <c r="B1007" s="20"/>
      <c r="H1007" s="16"/>
    </row>
    <row r="1008">
      <c r="B1008" s="20"/>
      <c r="H1008" s="16"/>
    </row>
    <row r="1009">
      <c r="B1009" s="20"/>
      <c r="H1009" s="16"/>
    </row>
    <row r="1010">
      <c r="B1010" s="20"/>
      <c r="H1010" s="16"/>
    </row>
    <row r="1011">
      <c r="B1011" s="20"/>
      <c r="H1011" s="16"/>
    </row>
    <row r="1012">
      <c r="B1012" s="20"/>
      <c r="H1012" s="16"/>
    </row>
    <row r="1013">
      <c r="B1013" s="20"/>
      <c r="H1013" s="16"/>
    </row>
    <row r="1014">
      <c r="B1014" s="20"/>
      <c r="H1014" s="16"/>
    </row>
    <row r="1015">
      <c r="B1015" s="20"/>
      <c r="H1015" s="16"/>
    </row>
    <row r="1016">
      <c r="B1016" s="20"/>
      <c r="H1016" s="16"/>
    </row>
    <row r="1017">
      <c r="B1017" s="20"/>
      <c r="H1017" s="16"/>
    </row>
    <row r="1018">
      <c r="B1018" s="20"/>
      <c r="H1018" s="16"/>
    </row>
    <row r="1019">
      <c r="B1019" s="20"/>
      <c r="H1019" s="16"/>
    </row>
    <row r="1020">
      <c r="B1020" s="20"/>
      <c r="H1020" s="16"/>
    </row>
    <row r="1021">
      <c r="B1021" s="20"/>
      <c r="H1021" s="16"/>
    </row>
    <row r="1022">
      <c r="B1022" s="20"/>
      <c r="H1022" s="16"/>
    </row>
    <row r="1023">
      <c r="B1023" s="20"/>
      <c r="H1023" s="16"/>
    </row>
    <row r="1024">
      <c r="B1024" s="20"/>
      <c r="H1024" s="16"/>
    </row>
    <row r="1025">
      <c r="B1025" s="20"/>
      <c r="H1025" s="16"/>
    </row>
    <row r="1026">
      <c r="B1026" s="20"/>
      <c r="H1026" s="16"/>
    </row>
    <row r="1027">
      <c r="B1027" s="20"/>
      <c r="H1027" s="16"/>
    </row>
    <row r="1028">
      <c r="B1028" s="20"/>
      <c r="H1028" s="16"/>
    </row>
    <row r="1029">
      <c r="B1029" s="20"/>
      <c r="H1029" s="16"/>
    </row>
    <row r="1030">
      <c r="B1030" s="20"/>
      <c r="H1030" s="16"/>
    </row>
    <row r="1031">
      <c r="B1031" s="20"/>
      <c r="H1031" s="16"/>
    </row>
    <row r="1032">
      <c r="B1032" s="20"/>
      <c r="H1032" s="16"/>
    </row>
    <row r="1033">
      <c r="B1033" s="20"/>
      <c r="H1033" s="16"/>
    </row>
    <row r="1034">
      <c r="B1034" s="20"/>
      <c r="H1034" s="16"/>
    </row>
    <row r="1035">
      <c r="B1035" s="20"/>
      <c r="H1035" s="16"/>
    </row>
    <row r="1036">
      <c r="B1036" s="20"/>
      <c r="H1036" s="16"/>
    </row>
    <row r="1037">
      <c r="B1037" s="20"/>
      <c r="H1037" s="16"/>
    </row>
    <row r="1038">
      <c r="B1038" s="20"/>
      <c r="H1038" s="16"/>
    </row>
    <row r="1039">
      <c r="B1039" s="20"/>
      <c r="H1039" s="16"/>
    </row>
    <row r="1040">
      <c r="B1040" s="20"/>
      <c r="H1040" s="16"/>
    </row>
    <row r="1041">
      <c r="B1041" s="20"/>
      <c r="H1041" s="16"/>
    </row>
    <row r="1042">
      <c r="B1042" s="20"/>
      <c r="H1042" s="16"/>
    </row>
    <row r="1043">
      <c r="B1043" s="20"/>
      <c r="H1043" s="16"/>
    </row>
    <row r="1044">
      <c r="B1044" s="20"/>
      <c r="H1044" s="16"/>
    </row>
    <row r="1045">
      <c r="B1045" s="20"/>
      <c r="H1045" s="16"/>
    </row>
    <row r="1046">
      <c r="B1046" s="20"/>
      <c r="H1046" s="16"/>
    </row>
    <row r="1047">
      <c r="B1047" s="20"/>
      <c r="H1047" s="16"/>
    </row>
  </sheetData>
  <mergeCells count="20">
    <mergeCell ref="B20:B21"/>
    <mergeCell ref="B22:B23"/>
    <mergeCell ref="B24:B26"/>
    <mergeCell ref="B30:B31"/>
    <mergeCell ref="B32:B34"/>
    <mergeCell ref="B35:B37"/>
    <mergeCell ref="B38:B39"/>
    <mergeCell ref="B67:B68"/>
    <mergeCell ref="B70:B71"/>
    <mergeCell ref="B72:B73"/>
    <mergeCell ref="B101:B102"/>
    <mergeCell ref="B103:B107"/>
    <mergeCell ref="B110:B111"/>
    <mergeCell ref="B40:B41"/>
    <mergeCell ref="B42:B43"/>
    <mergeCell ref="B44:B45"/>
    <mergeCell ref="B46:B47"/>
    <mergeCell ref="B53:B54"/>
    <mergeCell ref="B55:B56"/>
    <mergeCell ref="B61:B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201</v>
      </c>
      <c r="D1" s="15" t="s">
        <v>202</v>
      </c>
      <c r="E1" s="15" t="s">
        <v>0</v>
      </c>
      <c r="I1" s="15" t="s">
        <v>203</v>
      </c>
      <c r="J1" s="15" t="s">
        <v>204</v>
      </c>
      <c r="K1" s="15" t="s">
        <v>205</v>
      </c>
      <c r="L1" s="15" t="s">
        <v>206</v>
      </c>
    </row>
    <row r="2">
      <c r="A2" s="15" t="s">
        <v>17</v>
      </c>
      <c r="B2" s="15" t="s">
        <v>207</v>
      </c>
      <c r="C2" s="15" t="s">
        <v>20</v>
      </c>
      <c r="E2" s="15" t="s">
        <v>122</v>
      </c>
      <c r="F2" s="15" t="s">
        <v>208</v>
      </c>
      <c r="G2" s="15" t="s">
        <v>20</v>
      </c>
      <c r="I2" s="32">
        <f t="shared" ref="I2:J2" si="1">counta(B:B)</f>
        <v>54</v>
      </c>
      <c r="J2" s="32">
        <f t="shared" si="1"/>
        <v>52</v>
      </c>
      <c r="K2" s="32">
        <f t="shared" ref="K2:L2" si="2">counta(F:F)</f>
        <v>1</v>
      </c>
      <c r="L2" s="32">
        <f t="shared" si="2"/>
        <v>1</v>
      </c>
    </row>
    <row r="3">
      <c r="B3" s="15" t="s">
        <v>209</v>
      </c>
      <c r="C3" s="15" t="s">
        <v>20</v>
      </c>
    </row>
    <row r="4">
      <c r="B4" s="15" t="s">
        <v>210</v>
      </c>
      <c r="C4" s="15" t="s">
        <v>20</v>
      </c>
    </row>
    <row r="5">
      <c r="B5" s="15" t="s">
        <v>211</v>
      </c>
      <c r="C5" s="15" t="s">
        <v>20</v>
      </c>
    </row>
    <row r="8">
      <c r="A8" s="15" t="s">
        <v>35</v>
      </c>
      <c r="B8" s="15" t="s">
        <v>212</v>
      </c>
      <c r="C8" s="15" t="s">
        <v>20</v>
      </c>
    </row>
    <row r="9">
      <c r="B9" s="15" t="s">
        <v>213</v>
      </c>
      <c r="C9" s="15" t="s">
        <v>20</v>
      </c>
    </row>
    <row r="10">
      <c r="B10" s="15" t="s">
        <v>214</v>
      </c>
      <c r="C10" s="15" t="s">
        <v>20</v>
      </c>
    </row>
    <row r="13">
      <c r="A13" s="15" t="s">
        <v>215</v>
      </c>
      <c r="B13" s="15" t="s">
        <v>216</v>
      </c>
      <c r="C13" s="15" t="s">
        <v>20</v>
      </c>
    </row>
    <row r="14">
      <c r="B14" s="15" t="s">
        <v>217</v>
      </c>
      <c r="C14" s="15" t="s">
        <v>20</v>
      </c>
    </row>
    <row r="15">
      <c r="B15" s="15" t="s">
        <v>218</v>
      </c>
      <c r="C15" s="15" t="s">
        <v>20</v>
      </c>
    </row>
    <row r="18">
      <c r="A18" s="15" t="s">
        <v>219</v>
      </c>
      <c r="B18" s="15" t="s">
        <v>220</v>
      </c>
      <c r="C18" s="15" t="s">
        <v>20</v>
      </c>
    </row>
    <row r="19">
      <c r="B19" s="15" t="s">
        <v>221</v>
      </c>
      <c r="C19" s="15" t="s">
        <v>20</v>
      </c>
    </row>
    <row r="20">
      <c r="B20" s="15" t="s">
        <v>222</v>
      </c>
      <c r="C20" s="15" t="s">
        <v>20</v>
      </c>
    </row>
    <row r="21">
      <c r="B21" s="15" t="s">
        <v>223</v>
      </c>
      <c r="C21" s="15" t="s">
        <v>20</v>
      </c>
    </row>
    <row r="22">
      <c r="B22" s="15" t="s">
        <v>224</v>
      </c>
      <c r="C22" s="15" t="s">
        <v>20</v>
      </c>
    </row>
    <row r="24">
      <c r="A24" s="15" t="s">
        <v>225</v>
      </c>
      <c r="B24" s="15" t="s">
        <v>226</v>
      </c>
      <c r="C24" s="15" t="s">
        <v>20</v>
      </c>
    </row>
    <row r="25">
      <c r="B25" s="15" t="s">
        <v>227</v>
      </c>
      <c r="C25" s="15" t="s">
        <v>20</v>
      </c>
    </row>
    <row r="28">
      <c r="A28" s="15" t="s">
        <v>90</v>
      </c>
      <c r="B28" s="15" t="s">
        <v>228</v>
      </c>
      <c r="C28" s="15" t="s">
        <v>20</v>
      </c>
    </row>
    <row r="29">
      <c r="B29" s="15" t="s">
        <v>229</v>
      </c>
      <c r="C29" s="15" t="s">
        <v>20</v>
      </c>
    </row>
    <row r="30">
      <c r="B30" s="15" t="s">
        <v>230</v>
      </c>
      <c r="C30" s="15" t="s">
        <v>20</v>
      </c>
    </row>
    <row r="31">
      <c r="B31" s="15" t="s">
        <v>231</v>
      </c>
      <c r="C31" s="15" t="s">
        <v>20</v>
      </c>
    </row>
    <row r="32">
      <c r="B32" s="15" t="s">
        <v>232</v>
      </c>
      <c r="C32" s="15" t="s">
        <v>20</v>
      </c>
    </row>
    <row r="33">
      <c r="B33" s="15" t="s">
        <v>233</v>
      </c>
      <c r="C33" s="15" t="s">
        <v>20</v>
      </c>
    </row>
    <row r="36">
      <c r="A36" s="15" t="s">
        <v>108</v>
      </c>
      <c r="B36" s="15" t="s">
        <v>234</v>
      </c>
      <c r="C36" s="15" t="s">
        <v>20</v>
      </c>
    </row>
    <row r="37">
      <c r="B37" s="15" t="s">
        <v>235</v>
      </c>
      <c r="C37" s="15" t="s">
        <v>20</v>
      </c>
    </row>
    <row r="38">
      <c r="B38" s="15" t="s">
        <v>236</v>
      </c>
      <c r="C38" s="15" t="s">
        <v>20</v>
      </c>
    </row>
    <row r="39">
      <c r="B39" s="15" t="s">
        <v>237</v>
      </c>
      <c r="C39" s="15" t="s">
        <v>20</v>
      </c>
    </row>
    <row r="40">
      <c r="B40" s="15" t="s">
        <v>238</v>
      </c>
      <c r="C40" s="15" t="s">
        <v>20</v>
      </c>
    </row>
    <row r="43">
      <c r="A43" s="15" t="s">
        <v>122</v>
      </c>
      <c r="B43" s="15" t="s">
        <v>239</v>
      </c>
      <c r="C43" s="15" t="s">
        <v>20</v>
      </c>
    </row>
    <row r="46">
      <c r="A46" s="15" t="s">
        <v>127</v>
      </c>
      <c r="B46" s="15" t="s">
        <v>240</v>
      </c>
      <c r="C46" s="15" t="s">
        <v>20</v>
      </c>
    </row>
    <row r="47">
      <c r="B47" s="15" t="s">
        <v>241</v>
      </c>
      <c r="C47" s="15" t="s">
        <v>20</v>
      </c>
    </row>
    <row r="48">
      <c r="B48" s="15" t="s">
        <v>242</v>
      </c>
      <c r="C48" s="15" t="s">
        <v>20</v>
      </c>
    </row>
    <row r="49">
      <c r="B49" s="15" t="s">
        <v>243</v>
      </c>
      <c r="C49" s="15" t="s">
        <v>20</v>
      </c>
    </row>
    <row r="50">
      <c r="B50" s="15" t="s">
        <v>244</v>
      </c>
      <c r="C50" s="15" t="s">
        <v>20</v>
      </c>
    </row>
    <row r="51">
      <c r="B51" s="15" t="s">
        <v>245</v>
      </c>
      <c r="C51" s="15" t="s">
        <v>20</v>
      </c>
    </row>
    <row r="54">
      <c r="A54" s="15" t="s">
        <v>246</v>
      </c>
      <c r="B54" s="15" t="s">
        <v>226</v>
      </c>
      <c r="C54" s="15" t="s">
        <v>20</v>
      </c>
    </row>
    <row r="55">
      <c r="B55" s="15" t="s">
        <v>247</v>
      </c>
      <c r="C55" s="15" t="s">
        <v>20</v>
      </c>
    </row>
    <row r="58">
      <c r="A58" s="15" t="s">
        <v>161</v>
      </c>
      <c r="B58" s="15" t="s">
        <v>248</v>
      </c>
      <c r="C58" s="15" t="s">
        <v>20</v>
      </c>
    </row>
    <row r="59">
      <c r="B59" s="15" t="s">
        <v>249</v>
      </c>
      <c r="C59" s="15" t="s">
        <v>20</v>
      </c>
    </row>
    <row r="60">
      <c r="B60" s="15" t="s">
        <v>250</v>
      </c>
      <c r="C60" s="15" t="s">
        <v>20</v>
      </c>
    </row>
    <row r="61">
      <c r="B61" s="15" t="s">
        <v>251</v>
      </c>
      <c r="C61" s="15" t="s">
        <v>20</v>
      </c>
    </row>
    <row r="62">
      <c r="B62" s="15" t="s">
        <v>252</v>
      </c>
      <c r="C62" s="15" t="s">
        <v>20</v>
      </c>
    </row>
    <row r="63">
      <c r="B63" s="15" t="s">
        <v>253</v>
      </c>
      <c r="C63" s="15" t="s">
        <v>20</v>
      </c>
    </row>
    <row r="66">
      <c r="A66" s="15" t="s">
        <v>180</v>
      </c>
      <c r="B66" s="15" t="s">
        <v>254</v>
      </c>
    </row>
    <row r="67">
      <c r="B67" s="15" t="s">
        <v>255</v>
      </c>
    </row>
    <row r="68">
      <c r="B68" s="15" t="s">
        <v>256</v>
      </c>
      <c r="C68" s="15" t="s">
        <v>20</v>
      </c>
    </row>
    <row r="69">
      <c r="B69" s="15" t="s">
        <v>257</v>
      </c>
      <c r="C69" s="15" t="s">
        <v>20</v>
      </c>
    </row>
    <row r="70">
      <c r="B70" s="15" t="s">
        <v>258</v>
      </c>
      <c r="C70" s="15" t="s">
        <v>20</v>
      </c>
    </row>
    <row r="71">
      <c r="B71" s="15" t="s">
        <v>259</v>
      </c>
      <c r="C71" s="15" t="s">
        <v>20</v>
      </c>
    </row>
    <row r="72">
      <c r="B72" s="15" t="s">
        <v>260</v>
      </c>
      <c r="C72" s="15" t="s">
        <v>20</v>
      </c>
    </row>
    <row r="73">
      <c r="B73" s="15" t="s">
        <v>261</v>
      </c>
      <c r="C73" s="15" t="s">
        <v>20</v>
      </c>
    </row>
    <row r="74">
      <c r="B74" s="15" t="s">
        <v>262</v>
      </c>
      <c r="C74" s="15" t="s">
        <v>20</v>
      </c>
    </row>
    <row r="75">
      <c r="B75" s="15" t="s">
        <v>263</v>
      </c>
      <c r="C75" s="15" t="s">
        <v>20</v>
      </c>
    </row>
    <row r="76">
      <c r="B76" s="15" t="s">
        <v>264</v>
      </c>
      <c r="C76" s="15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33" t="s">
        <v>0</v>
      </c>
      <c r="B1" s="33" t="s">
        <v>265</v>
      </c>
      <c r="C1" s="33" t="s">
        <v>266</v>
      </c>
      <c r="D1" s="33" t="s">
        <v>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 t="s">
        <v>267</v>
      </c>
      <c r="B2" s="18">
        <v>100.0</v>
      </c>
      <c r="C2" s="1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 t="s">
        <v>268</v>
      </c>
      <c r="B3" s="18">
        <v>100.0</v>
      </c>
      <c r="C3" s="1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 t="s">
        <v>269</v>
      </c>
      <c r="B4" s="18">
        <f>9/11*100</f>
        <v>81.81818182</v>
      </c>
      <c r="C4" s="18">
        <v>100.0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 t="s">
        <v>46</v>
      </c>
      <c r="B5" s="18">
        <v>100.0</v>
      </c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 t="s">
        <v>108</v>
      </c>
      <c r="B6" s="18">
        <v>100.0</v>
      </c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4" t="s">
        <v>122</v>
      </c>
      <c r="B7" s="18">
        <v>100.0</v>
      </c>
      <c r="C7" s="18">
        <v>100.0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4" t="s">
        <v>155</v>
      </c>
      <c r="B8" s="18">
        <v>100.0</v>
      </c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 t="s">
        <v>219</v>
      </c>
      <c r="B9" s="18">
        <v>100.0</v>
      </c>
      <c r="C9" s="1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 t="s">
        <v>270</v>
      </c>
      <c r="B10" s="18">
        <v>100.0</v>
      </c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 t="s">
        <v>90</v>
      </c>
      <c r="B11" s="18">
        <v>100.0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 t="s">
        <v>161</v>
      </c>
      <c r="B12" s="18">
        <v>100.0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 t="s">
        <v>127</v>
      </c>
      <c r="B13" s="18">
        <v>100.0</v>
      </c>
      <c r="C13" s="18">
        <v>100.0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3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6" t="s">
        <v>271</v>
      </c>
      <c r="B15" s="37">
        <f>averagea(B2:B13)</f>
        <v>98.48484848</v>
      </c>
      <c r="C15" s="37">
        <f>AVERAGE(C2:C14)</f>
        <v>100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  <col customWidth="1" min="3" max="3" width="12.75"/>
  </cols>
  <sheetData>
    <row r="1">
      <c r="A1" s="38" t="s">
        <v>0</v>
      </c>
      <c r="B1" s="38" t="s">
        <v>272</v>
      </c>
      <c r="C1" s="39" t="s">
        <v>265</v>
      </c>
      <c r="D1" s="40" t="s">
        <v>273</v>
      </c>
      <c r="O1" s="41" t="s">
        <v>274</v>
      </c>
      <c r="S1" s="39"/>
      <c r="T1" s="39"/>
      <c r="U1" s="39"/>
      <c r="V1" s="39"/>
      <c r="W1" s="39"/>
      <c r="X1" s="39"/>
      <c r="Y1" s="39"/>
      <c r="Z1" s="39"/>
      <c r="AA1" s="39"/>
      <c r="AB1" s="39"/>
    </row>
    <row r="2">
      <c r="A2" s="42" t="s">
        <v>268</v>
      </c>
      <c r="B2" s="43"/>
      <c r="C2" s="44">
        <v>100.0</v>
      </c>
      <c r="D2" s="43" t="s">
        <v>275</v>
      </c>
      <c r="E2" s="43" t="s">
        <v>209</v>
      </c>
      <c r="F2" s="43" t="s">
        <v>276</v>
      </c>
      <c r="G2" s="43" t="s">
        <v>277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>
      <c r="A3" s="39"/>
      <c r="B3" s="45" t="s">
        <v>19</v>
      </c>
      <c r="C3" s="39"/>
      <c r="D3" s="46" t="s">
        <v>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41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>
      <c r="A4" s="39"/>
      <c r="B4" s="45" t="s">
        <v>22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>
      <c r="A5" s="39"/>
      <c r="B5" s="45" t="s">
        <v>24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1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>
      <c r="A6" s="39"/>
      <c r="B6" s="45" t="s">
        <v>26</v>
      </c>
      <c r="C6" s="39"/>
      <c r="D6" s="39"/>
      <c r="E6" s="46" t="s">
        <v>20</v>
      </c>
      <c r="F6" s="39"/>
      <c r="G6" s="39"/>
      <c r="H6" s="39"/>
      <c r="I6" s="39"/>
      <c r="J6" s="39"/>
      <c r="K6" s="39"/>
      <c r="L6" s="39"/>
      <c r="M6" s="39"/>
      <c r="N6" s="39"/>
      <c r="O6" s="41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>
      <c r="A7" s="39"/>
      <c r="B7" s="45" t="s">
        <v>28</v>
      </c>
      <c r="C7" s="39"/>
      <c r="D7" s="39"/>
      <c r="E7" s="39"/>
      <c r="F7" s="46" t="s">
        <v>20</v>
      </c>
      <c r="G7" s="39"/>
      <c r="H7" s="39"/>
      <c r="I7" s="39"/>
      <c r="J7" s="39"/>
      <c r="K7" s="39"/>
      <c r="L7" s="39"/>
      <c r="M7" s="39"/>
      <c r="N7" s="39"/>
      <c r="O7" s="41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>
      <c r="A8" s="39"/>
      <c r="B8" s="45" t="s">
        <v>30</v>
      </c>
      <c r="C8" s="39"/>
      <c r="D8" s="39"/>
      <c r="E8" s="39"/>
      <c r="F8" s="39"/>
      <c r="G8" s="46" t="s">
        <v>20</v>
      </c>
      <c r="H8" s="39"/>
      <c r="I8" s="39"/>
      <c r="J8" s="39"/>
      <c r="K8" s="39"/>
      <c r="L8" s="39"/>
      <c r="M8" s="39"/>
      <c r="N8" s="39"/>
      <c r="O8" s="41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>
      <c r="A9" s="39"/>
      <c r="B9" s="45" t="s">
        <v>32</v>
      </c>
      <c r="C9" s="39"/>
      <c r="D9" s="39"/>
      <c r="E9" s="39"/>
      <c r="F9" s="39"/>
      <c r="G9" s="46" t="s">
        <v>20</v>
      </c>
      <c r="H9" s="39"/>
      <c r="I9" s="39"/>
      <c r="J9" s="39"/>
      <c r="K9" s="39"/>
      <c r="L9" s="39"/>
      <c r="M9" s="39"/>
      <c r="N9" s="39"/>
      <c r="O9" s="41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>
      <c r="A10" s="39"/>
      <c r="B10" s="45" t="s">
        <v>34</v>
      </c>
      <c r="C10" s="39"/>
      <c r="D10" s="39"/>
      <c r="E10" s="39"/>
      <c r="F10" s="39"/>
      <c r="G10" s="46" t="s">
        <v>20</v>
      </c>
      <c r="H10" s="39"/>
      <c r="I10" s="39"/>
      <c r="J10" s="39"/>
      <c r="K10" s="39"/>
      <c r="L10" s="39"/>
      <c r="M10" s="39"/>
      <c r="N10" s="39"/>
      <c r="O10" s="41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>
      <c r="A11" s="39"/>
      <c r="B11" s="4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1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>
      <c r="A12" s="39"/>
      <c r="B12" s="4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1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>
      <c r="A13" s="39"/>
      <c r="B13" s="4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1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>
      <c r="A14" s="39"/>
      <c r="B14" s="4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41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>
      <c r="A15" s="42" t="s">
        <v>278</v>
      </c>
      <c r="B15" s="43"/>
      <c r="C15" s="44">
        <v>81.81818181818183</v>
      </c>
      <c r="D15" s="43" t="s">
        <v>279</v>
      </c>
      <c r="E15" s="43" t="s">
        <v>255</v>
      </c>
      <c r="F15" s="43" t="s">
        <v>256</v>
      </c>
      <c r="G15" s="43" t="s">
        <v>257</v>
      </c>
      <c r="H15" s="43" t="s">
        <v>258</v>
      </c>
      <c r="I15" s="43" t="s">
        <v>259</v>
      </c>
      <c r="J15" s="43" t="s">
        <v>260</v>
      </c>
      <c r="K15" s="43" t="s">
        <v>261</v>
      </c>
      <c r="L15" s="43" t="s">
        <v>262</v>
      </c>
      <c r="M15" s="43" t="s">
        <v>263</v>
      </c>
      <c r="N15" s="43" t="s">
        <v>264</v>
      </c>
      <c r="O15" s="43" t="s">
        <v>280</v>
      </c>
      <c r="P15" s="43" t="s">
        <v>281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39"/>
      <c r="B16" s="39" t="s">
        <v>182</v>
      </c>
      <c r="C16" s="39"/>
      <c r="D16" s="39"/>
      <c r="E16" s="39"/>
      <c r="F16" s="46" t="s">
        <v>20</v>
      </c>
      <c r="G16" s="39"/>
      <c r="H16" s="39"/>
      <c r="I16" s="39"/>
      <c r="J16" s="39"/>
      <c r="K16" s="39"/>
      <c r="L16" s="39"/>
      <c r="M16" s="39"/>
      <c r="N16" s="39"/>
      <c r="O16" s="41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>
      <c r="A17" s="39"/>
      <c r="B17" s="39" t="s">
        <v>184</v>
      </c>
      <c r="C17" s="39"/>
      <c r="D17" s="39"/>
      <c r="E17" s="39"/>
      <c r="F17" s="39"/>
      <c r="G17" s="46" t="s">
        <v>20</v>
      </c>
      <c r="H17" s="39"/>
      <c r="I17" s="39"/>
      <c r="J17" s="39"/>
      <c r="K17" s="39"/>
      <c r="L17" s="39"/>
      <c r="M17" s="39"/>
      <c r="N17" s="39"/>
      <c r="O17" s="41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>
      <c r="A18" s="39"/>
      <c r="B18" s="39" t="s">
        <v>186</v>
      </c>
      <c r="C18" s="39"/>
      <c r="D18" s="39"/>
      <c r="E18" s="39"/>
      <c r="F18" s="39"/>
      <c r="G18" s="39"/>
      <c r="H18" s="46" t="s">
        <v>20</v>
      </c>
      <c r="I18" s="39"/>
      <c r="J18" s="39"/>
      <c r="K18" s="39"/>
      <c r="L18" s="39"/>
      <c r="M18" s="39"/>
      <c r="N18" s="39"/>
      <c r="O18" s="41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>
      <c r="A19" s="39"/>
      <c r="B19" s="39" t="s">
        <v>188</v>
      </c>
      <c r="C19" s="39"/>
      <c r="D19" s="39"/>
      <c r="E19" s="39"/>
      <c r="F19" s="39"/>
      <c r="G19" s="39"/>
      <c r="H19" s="39"/>
      <c r="I19" s="46" t="s">
        <v>20</v>
      </c>
      <c r="J19" s="39"/>
      <c r="K19" s="39"/>
      <c r="L19" s="39"/>
      <c r="M19" s="39"/>
      <c r="N19" s="39"/>
      <c r="O19" s="41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>
      <c r="A20" s="39"/>
      <c r="B20" s="39" t="s">
        <v>190</v>
      </c>
      <c r="C20" s="39"/>
      <c r="D20" s="39"/>
      <c r="E20" s="39"/>
      <c r="F20" s="39"/>
      <c r="G20" s="39"/>
      <c r="H20" s="39"/>
      <c r="I20" s="39"/>
      <c r="J20" s="46" t="s">
        <v>20</v>
      </c>
      <c r="K20" s="39"/>
      <c r="L20" s="39"/>
      <c r="M20" s="39"/>
      <c r="N20" s="39"/>
      <c r="O20" s="41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>
      <c r="A21" s="39"/>
      <c r="B21" s="39" t="s">
        <v>192</v>
      </c>
      <c r="C21" s="39"/>
      <c r="D21" s="39"/>
      <c r="E21" s="39"/>
      <c r="F21" s="39"/>
      <c r="G21" s="39"/>
      <c r="H21" s="39"/>
      <c r="I21" s="39"/>
      <c r="J21" s="39"/>
      <c r="K21" s="46" t="s">
        <v>20</v>
      </c>
      <c r="L21" s="39"/>
      <c r="M21" s="39"/>
      <c r="N21" s="39"/>
      <c r="O21" s="41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>
      <c r="A22" s="39"/>
      <c r="B22" s="39" t="s">
        <v>194</v>
      </c>
      <c r="C22" s="39"/>
      <c r="D22" s="39"/>
      <c r="E22" s="39"/>
      <c r="F22" s="39"/>
      <c r="G22" s="39"/>
      <c r="H22" s="39"/>
      <c r="I22" s="39"/>
      <c r="J22" s="39"/>
      <c r="K22" s="39"/>
      <c r="L22" s="46" t="s">
        <v>20</v>
      </c>
      <c r="M22" s="39"/>
      <c r="N22" s="39"/>
      <c r="O22" s="48" t="s">
        <v>20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>
      <c r="A23" s="39"/>
      <c r="B23" s="39" t="s">
        <v>196</v>
      </c>
      <c r="C23" s="39"/>
      <c r="D23" s="39"/>
      <c r="E23" s="39"/>
      <c r="F23" s="39"/>
      <c r="G23" s="39"/>
      <c r="H23" s="39"/>
      <c r="I23" s="39"/>
      <c r="J23" s="39"/>
      <c r="K23" s="39"/>
      <c r="L23" s="46" t="s">
        <v>20</v>
      </c>
      <c r="M23" s="39"/>
      <c r="N23" s="39"/>
      <c r="O23" s="41"/>
      <c r="P23" s="46" t="s">
        <v>20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>
      <c r="A24" s="39"/>
      <c r="B24" s="39" t="s">
        <v>198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6" t="s">
        <v>20</v>
      </c>
      <c r="N24" s="39"/>
      <c r="O24" s="41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>
      <c r="A25" s="39"/>
      <c r="B25" s="39" t="s">
        <v>200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6" t="s">
        <v>20</v>
      </c>
      <c r="O25" s="41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>
      <c r="A26" s="39"/>
      <c r="B26" s="4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1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>
      <c r="A27" s="39"/>
      <c r="B27" s="47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1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1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>
      <c r="A29" s="42" t="s">
        <v>267</v>
      </c>
      <c r="B29" s="43"/>
      <c r="C29" s="44">
        <v>100.0</v>
      </c>
      <c r="D29" s="43" t="s">
        <v>275</v>
      </c>
      <c r="E29" s="43" t="s">
        <v>213</v>
      </c>
      <c r="F29" s="43" t="s">
        <v>277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39"/>
      <c r="B30" s="45" t="s">
        <v>37</v>
      </c>
      <c r="C30" s="39"/>
      <c r="D30" s="46" t="s">
        <v>20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1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>
      <c r="A31" s="39"/>
      <c r="B31" s="45" t="s">
        <v>39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1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>
      <c r="A32" s="39"/>
      <c r="B32" s="45" t="s">
        <v>41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1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>
      <c r="A33" s="39"/>
      <c r="B33" s="45" t="s">
        <v>43</v>
      </c>
      <c r="C33" s="39"/>
      <c r="D33" s="39"/>
      <c r="E33" s="46" t="s">
        <v>20</v>
      </c>
      <c r="F33" s="39"/>
      <c r="G33" s="39"/>
      <c r="H33" s="39"/>
      <c r="I33" s="39"/>
      <c r="J33" s="39"/>
      <c r="K33" s="39"/>
      <c r="L33" s="39"/>
      <c r="M33" s="39"/>
      <c r="N33" s="39"/>
      <c r="O33" s="41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>
      <c r="A34" s="39"/>
      <c r="B34" s="45" t="s">
        <v>45</v>
      </c>
      <c r="C34" s="39"/>
      <c r="D34" s="39"/>
      <c r="E34" s="39"/>
      <c r="F34" s="46" t="s">
        <v>20</v>
      </c>
      <c r="G34" s="39"/>
      <c r="H34" s="39"/>
      <c r="I34" s="39"/>
      <c r="J34" s="39"/>
      <c r="K34" s="39"/>
      <c r="L34" s="39"/>
      <c r="M34" s="39"/>
      <c r="N34" s="39"/>
      <c r="O34" s="41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>
      <c r="A35" s="39"/>
      <c r="B35" s="45" t="s">
        <v>37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1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>
      <c r="A36" s="39"/>
      <c r="B36" s="45" t="s">
        <v>39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1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>
      <c r="A37" s="39"/>
      <c r="B37" s="45" t="s">
        <v>41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1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>
      <c r="A38" s="39"/>
      <c r="B38" s="45" t="s">
        <v>43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1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>
      <c r="A39" s="39"/>
      <c r="B39" s="45" t="s">
        <v>45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1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>
      <c r="A40" s="39"/>
      <c r="B40" s="4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1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>
      <c r="A41" s="39"/>
      <c r="B41" s="4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41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>
      <c r="A42" s="42" t="s">
        <v>46</v>
      </c>
      <c r="B42" s="43"/>
      <c r="C42" s="44">
        <v>100.0</v>
      </c>
      <c r="D42" s="43" t="s">
        <v>275</v>
      </c>
      <c r="E42" s="43" t="s">
        <v>282</v>
      </c>
      <c r="F42" s="43" t="s">
        <v>277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39"/>
      <c r="B43" s="45" t="s">
        <v>48</v>
      </c>
      <c r="C43" s="39"/>
      <c r="D43" s="46" t="s">
        <v>20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1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>
      <c r="A44" s="39"/>
      <c r="B44" s="45" t="s">
        <v>49</v>
      </c>
      <c r="C44" s="39"/>
      <c r="D44" s="39"/>
      <c r="E44" s="46" t="s">
        <v>20</v>
      </c>
      <c r="F44" s="39"/>
      <c r="G44" s="39"/>
      <c r="H44" s="39"/>
      <c r="I44" s="39"/>
      <c r="J44" s="39"/>
      <c r="K44" s="39"/>
      <c r="L44" s="39"/>
      <c r="M44" s="39"/>
      <c r="N44" s="39"/>
      <c r="O44" s="41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>
      <c r="A45" s="39"/>
      <c r="B45" s="45" t="s">
        <v>51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1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>
      <c r="A46" s="39"/>
      <c r="B46" s="45" t="s">
        <v>52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1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>
      <c r="A47" s="39"/>
      <c r="B47" s="45" t="s">
        <v>54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>
      <c r="A48" s="39"/>
      <c r="B48" s="45" t="s">
        <v>55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1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>
      <c r="A49" s="39"/>
      <c r="B49" s="45" t="s">
        <v>56</v>
      </c>
      <c r="C49" s="39"/>
      <c r="D49" s="39"/>
      <c r="E49" s="39"/>
      <c r="F49" s="46" t="s">
        <v>20</v>
      </c>
      <c r="G49" s="39"/>
      <c r="H49" s="39"/>
      <c r="I49" s="39"/>
      <c r="J49" s="39"/>
      <c r="K49" s="39"/>
      <c r="L49" s="39"/>
      <c r="M49" s="39"/>
      <c r="N49" s="39"/>
      <c r="O49" s="4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>
      <c r="A50" s="39"/>
      <c r="B50" s="45" t="s">
        <v>58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>
      <c r="A51" s="39"/>
      <c r="B51" s="47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>
      <c r="A52" s="39"/>
      <c r="B52" s="47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1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>
      <c r="A53" s="39"/>
      <c r="B53" s="47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1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>
      <c r="A54" s="39"/>
      <c r="B54" s="47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1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>
      <c r="A55" s="42" t="s">
        <v>90</v>
      </c>
      <c r="B55" s="43"/>
      <c r="C55" s="44">
        <v>100.0</v>
      </c>
      <c r="D55" s="43" t="s">
        <v>283</v>
      </c>
      <c r="E55" s="43" t="s">
        <v>229</v>
      </c>
      <c r="F55" s="43" t="s">
        <v>230</v>
      </c>
      <c r="G55" s="43" t="s">
        <v>231</v>
      </c>
      <c r="H55" s="43" t="s">
        <v>232</v>
      </c>
      <c r="I55" s="43" t="s">
        <v>277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A56" s="39"/>
      <c r="B56" s="39" t="s">
        <v>92</v>
      </c>
      <c r="C56" s="39"/>
      <c r="D56" s="46" t="s">
        <v>20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>
      <c r="A57" s="39"/>
      <c r="B57" s="39" t="s">
        <v>93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>
      <c r="A58" s="39"/>
      <c r="B58" s="39" t="s">
        <v>95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1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>
      <c r="A59" s="39"/>
      <c r="B59" s="39" t="s">
        <v>96</v>
      </c>
      <c r="C59" s="39"/>
      <c r="D59" s="39"/>
      <c r="E59" s="39"/>
      <c r="F59" s="39"/>
      <c r="G59" s="39"/>
      <c r="H59" s="46" t="s">
        <v>20</v>
      </c>
      <c r="I59" s="39"/>
      <c r="J59" s="39"/>
      <c r="K59" s="39"/>
      <c r="L59" s="39"/>
      <c r="M59" s="39"/>
      <c r="N59" s="39"/>
      <c r="O59" s="41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>
      <c r="A60" s="39"/>
      <c r="B60" s="39" t="s">
        <v>98</v>
      </c>
      <c r="C60" s="39"/>
      <c r="D60" s="39"/>
      <c r="E60" s="46" t="s">
        <v>20</v>
      </c>
      <c r="F60" s="39"/>
      <c r="G60" s="39"/>
      <c r="H60" s="46"/>
      <c r="I60" s="39"/>
      <c r="J60" s="39"/>
      <c r="K60" s="39"/>
      <c r="L60" s="39"/>
      <c r="M60" s="39"/>
      <c r="N60" s="39"/>
      <c r="O60" s="41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>
      <c r="A61" s="39"/>
      <c r="B61" s="39" t="s">
        <v>100</v>
      </c>
      <c r="C61" s="39"/>
      <c r="D61" s="39"/>
      <c r="E61" s="46"/>
      <c r="F61" s="46" t="s">
        <v>20</v>
      </c>
      <c r="G61" s="39"/>
      <c r="H61" s="39"/>
      <c r="I61" s="39"/>
      <c r="J61" s="39"/>
      <c r="K61" s="39"/>
      <c r="L61" s="39"/>
      <c r="M61" s="39"/>
      <c r="N61" s="39"/>
      <c r="O61" s="41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>
      <c r="A62" s="39"/>
      <c r="B62" s="39" t="s">
        <v>102</v>
      </c>
      <c r="C62" s="39"/>
      <c r="D62" s="39"/>
      <c r="E62" s="39"/>
      <c r="F62" s="39"/>
      <c r="G62" s="46" t="s">
        <v>20</v>
      </c>
      <c r="H62" s="39"/>
      <c r="I62" s="46"/>
      <c r="J62" s="39"/>
      <c r="K62" s="39"/>
      <c r="L62" s="39"/>
      <c r="M62" s="39"/>
      <c r="N62" s="39"/>
      <c r="O62" s="4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>
      <c r="A63" s="39"/>
      <c r="B63" s="39" t="s">
        <v>104</v>
      </c>
      <c r="C63" s="39"/>
      <c r="D63" s="39"/>
      <c r="E63" s="39"/>
      <c r="F63" s="46"/>
      <c r="G63" s="46"/>
      <c r="H63" s="39"/>
      <c r="I63" s="39"/>
      <c r="J63" s="39"/>
      <c r="K63" s="39"/>
      <c r="L63" s="39"/>
      <c r="M63" s="39"/>
      <c r="N63" s="39"/>
      <c r="O63" s="4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>
      <c r="A64" s="39"/>
      <c r="B64" s="39" t="s">
        <v>106</v>
      </c>
      <c r="C64" s="39"/>
      <c r="D64" s="39"/>
      <c r="E64" s="39"/>
      <c r="F64" s="46"/>
      <c r="G64" s="39"/>
      <c r="H64" s="39"/>
      <c r="I64" s="39"/>
      <c r="J64" s="39"/>
      <c r="K64" s="39"/>
      <c r="L64" s="39"/>
      <c r="M64" s="39"/>
      <c r="N64" s="39"/>
      <c r="O64" s="41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>
      <c r="A65" s="39"/>
      <c r="B65" s="39" t="s">
        <v>107</v>
      </c>
      <c r="C65" s="39"/>
      <c r="D65" s="39"/>
      <c r="E65" s="39"/>
      <c r="F65" s="39"/>
      <c r="G65" s="39"/>
      <c r="H65" s="39"/>
      <c r="I65" s="46" t="s">
        <v>20</v>
      </c>
      <c r="J65" s="39"/>
      <c r="K65" s="39"/>
      <c r="L65" s="39"/>
      <c r="M65" s="39"/>
      <c r="N65" s="39"/>
      <c r="O65" s="41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1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1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>
      <c r="A68" s="42" t="s">
        <v>108</v>
      </c>
      <c r="B68" s="43"/>
      <c r="C68" s="44">
        <v>100.0</v>
      </c>
      <c r="D68" s="43" t="s">
        <v>283</v>
      </c>
      <c r="E68" s="43" t="s">
        <v>235</v>
      </c>
      <c r="F68" s="43" t="s">
        <v>236</v>
      </c>
      <c r="G68" s="43" t="s">
        <v>237</v>
      </c>
      <c r="H68" s="43" t="s">
        <v>238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39"/>
      <c r="B69" s="45" t="s">
        <v>110</v>
      </c>
      <c r="C69" s="39"/>
      <c r="D69" s="46" t="s">
        <v>20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>
      <c r="A70" s="39"/>
      <c r="B70" s="45" t="s">
        <v>111</v>
      </c>
      <c r="C70" s="39"/>
      <c r="D70" s="46" t="s">
        <v>20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1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>
      <c r="A71" s="39"/>
      <c r="B71" s="45" t="s">
        <v>113</v>
      </c>
      <c r="C71" s="39"/>
      <c r="D71" s="39"/>
      <c r="E71" s="46" t="s">
        <v>20</v>
      </c>
      <c r="F71" s="39"/>
      <c r="G71" s="39"/>
      <c r="H71" s="39"/>
      <c r="I71" s="39"/>
      <c r="J71" s="39"/>
      <c r="K71" s="39"/>
      <c r="L71" s="39"/>
      <c r="M71" s="39"/>
      <c r="N71" s="39"/>
      <c r="O71" s="41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>
      <c r="A72" s="39"/>
      <c r="B72" s="45" t="s">
        <v>114</v>
      </c>
      <c r="C72" s="39"/>
      <c r="D72" s="39"/>
      <c r="E72" s="39"/>
      <c r="F72" s="46" t="s">
        <v>20</v>
      </c>
      <c r="G72" s="39"/>
      <c r="H72" s="39"/>
      <c r="I72" s="39"/>
      <c r="J72" s="39"/>
      <c r="K72" s="39"/>
      <c r="L72" s="39"/>
      <c r="M72" s="39"/>
      <c r="N72" s="39"/>
      <c r="O72" s="41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>
      <c r="A73" s="39"/>
      <c r="B73" s="45" t="s">
        <v>115</v>
      </c>
      <c r="C73" s="39"/>
      <c r="D73" s="39"/>
      <c r="E73" s="39"/>
      <c r="F73" s="46" t="s">
        <v>20</v>
      </c>
      <c r="G73" s="39"/>
      <c r="H73" s="39"/>
      <c r="I73" s="39"/>
      <c r="J73" s="39"/>
      <c r="K73" s="39"/>
      <c r="L73" s="39"/>
      <c r="M73" s="39"/>
      <c r="N73" s="39"/>
      <c r="O73" s="41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>
      <c r="A74" s="39"/>
      <c r="B74" s="45" t="s">
        <v>117</v>
      </c>
      <c r="C74" s="39"/>
      <c r="D74" s="39"/>
      <c r="E74" s="39"/>
      <c r="F74" s="39"/>
      <c r="G74" s="46" t="s">
        <v>20</v>
      </c>
      <c r="H74" s="39"/>
      <c r="I74" s="39"/>
      <c r="J74" s="39"/>
      <c r="K74" s="39"/>
      <c r="L74" s="39"/>
      <c r="M74" s="39"/>
      <c r="N74" s="39"/>
      <c r="O74" s="41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>
      <c r="A75" s="39"/>
      <c r="B75" s="45" t="s">
        <v>118</v>
      </c>
      <c r="C75" s="39"/>
      <c r="D75" s="39"/>
      <c r="E75" s="46" t="s">
        <v>20</v>
      </c>
      <c r="F75" s="39"/>
      <c r="G75" s="46" t="s">
        <v>20</v>
      </c>
      <c r="H75" s="39"/>
      <c r="I75" s="39"/>
      <c r="J75" s="39"/>
      <c r="K75" s="39"/>
      <c r="L75" s="39"/>
      <c r="M75" s="39"/>
      <c r="N75" s="39"/>
      <c r="O75" s="41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>
      <c r="A76" s="39"/>
      <c r="B76" s="45" t="s">
        <v>120</v>
      </c>
      <c r="C76" s="39"/>
      <c r="D76" s="39"/>
      <c r="E76" s="39"/>
      <c r="F76" s="39"/>
      <c r="G76" s="46" t="s">
        <v>20</v>
      </c>
      <c r="H76" s="39"/>
      <c r="I76" s="39"/>
      <c r="J76" s="39"/>
      <c r="K76" s="39"/>
      <c r="L76" s="39"/>
      <c r="M76" s="39"/>
      <c r="N76" s="39"/>
      <c r="O76" s="41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>
      <c r="A77" s="39"/>
      <c r="B77" s="45" t="s">
        <v>121</v>
      </c>
      <c r="C77" s="39"/>
      <c r="D77" s="39"/>
      <c r="E77" s="39"/>
      <c r="F77" s="39"/>
      <c r="G77" s="39"/>
      <c r="H77" s="46" t="s">
        <v>20</v>
      </c>
      <c r="I77" s="39"/>
      <c r="J77" s="39"/>
      <c r="K77" s="39"/>
      <c r="L77" s="39"/>
      <c r="M77" s="39"/>
      <c r="N77" s="39"/>
      <c r="O77" s="41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>
      <c r="A78" s="39"/>
      <c r="B78" s="47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4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>
      <c r="A79" s="39"/>
      <c r="B79" s="47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4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>
      <c r="A80" s="39"/>
      <c r="B80" s="47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4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>
      <c r="A81" s="50" t="s">
        <v>122</v>
      </c>
      <c r="B81" s="43"/>
      <c r="C81" s="44">
        <v>100.0</v>
      </c>
      <c r="D81" s="43" t="s">
        <v>275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4" t="s">
        <v>208</v>
      </c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39"/>
      <c r="B82" s="45" t="s">
        <v>124</v>
      </c>
      <c r="C82" s="39"/>
      <c r="D82" s="46" t="s">
        <v>20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4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>
      <c r="A83" s="39"/>
      <c r="B83" s="45" t="s">
        <v>126</v>
      </c>
      <c r="C83" s="39"/>
      <c r="D83" s="46" t="s">
        <v>20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48" t="s">
        <v>20</v>
      </c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>
      <c r="A84" s="39"/>
      <c r="B84" s="47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4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>
      <c r="A85" s="39"/>
      <c r="B85" s="47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4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>
      <c r="A86" s="39"/>
      <c r="B86" s="47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4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>
      <c r="A87" s="39"/>
      <c r="B87" s="47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4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>
      <c r="A88" s="39"/>
      <c r="B88" s="47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4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>
      <c r="A89" s="39"/>
      <c r="B89" s="4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4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>
      <c r="A90" s="39"/>
      <c r="B90" s="47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4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>
      <c r="A91" s="39"/>
      <c r="B91" s="47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4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>
      <c r="A92" s="39"/>
      <c r="B92" s="4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4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>
      <c r="A93" s="39"/>
      <c r="B93" s="4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41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>
      <c r="A94" s="50" t="s">
        <v>155</v>
      </c>
      <c r="B94" s="43"/>
      <c r="C94" s="44">
        <v>100.0</v>
      </c>
      <c r="D94" s="43" t="s">
        <v>275</v>
      </c>
      <c r="E94" s="43" t="s">
        <v>247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39"/>
      <c r="B95" s="45" t="s">
        <v>157</v>
      </c>
      <c r="C95" s="39"/>
      <c r="D95" s="46" t="s">
        <v>20</v>
      </c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4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>
      <c r="A96" s="39"/>
      <c r="B96" s="45" t="s">
        <v>159</v>
      </c>
      <c r="C96" s="39"/>
      <c r="D96" s="39"/>
      <c r="E96" s="46" t="s">
        <v>20</v>
      </c>
      <c r="F96" s="39"/>
      <c r="G96" s="39"/>
      <c r="H96" s="39"/>
      <c r="I96" s="39"/>
      <c r="J96" s="39"/>
      <c r="K96" s="39"/>
      <c r="L96" s="39"/>
      <c r="M96" s="39"/>
      <c r="N96" s="39"/>
      <c r="O96" s="41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>
      <c r="A97" s="39"/>
      <c r="B97" s="4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4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>
      <c r="A98" s="39"/>
      <c r="B98" s="4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4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>
      <c r="A99" s="39"/>
      <c r="B99" s="4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4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>
      <c r="A100" s="39"/>
      <c r="B100" s="4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4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>
      <c r="A101" s="39"/>
      <c r="B101" s="47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4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>
      <c r="A102" s="39"/>
      <c r="B102" s="47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>
      <c r="A103" s="39"/>
      <c r="B103" s="47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>
      <c r="A104" s="39"/>
      <c r="B104" s="47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>
      <c r="A105" s="39"/>
      <c r="B105" s="47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>
      <c r="A106" s="39"/>
      <c r="B106" s="47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>
      <c r="A107" s="50" t="s">
        <v>270</v>
      </c>
      <c r="B107" s="43"/>
      <c r="C107" s="43"/>
      <c r="D107" s="43" t="s">
        <v>275</v>
      </c>
      <c r="E107" s="43" t="s">
        <v>227</v>
      </c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39"/>
      <c r="B108" s="45" t="s">
        <v>87</v>
      </c>
      <c r="C108" s="39"/>
      <c r="D108" s="46" t="s">
        <v>20</v>
      </c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>
      <c r="A109" s="39"/>
      <c r="B109" s="45" t="s">
        <v>89</v>
      </c>
      <c r="C109" s="39"/>
      <c r="D109" s="39"/>
      <c r="E109" s="46" t="s">
        <v>20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>
      <c r="A110" s="39"/>
      <c r="B110" s="47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>
      <c r="A111" s="39"/>
      <c r="B111" s="47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>
      <c r="A112" s="39"/>
      <c r="B112" s="47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>
      <c r="A113" s="39"/>
      <c r="B113" s="47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>
      <c r="A114" s="39"/>
      <c r="B114" s="47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>
      <c r="A115" s="39"/>
      <c r="B115" s="47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>
      <c r="A116" s="39"/>
      <c r="B116" s="47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>
      <c r="A117" s="39"/>
      <c r="B117" s="47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>
      <c r="A118" s="39"/>
      <c r="B118" s="47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>
      <c r="A119" s="39"/>
      <c r="B119" s="47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>
      <c r="A120" s="50" t="s">
        <v>161</v>
      </c>
      <c r="B120" s="43"/>
      <c r="C120" s="44">
        <v>100.0</v>
      </c>
      <c r="D120" s="43" t="s">
        <v>275</v>
      </c>
      <c r="E120" s="43" t="s">
        <v>249</v>
      </c>
      <c r="F120" s="43" t="s">
        <v>250</v>
      </c>
      <c r="G120" s="43" t="s">
        <v>251</v>
      </c>
      <c r="H120" s="43" t="s">
        <v>252</v>
      </c>
      <c r="I120" s="43" t="s">
        <v>253</v>
      </c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39"/>
      <c r="B121" s="45" t="s">
        <v>163</v>
      </c>
      <c r="C121" s="39"/>
      <c r="D121" s="46" t="s">
        <v>20</v>
      </c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>
      <c r="A122" s="39"/>
      <c r="B122" s="45" t="s">
        <v>164</v>
      </c>
      <c r="C122" s="39"/>
      <c r="D122" s="39"/>
      <c r="E122" s="46" t="s">
        <v>20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>
      <c r="A123" s="39"/>
      <c r="B123" s="45" t="s">
        <v>166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>
      <c r="A124" s="39"/>
      <c r="B124" s="45" t="s">
        <v>167</v>
      </c>
      <c r="C124" s="39"/>
      <c r="D124" s="39"/>
      <c r="E124" s="39"/>
      <c r="F124" s="46" t="s">
        <v>20</v>
      </c>
      <c r="G124" s="39"/>
      <c r="H124" s="39"/>
      <c r="I124" s="39"/>
      <c r="J124" s="39"/>
      <c r="K124" s="39"/>
      <c r="L124" s="39"/>
      <c r="M124" s="39"/>
      <c r="N124" s="39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>
      <c r="A125" s="39"/>
      <c r="B125" s="45" t="s">
        <v>168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>
      <c r="A126" s="39"/>
      <c r="B126" s="45" t="s">
        <v>169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>
      <c r="A127" s="39"/>
      <c r="B127" s="45" t="s">
        <v>170</v>
      </c>
      <c r="C127" s="39"/>
      <c r="D127" s="39"/>
      <c r="E127" s="39"/>
      <c r="F127" s="39"/>
      <c r="G127" s="39"/>
      <c r="H127" s="39"/>
      <c r="I127" s="46" t="s">
        <v>20</v>
      </c>
      <c r="J127" s="39"/>
      <c r="K127" s="39"/>
      <c r="L127" s="39"/>
      <c r="M127" s="39"/>
      <c r="N127" s="39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>
      <c r="A128" s="39"/>
      <c r="B128" s="45" t="s">
        <v>172</v>
      </c>
      <c r="C128" s="39"/>
      <c r="D128" s="39"/>
      <c r="E128" s="39"/>
      <c r="F128" s="39"/>
      <c r="G128" s="46" t="s">
        <v>20</v>
      </c>
      <c r="H128" s="39"/>
      <c r="I128" s="39"/>
      <c r="J128" s="39"/>
      <c r="K128" s="39"/>
      <c r="L128" s="39"/>
      <c r="M128" s="39"/>
      <c r="N128" s="39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>
      <c r="A129" s="39"/>
      <c r="B129" s="45" t="s">
        <v>174</v>
      </c>
      <c r="C129" s="39"/>
      <c r="D129" s="39"/>
      <c r="E129" s="39"/>
      <c r="F129" s="39"/>
      <c r="G129" s="39"/>
      <c r="H129" s="46" t="s">
        <v>20</v>
      </c>
      <c r="I129" s="39"/>
      <c r="J129" s="39"/>
      <c r="K129" s="39"/>
      <c r="L129" s="39"/>
      <c r="M129" s="39"/>
      <c r="N129" s="39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>
      <c r="A130" s="39"/>
      <c r="B130" s="45" t="s">
        <v>176</v>
      </c>
      <c r="C130" s="39"/>
      <c r="D130" s="39"/>
      <c r="E130" s="39"/>
      <c r="F130" s="46" t="s">
        <v>20</v>
      </c>
      <c r="G130" s="39"/>
      <c r="H130" s="39"/>
      <c r="I130" s="39"/>
      <c r="J130" s="39"/>
      <c r="K130" s="39"/>
      <c r="L130" s="39"/>
      <c r="M130" s="39"/>
      <c r="N130" s="39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>
      <c r="A131" s="39"/>
      <c r="B131" s="45" t="s">
        <v>177</v>
      </c>
      <c r="C131" s="39"/>
      <c r="D131" s="39"/>
      <c r="E131" s="39"/>
      <c r="F131" s="46" t="s">
        <v>20</v>
      </c>
      <c r="G131" s="39"/>
      <c r="H131" s="39"/>
      <c r="I131" s="39"/>
      <c r="J131" s="39"/>
      <c r="K131" s="39"/>
      <c r="L131" s="39"/>
      <c r="M131" s="39"/>
      <c r="N131" s="39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>
      <c r="A132" s="39"/>
      <c r="B132" s="45" t="s">
        <v>179</v>
      </c>
      <c r="C132" s="39"/>
      <c r="D132" s="39"/>
      <c r="E132" s="39"/>
      <c r="F132" s="39"/>
      <c r="G132" s="39"/>
      <c r="H132" s="39"/>
      <c r="I132" s="46" t="s">
        <v>20</v>
      </c>
      <c r="J132" s="39"/>
      <c r="K132" s="39"/>
      <c r="L132" s="39"/>
      <c r="M132" s="39"/>
      <c r="N132" s="39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>
      <c r="A133" s="50" t="s">
        <v>59</v>
      </c>
      <c r="B133" s="43"/>
      <c r="C133" s="44">
        <v>100.0</v>
      </c>
      <c r="D133" s="43" t="s">
        <v>275</v>
      </c>
      <c r="E133" s="43" t="s">
        <v>221</v>
      </c>
      <c r="F133" s="43" t="s">
        <v>222</v>
      </c>
      <c r="G133" s="43" t="s">
        <v>223</v>
      </c>
      <c r="H133" s="43" t="s">
        <v>224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39"/>
      <c r="B134" s="39" t="s">
        <v>61</v>
      </c>
      <c r="C134" s="39"/>
      <c r="D134" s="46" t="s">
        <v>20</v>
      </c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>
      <c r="A135" s="39"/>
      <c r="B135" s="39" t="s">
        <v>62</v>
      </c>
      <c r="C135" s="39"/>
      <c r="D135" s="46"/>
      <c r="E135" s="46" t="s">
        <v>20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>
      <c r="A136" s="39"/>
      <c r="B136" s="39" t="s">
        <v>64</v>
      </c>
      <c r="C136" s="39"/>
      <c r="D136" s="46" t="s">
        <v>20</v>
      </c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>
      <c r="A137" s="39"/>
      <c r="B137" s="39" t="s">
        <v>65</v>
      </c>
      <c r="C137" s="39"/>
      <c r="D137" s="46"/>
      <c r="E137" s="46" t="s">
        <v>20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>
      <c r="A138" s="39"/>
      <c r="B138" s="39" t="s">
        <v>66</v>
      </c>
      <c r="C138" s="39"/>
      <c r="D138" s="46" t="s">
        <v>20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>
      <c r="A139" s="39"/>
      <c r="B139" s="39" t="s">
        <v>68</v>
      </c>
      <c r="C139" s="39"/>
      <c r="D139" s="46" t="s">
        <v>20</v>
      </c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>
      <c r="A140" s="39"/>
      <c r="B140" s="39" t="s">
        <v>69</v>
      </c>
      <c r="C140" s="39"/>
      <c r="D140" s="46"/>
      <c r="E140" s="46" t="s">
        <v>20</v>
      </c>
      <c r="F140" s="39"/>
      <c r="G140" s="39"/>
      <c r="H140" s="39"/>
      <c r="I140" s="39"/>
      <c r="J140" s="39"/>
      <c r="K140" s="39"/>
      <c r="L140" s="39"/>
      <c r="M140" s="39"/>
      <c r="N140" s="39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>
      <c r="A141" s="39"/>
      <c r="B141" s="39" t="s">
        <v>70</v>
      </c>
      <c r="C141" s="39"/>
      <c r="D141" s="46" t="s">
        <v>20</v>
      </c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>
      <c r="A142" s="39"/>
      <c r="B142" s="39" t="s">
        <v>72</v>
      </c>
      <c r="C142" s="39"/>
      <c r="D142" s="46" t="s">
        <v>20</v>
      </c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>
      <c r="A143" s="39"/>
      <c r="B143" s="39" t="s">
        <v>73</v>
      </c>
      <c r="C143" s="39"/>
      <c r="D143" s="46"/>
      <c r="E143" s="46" t="s">
        <v>20</v>
      </c>
      <c r="F143" s="39"/>
      <c r="G143" s="39"/>
      <c r="H143" s="39"/>
      <c r="I143" s="39"/>
      <c r="J143" s="39"/>
      <c r="K143" s="39"/>
      <c r="L143" s="39"/>
      <c r="M143" s="39"/>
      <c r="N143" s="39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>
      <c r="A144" s="39"/>
      <c r="B144" s="39" t="s">
        <v>75</v>
      </c>
      <c r="C144" s="39"/>
      <c r="D144" s="46"/>
      <c r="E144" s="46" t="s">
        <v>20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>
      <c r="A145" s="39"/>
      <c r="B145" s="39" t="s">
        <v>76</v>
      </c>
      <c r="C145" s="39"/>
      <c r="D145" s="39"/>
      <c r="E145" s="46" t="s">
        <v>20</v>
      </c>
      <c r="F145" s="46" t="s">
        <v>20</v>
      </c>
      <c r="G145" s="39"/>
      <c r="H145" s="39"/>
      <c r="I145" s="39"/>
      <c r="J145" s="39"/>
      <c r="K145" s="39"/>
      <c r="L145" s="39"/>
      <c r="M145" s="39"/>
      <c r="N145" s="39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>
      <c r="A146" s="39"/>
      <c r="B146" s="39" t="s">
        <v>78</v>
      </c>
      <c r="C146" s="39"/>
      <c r="D146" s="39"/>
      <c r="E146" s="39"/>
      <c r="F146" s="46" t="s">
        <v>20</v>
      </c>
      <c r="G146" s="39"/>
      <c r="H146" s="39"/>
      <c r="I146" s="39"/>
      <c r="J146" s="39"/>
      <c r="K146" s="39"/>
      <c r="L146" s="39"/>
      <c r="M146" s="39"/>
      <c r="N146" s="39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>
      <c r="A147" s="39"/>
      <c r="B147" s="39" t="s">
        <v>79</v>
      </c>
      <c r="C147" s="39"/>
      <c r="D147" s="39"/>
      <c r="E147" s="39"/>
      <c r="F147" s="46" t="s">
        <v>20</v>
      </c>
      <c r="G147" s="39"/>
      <c r="H147" s="39"/>
      <c r="I147" s="39"/>
      <c r="J147" s="39"/>
      <c r="K147" s="39"/>
      <c r="L147" s="39"/>
      <c r="M147" s="39"/>
      <c r="N147" s="39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>
      <c r="A148" s="39"/>
      <c r="B148" s="39" t="s">
        <v>81</v>
      </c>
      <c r="C148" s="39"/>
      <c r="D148" s="39"/>
      <c r="E148" s="39"/>
      <c r="F148" s="39"/>
      <c r="G148" s="46" t="s">
        <v>20</v>
      </c>
      <c r="H148" s="39"/>
      <c r="I148" s="39"/>
      <c r="J148" s="39"/>
      <c r="K148" s="39"/>
      <c r="L148" s="39"/>
      <c r="M148" s="39"/>
      <c r="N148" s="39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>
      <c r="A149" s="39"/>
      <c r="B149" s="39" t="s">
        <v>82</v>
      </c>
      <c r="C149" s="39"/>
      <c r="D149" s="39"/>
      <c r="E149" s="39"/>
      <c r="F149" s="39"/>
      <c r="G149" s="39"/>
      <c r="H149" s="46" t="s">
        <v>20</v>
      </c>
      <c r="I149" s="39"/>
      <c r="J149" s="39"/>
      <c r="K149" s="39"/>
      <c r="L149" s="39"/>
      <c r="M149" s="39"/>
      <c r="N149" s="39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>
      <c r="A150" s="39"/>
      <c r="B150" s="39" t="s">
        <v>84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>
      <c r="A151" s="42" t="s">
        <v>127</v>
      </c>
      <c r="B151" s="43"/>
      <c r="C151" s="44">
        <v>100.0</v>
      </c>
      <c r="D151" s="43" t="s">
        <v>275</v>
      </c>
      <c r="E151" s="43" t="s">
        <v>241</v>
      </c>
      <c r="F151" s="43" t="s">
        <v>242</v>
      </c>
      <c r="G151" s="43" t="s">
        <v>243</v>
      </c>
      <c r="H151" s="43" t="s">
        <v>244</v>
      </c>
      <c r="I151" s="43" t="s">
        <v>245</v>
      </c>
      <c r="J151" s="43"/>
      <c r="K151" s="43"/>
      <c r="L151" s="43"/>
      <c r="M151" s="43"/>
      <c r="N151" s="43"/>
      <c r="O151" s="43" t="s">
        <v>284</v>
      </c>
      <c r="P151" s="43" t="s">
        <v>285</v>
      </c>
      <c r="Q151" s="43" t="s">
        <v>286</v>
      </c>
      <c r="R151" s="43" t="s">
        <v>287</v>
      </c>
      <c r="S151" s="43" t="s">
        <v>288</v>
      </c>
      <c r="T151" s="43" t="s">
        <v>289</v>
      </c>
      <c r="U151" s="43"/>
      <c r="V151" s="43"/>
      <c r="W151" s="43"/>
      <c r="X151" s="43"/>
      <c r="Y151" s="43"/>
      <c r="Z151" s="43"/>
      <c r="AA151" s="43"/>
      <c r="AB151" s="43"/>
    </row>
    <row r="152">
      <c r="A152" s="39"/>
      <c r="B152" s="15" t="s">
        <v>129</v>
      </c>
      <c r="C152" s="39"/>
      <c r="D152" s="46" t="s">
        <v>20</v>
      </c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>
      <c r="A153" s="39"/>
      <c r="B153" s="15" t="s">
        <v>130</v>
      </c>
      <c r="C153" s="39"/>
      <c r="D153" s="39"/>
      <c r="E153" s="46" t="s">
        <v>20</v>
      </c>
      <c r="F153" s="39"/>
      <c r="G153" s="39"/>
      <c r="H153" s="39"/>
      <c r="I153" s="39"/>
      <c r="J153" s="39"/>
      <c r="K153" s="39"/>
      <c r="L153" s="39"/>
      <c r="M153" s="39"/>
      <c r="N153" s="39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>
      <c r="A154" s="39"/>
      <c r="B154" s="15" t="s">
        <v>132</v>
      </c>
      <c r="C154" s="39"/>
      <c r="D154" s="39"/>
      <c r="E154" s="39"/>
      <c r="F154" s="46" t="s">
        <v>20</v>
      </c>
      <c r="G154" s="39"/>
      <c r="H154" s="39"/>
      <c r="I154" s="39"/>
      <c r="J154" s="39"/>
      <c r="K154" s="39"/>
      <c r="L154" s="39"/>
      <c r="M154" s="39"/>
      <c r="N154" s="39"/>
      <c r="O154" s="48" t="s">
        <v>20</v>
      </c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>
      <c r="A155" s="39"/>
      <c r="B155" s="15" t="s">
        <v>134</v>
      </c>
      <c r="C155" s="39"/>
      <c r="D155" s="39"/>
      <c r="E155" s="39"/>
      <c r="F155" s="46" t="s">
        <v>20</v>
      </c>
      <c r="G155" s="39"/>
      <c r="H155" s="39"/>
      <c r="I155" s="39"/>
      <c r="J155" s="39"/>
      <c r="K155" s="39"/>
      <c r="L155" s="39"/>
      <c r="M155" s="39"/>
      <c r="N155" s="39"/>
      <c r="O155" s="41"/>
      <c r="P155" s="46" t="s">
        <v>20</v>
      </c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>
      <c r="A156" s="39"/>
      <c r="B156" s="28" t="s">
        <v>136</v>
      </c>
      <c r="C156" s="39"/>
      <c r="D156" s="39"/>
      <c r="E156" s="39"/>
      <c r="F156" s="39"/>
      <c r="G156" s="39"/>
      <c r="H156" s="46" t="s">
        <v>20</v>
      </c>
      <c r="I156" s="39"/>
      <c r="J156" s="39"/>
      <c r="K156" s="39"/>
      <c r="L156" s="39"/>
      <c r="M156" s="39"/>
      <c r="N156" s="39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>
      <c r="A157" s="39"/>
      <c r="B157" s="28" t="s">
        <v>138</v>
      </c>
      <c r="C157" s="39"/>
      <c r="D157" s="39"/>
      <c r="E157" s="39"/>
      <c r="F157" s="39"/>
      <c r="G157" s="46" t="s">
        <v>20</v>
      </c>
      <c r="H157" s="39"/>
      <c r="I157" s="39"/>
      <c r="J157" s="39"/>
      <c r="K157" s="39"/>
      <c r="L157" s="39"/>
      <c r="M157" s="39"/>
      <c r="N157" s="39"/>
      <c r="O157" s="41"/>
      <c r="P157" s="39"/>
      <c r="Q157" s="46" t="s">
        <v>20</v>
      </c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>
      <c r="A158" s="39"/>
      <c r="B158" s="28" t="s">
        <v>140</v>
      </c>
      <c r="C158" s="39"/>
      <c r="D158" s="39"/>
      <c r="E158" s="39"/>
      <c r="F158" s="39"/>
      <c r="G158" s="46" t="s">
        <v>20</v>
      </c>
      <c r="H158" s="39"/>
      <c r="I158" s="39"/>
      <c r="J158" s="39"/>
      <c r="K158" s="39"/>
      <c r="L158" s="39"/>
      <c r="M158" s="39"/>
      <c r="N158" s="39"/>
      <c r="O158" s="41"/>
      <c r="P158" s="39"/>
      <c r="Q158" s="39"/>
      <c r="R158" s="46" t="s">
        <v>20</v>
      </c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>
      <c r="A159" s="39"/>
      <c r="B159" s="28" t="s">
        <v>142</v>
      </c>
      <c r="C159" s="39"/>
      <c r="D159" s="39"/>
      <c r="E159" s="39"/>
      <c r="F159" s="39"/>
      <c r="G159" s="46" t="s">
        <v>20</v>
      </c>
      <c r="H159" s="39"/>
      <c r="I159" s="39"/>
      <c r="J159" s="39"/>
      <c r="K159" s="39"/>
      <c r="L159" s="39"/>
      <c r="M159" s="39"/>
      <c r="N159" s="39"/>
      <c r="O159" s="41"/>
      <c r="P159" s="39"/>
      <c r="Q159" s="39"/>
      <c r="R159" s="39"/>
      <c r="S159" s="46" t="s">
        <v>20</v>
      </c>
      <c r="T159" s="39"/>
      <c r="U159" s="39"/>
      <c r="V159" s="39"/>
      <c r="W159" s="39"/>
      <c r="X159" s="39"/>
      <c r="Y159" s="39"/>
      <c r="Z159" s="39"/>
      <c r="AA159" s="39"/>
      <c r="AB159" s="39"/>
    </row>
    <row r="160">
      <c r="A160" s="39"/>
      <c r="B160" s="28" t="s">
        <v>143</v>
      </c>
      <c r="C160" s="39"/>
      <c r="D160" s="39"/>
      <c r="E160" s="39"/>
      <c r="F160" s="39"/>
      <c r="G160" s="46" t="s">
        <v>20</v>
      </c>
      <c r="H160" s="39"/>
      <c r="I160" s="39"/>
      <c r="J160" s="39"/>
      <c r="K160" s="39"/>
      <c r="L160" s="39"/>
      <c r="M160" s="39"/>
      <c r="N160" s="39"/>
      <c r="O160" s="41"/>
      <c r="P160" s="39"/>
      <c r="Q160" s="39"/>
      <c r="R160" s="39"/>
      <c r="S160" s="46" t="s">
        <v>20</v>
      </c>
      <c r="T160" s="39"/>
      <c r="U160" s="39"/>
      <c r="V160" s="39"/>
      <c r="W160" s="39"/>
      <c r="X160" s="39"/>
      <c r="Y160" s="39"/>
      <c r="Z160" s="39"/>
      <c r="AA160" s="39"/>
      <c r="AB160" s="39"/>
    </row>
    <row r="161">
      <c r="A161" s="39"/>
      <c r="B161" s="28" t="s">
        <v>144</v>
      </c>
      <c r="C161" s="39"/>
      <c r="D161" s="39"/>
      <c r="E161" s="39"/>
      <c r="F161" s="39"/>
      <c r="G161" s="46" t="s">
        <v>20</v>
      </c>
      <c r="H161" s="39"/>
      <c r="I161" s="39"/>
      <c r="J161" s="39"/>
      <c r="K161" s="39"/>
      <c r="L161" s="39"/>
      <c r="M161" s="39"/>
      <c r="N161" s="39"/>
      <c r="O161" s="41"/>
      <c r="P161" s="39"/>
      <c r="Q161" s="39"/>
      <c r="R161" s="39"/>
      <c r="S161" s="46" t="s">
        <v>20</v>
      </c>
      <c r="T161" s="39"/>
      <c r="U161" s="39"/>
      <c r="V161" s="39"/>
      <c r="W161" s="39"/>
      <c r="X161" s="39"/>
      <c r="Y161" s="39"/>
      <c r="Z161" s="39"/>
      <c r="AA161" s="39"/>
      <c r="AB161" s="39"/>
    </row>
    <row r="162">
      <c r="A162" s="39"/>
      <c r="B162" s="28" t="s">
        <v>145</v>
      </c>
      <c r="C162" s="39"/>
      <c r="D162" s="39"/>
      <c r="E162" s="39"/>
      <c r="F162" s="39"/>
      <c r="G162" s="46" t="s">
        <v>20</v>
      </c>
      <c r="H162" s="39"/>
      <c r="I162" s="39"/>
      <c r="J162" s="39"/>
      <c r="K162" s="39"/>
      <c r="L162" s="39"/>
      <c r="M162" s="39"/>
      <c r="N162" s="39"/>
      <c r="O162" s="41"/>
      <c r="P162" s="39"/>
      <c r="Q162" s="39"/>
      <c r="R162" s="39"/>
      <c r="S162" s="46" t="s">
        <v>20</v>
      </c>
      <c r="T162" s="39"/>
      <c r="U162" s="39"/>
      <c r="V162" s="39"/>
      <c r="W162" s="39"/>
      <c r="X162" s="39"/>
      <c r="Y162" s="39"/>
      <c r="Z162" s="39"/>
      <c r="AA162" s="39"/>
      <c r="AB162" s="39"/>
    </row>
    <row r="163">
      <c r="A163" s="39"/>
      <c r="B163" s="28" t="s">
        <v>147</v>
      </c>
      <c r="C163" s="39"/>
      <c r="D163" s="39"/>
      <c r="E163" s="39"/>
      <c r="F163" s="39"/>
      <c r="G163" s="46" t="s">
        <v>20</v>
      </c>
      <c r="H163" s="39"/>
      <c r="I163" s="39"/>
      <c r="J163" s="39"/>
      <c r="K163" s="39"/>
      <c r="L163" s="39"/>
      <c r="M163" s="39"/>
      <c r="N163" s="39"/>
      <c r="O163" s="41"/>
      <c r="P163" s="39"/>
      <c r="Q163" s="39"/>
      <c r="R163" s="39"/>
      <c r="S163" s="39"/>
      <c r="T163" s="46" t="s">
        <v>20</v>
      </c>
      <c r="U163" s="39"/>
      <c r="V163" s="39"/>
      <c r="W163" s="39"/>
      <c r="X163" s="39"/>
      <c r="Y163" s="39"/>
      <c r="Z163" s="39"/>
      <c r="AA163" s="39"/>
      <c r="AB163" s="39"/>
    </row>
    <row r="164">
      <c r="A164" s="39"/>
      <c r="B164" s="28" t="s">
        <v>149</v>
      </c>
      <c r="C164" s="39"/>
      <c r="D164" s="39"/>
      <c r="E164" s="39"/>
      <c r="F164" s="39"/>
      <c r="G164" s="39"/>
      <c r="H164" s="39"/>
      <c r="I164" s="46" t="s">
        <v>20</v>
      </c>
      <c r="J164" s="39"/>
      <c r="K164" s="39"/>
      <c r="L164" s="39"/>
      <c r="M164" s="39"/>
      <c r="N164" s="39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>
      <c r="A165" s="39"/>
      <c r="B165" s="28" t="s">
        <v>150</v>
      </c>
      <c r="C165" s="39"/>
      <c r="D165" s="39"/>
      <c r="E165" s="39"/>
      <c r="F165" s="39"/>
      <c r="G165" s="39"/>
      <c r="H165" s="39"/>
      <c r="I165" s="46" t="s">
        <v>20</v>
      </c>
      <c r="J165" s="39"/>
      <c r="K165" s="39"/>
      <c r="L165" s="39"/>
      <c r="M165" s="39"/>
      <c r="N165" s="39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>
      <c r="A166" s="39"/>
      <c r="B166" s="28" t="s">
        <v>152</v>
      </c>
      <c r="C166" s="39"/>
      <c r="D166" s="39"/>
      <c r="E166" s="39"/>
      <c r="F166" s="39"/>
      <c r="G166" s="39"/>
      <c r="H166" s="39"/>
      <c r="I166" s="46" t="s">
        <v>20</v>
      </c>
      <c r="J166" s="39"/>
      <c r="K166" s="39"/>
      <c r="L166" s="39"/>
      <c r="M166" s="39"/>
      <c r="N166" s="39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>
      <c r="A167" s="39"/>
      <c r="B167" s="28" t="s">
        <v>154</v>
      </c>
      <c r="C167" s="39"/>
      <c r="D167" s="39"/>
      <c r="E167" s="39"/>
      <c r="F167" s="39"/>
      <c r="G167" s="39"/>
      <c r="H167" s="39"/>
      <c r="I167" s="46" t="s">
        <v>20</v>
      </c>
      <c r="J167" s="39"/>
      <c r="K167" s="39"/>
      <c r="L167" s="39"/>
      <c r="M167" s="39"/>
      <c r="N167" s="39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41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41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41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41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41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41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41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41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41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41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41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41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41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41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41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41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41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41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41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41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41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41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41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41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41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41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41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41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41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41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41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41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41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41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41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41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41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41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41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41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41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41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41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41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41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41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41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41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41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41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41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41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41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41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41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41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41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41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41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41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41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41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41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41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41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41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41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41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41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41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41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41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41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41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41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41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41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41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41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41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41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41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41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41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41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41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41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41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41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41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41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41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41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41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41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41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41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41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41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41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41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41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41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41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41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41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41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41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41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41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41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41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41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41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41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41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41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41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41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41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41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41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41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41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41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41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41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41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41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41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41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41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41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41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41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41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41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41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41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41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41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41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41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41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41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41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41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41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41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41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41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41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41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41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41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41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41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41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41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41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41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41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41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41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41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41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41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41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41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41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41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41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41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41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41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41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41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41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41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41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41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41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41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41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41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41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41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41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41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41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41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41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41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41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41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41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41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41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41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41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41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41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41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41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41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41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41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41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41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41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41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41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41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41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41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41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41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41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41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41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41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41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41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41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41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41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41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41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41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41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41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41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41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41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41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41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41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41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41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41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41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41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41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41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41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41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41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41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41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41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41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41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41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41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41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41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41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41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41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41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41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41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41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41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41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41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41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41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41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41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41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41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41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41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41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41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41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41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41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41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41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41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41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41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41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41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41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41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41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41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41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41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41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41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41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41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41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41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41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41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41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41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41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41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41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41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41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41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41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41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41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41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41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41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41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41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41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41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41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41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41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41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41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41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41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41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41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41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41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41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41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41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41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41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41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41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41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41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41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41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41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41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41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41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41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41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41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41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41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41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41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41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41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41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41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41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41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41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41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41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41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41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41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41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41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41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41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41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41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41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41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41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41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41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41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41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41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41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41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41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41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41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41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41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41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41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41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41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41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41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41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41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41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41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41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41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41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41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41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41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41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41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41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41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41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41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41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41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41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41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41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41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41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41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41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41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41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41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41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41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41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41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41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41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41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41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41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41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41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41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41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41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41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41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41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41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41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41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41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41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41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41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41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41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41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41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41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41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41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41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41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41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41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41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41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41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41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41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41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41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41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41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41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41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41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41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41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41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41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41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41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41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41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41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41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41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41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41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41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41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41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41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41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41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41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41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41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41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41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41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41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41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41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41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41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41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41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41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41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41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41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41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41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41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41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41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41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41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41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41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41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41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41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41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41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41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41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41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41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41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41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41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41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41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41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41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41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41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41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41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41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41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41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41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41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41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41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41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41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41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41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41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41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41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41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41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41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41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41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41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41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41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41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41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41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41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41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41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41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41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41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41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41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41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41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41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41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41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41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41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41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41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41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41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41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41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41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41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41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41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41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41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41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41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41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41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41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41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41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41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41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41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41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41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41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41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41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41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41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41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41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41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41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41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41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41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41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41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41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41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41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41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41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41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41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41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41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41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41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41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41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41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41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41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41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41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41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41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41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41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41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41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41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41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41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41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41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41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41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41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41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41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41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41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41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41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41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41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41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41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41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41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41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41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41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41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41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41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41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41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41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41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41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41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41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41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41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41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41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41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41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41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41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41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41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41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41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41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41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41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41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41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41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41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41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41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41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41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41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41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41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41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41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41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41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41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41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41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41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41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41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41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41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41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41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41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41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41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41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41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41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41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41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41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41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41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41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41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41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41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41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41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41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41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</row>
    <row r="1026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41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</row>
    <row r="1027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41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</row>
    <row r="1028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41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</row>
    <row r="1029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41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</row>
    <row r="1030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41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</row>
    <row r="103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41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</row>
    <row r="1032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41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</row>
    <row r="1033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41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</row>
    <row r="1034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41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</row>
    <row r="1035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41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</row>
    <row r="1036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41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</row>
  </sheetData>
  <mergeCells count="2">
    <mergeCell ref="D1:N1"/>
    <mergeCell ref="O1:R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45.13"/>
    <col customWidth="1" min="3" max="3" width="73.75"/>
    <col customWidth="1" min="4" max="4" width="8.0"/>
    <col customWidth="1" min="5" max="5" width="7.38"/>
    <col customWidth="1" min="6" max="6" width="6.63"/>
    <col customWidth="1" min="7" max="7" width="7.25"/>
    <col customWidth="1" min="8" max="8" width="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51"/>
    </row>
    <row r="2">
      <c r="A2" s="8" t="s">
        <v>17</v>
      </c>
      <c r="B2" s="9"/>
      <c r="C2" s="10"/>
      <c r="D2" s="10"/>
      <c r="E2" s="11"/>
      <c r="F2" s="10"/>
      <c r="G2" s="11"/>
      <c r="H2" s="12"/>
      <c r="I2" s="11"/>
      <c r="J2" s="10"/>
      <c r="K2" s="11"/>
      <c r="L2" s="13">
        <f t="shared" ref="L2:S2" si="1">counta(A:A)-1</f>
        <v>12</v>
      </c>
      <c r="M2" s="13">
        <f t="shared" si="1"/>
        <v>74</v>
      </c>
      <c r="N2" s="13">
        <f t="shared" si="1"/>
        <v>155</v>
      </c>
      <c r="O2" s="13">
        <f t="shared" si="1"/>
        <v>151</v>
      </c>
      <c r="P2" s="13">
        <f t="shared" si="1"/>
        <v>4</v>
      </c>
      <c r="Q2" s="13">
        <f t="shared" si="1"/>
        <v>91</v>
      </c>
      <c r="R2" s="13">
        <f t="shared" si="1"/>
        <v>65</v>
      </c>
      <c r="S2" s="13">
        <f t="shared" si="1"/>
        <v>2</v>
      </c>
      <c r="T2" s="13"/>
      <c r="U2" s="11"/>
      <c r="V2" s="11"/>
      <c r="W2" s="11"/>
      <c r="X2" s="11"/>
      <c r="Y2" s="11"/>
      <c r="Z2" s="11"/>
      <c r="AA2" s="11"/>
      <c r="AB2" s="11"/>
    </row>
    <row r="3">
      <c r="B3" s="14" t="s">
        <v>18</v>
      </c>
      <c r="C3" s="15" t="s">
        <v>19</v>
      </c>
      <c r="D3" s="15" t="s">
        <v>20</v>
      </c>
      <c r="F3" s="15" t="s">
        <v>20</v>
      </c>
      <c r="H3" s="16"/>
    </row>
    <row r="4">
      <c r="A4" s="17"/>
      <c r="C4" s="15" t="s">
        <v>290</v>
      </c>
      <c r="D4" s="15" t="s">
        <v>20</v>
      </c>
      <c r="G4" s="15" t="s">
        <v>20</v>
      </c>
      <c r="H4" s="16"/>
    </row>
    <row r="5">
      <c r="A5" s="17"/>
      <c r="C5" s="15" t="s">
        <v>291</v>
      </c>
      <c r="D5" s="15" t="s">
        <v>20</v>
      </c>
      <c r="G5" s="15" t="s">
        <v>20</v>
      </c>
      <c r="H5" s="16"/>
    </row>
    <row r="6">
      <c r="A6" s="17"/>
      <c r="B6" s="14" t="s">
        <v>21</v>
      </c>
      <c r="C6" s="15" t="s">
        <v>22</v>
      </c>
      <c r="D6" s="15" t="s">
        <v>20</v>
      </c>
      <c r="F6" s="15" t="s">
        <v>20</v>
      </c>
      <c r="H6" s="16"/>
    </row>
    <row r="7">
      <c r="A7" s="17"/>
      <c r="B7" s="14" t="s">
        <v>23</v>
      </c>
      <c r="C7" s="15" t="s">
        <v>24</v>
      </c>
      <c r="D7" s="15" t="s">
        <v>20</v>
      </c>
      <c r="F7" s="15" t="s">
        <v>20</v>
      </c>
      <c r="H7" s="16"/>
    </row>
    <row r="8">
      <c r="B8" s="14" t="s">
        <v>25</v>
      </c>
      <c r="C8" s="15" t="s">
        <v>292</v>
      </c>
      <c r="D8" s="15" t="s">
        <v>20</v>
      </c>
      <c r="G8" s="15" t="s">
        <v>20</v>
      </c>
      <c r="H8" s="16"/>
      <c r="I8" s="19" t="s">
        <v>293</v>
      </c>
    </row>
    <row r="9">
      <c r="A9" s="17"/>
      <c r="C9" s="15" t="s">
        <v>294</v>
      </c>
      <c r="D9" s="15" t="s">
        <v>20</v>
      </c>
      <c r="F9" s="15" t="s">
        <v>20</v>
      </c>
      <c r="H9" s="16"/>
    </row>
    <row r="10">
      <c r="A10" s="17"/>
      <c r="B10" s="14" t="s">
        <v>27</v>
      </c>
      <c r="C10" s="15" t="s">
        <v>28</v>
      </c>
      <c r="D10" s="15" t="s">
        <v>20</v>
      </c>
      <c r="F10" s="15" t="s">
        <v>20</v>
      </c>
      <c r="H10" s="16"/>
    </row>
    <row r="11">
      <c r="A11" s="17"/>
      <c r="B11" s="14" t="s">
        <v>29</v>
      </c>
      <c r="C11" s="15" t="s">
        <v>30</v>
      </c>
      <c r="D11" s="15" t="s">
        <v>20</v>
      </c>
      <c r="F11" s="15" t="s">
        <v>20</v>
      </c>
      <c r="H11" s="16"/>
    </row>
    <row r="12">
      <c r="A12" s="17"/>
      <c r="B12" s="14" t="s">
        <v>31</v>
      </c>
      <c r="C12" s="15" t="s">
        <v>32</v>
      </c>
      <c r="D12" s="15" t="s">
        <v>20</v>
      </c>
      <c r="F12" s="15" t="s">
        <v>20</v>
      </c>
      <c r="H12" s="16"/>
    </row>
    <row r="13">
      <c r="A13" s="17"/>
      <c r="B13" s="14" t="s">
        <v>33</v>
      </c>
      <c r="C13" s="15" t="s">
        <v>34</v>
      </c>
      <c r="D13" s="15" t="s">
        <v>20</v>
      </c>
      <c r="F13" s="15" t="s">
        <v>20</v>
      </c>
      <c r="H13" s="16"/>
    </row>
    <row r="14">
      <c r="B14" s="20"/>
      <c r="H14" s="16"/>
    </row>
    <row r="15">
      <c r="A15" s="10" t="s">
        <v>35</v>
      </c>
      <c r="B15" s="9"/>
      <c r="C15" s="10"/>
      <c r="D15" s="10"/>
      <c r="E15" s="11"/>
      <c r="F15" s="10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B16" s="14" t="s">
        <v>36</v>
      </c>
      <c r="C16" s="15" t="s">
        <v>37</v>
      </c>
      <c r="D16" s="15" t="s">
        <v>20</v>
      </c>
      <c r="F16" s="15" t="s">
        <v>20</v>
      </c>
      <c r="H16" s="16"/>
    </row>
    <row r="17">
      <c r="A17" s="15"/>
      <c r="C17" s="15" t="s">
        <v>295</v>
      </c>
      <c r="D17" s="15" t="s">
        <v>20</v>
      </c>
      <c r="G17" s="15" t="s">
        <v>20</v>
      </c>
      <c r="H17" s="16"/>
    </row>
    <row r="18">
      <c r="A18" s="15"/>
      <c r="C18" s="15" t="s">
        <v>296</v>
      </c>
      <c r="D18" s="15" t="s">
        <v>20</v>
      </c>
      <c r="G18" s="15" t="s">
        <v>20</v>
      </c>
      <c r="H18" s="16"/>
    </row>
    <row r="19">
      <c r="B19" s="14" t="s">
        <v>38</v>
      </c>
      <c r="C19" s="15" t="s">
        <v>39</v>
      </c>
      <c r="D19" s="15" t="s">
        <v>20</v>
      </c>
      <c r="F19" s="15" t="s">
        <v>20</v>
      </c>
      <c r="H19" s="16"/>
    </row>
    <row r="20">
      <c r="C20" s="15" t="s">
        <v>297</v>
      </c>
      <c r="D20" s="15" t="s">
        <v>20</v>
      </c>
      <c r="G20" s="15" t="s">
        <v>20</v>
      </c>
      <c r="H20" s="16"/>
    </row>
    <row r="21">
      <c r="C21" s="15" t="s">
        <v>296</v>
      </c>
      <c r="D21" s="15" t="s">
        <v>20</v>
      </c>
      <c r="G21" s="15" t="s">
        <v>20</v>
      </c>
      <c r="H21" s="16"/>
    </row>
    <row r="22">
      <c r="B22" s="14" t="s">
        <v>40</v>
      </c>
      <c r="C22" s="15" t="s">
        <v>41</v>
      </c>
      <c r="D22" s="15" t="s">
        <v>20</v>
      </c>
      <c r="F22" s="15" t="s">
        <v>20</v>
      </c>
      <c r="H22" s="16"/>
      <c r="I22" s="15" t="s">
        <v>160</v>
      </c>
    </row>
    <row r="23">
      <c r="C23" s="15" t="s">
        <v>298</v>
      </c>
      <c r="D23" s="15" t="s">
        <v>20</v>
      </c>
      <c r="G23" s="15" t="s">
        <v>20</v>
      </c>
      <c r="H23" s="16"/>
    </row>
    <row r="24">
      <c r="C24" s="15" t="s">
        <v>297</v>
      </c>
      <c r="D24" s="15" t="s">
        <v>20</v>
      </c>
      <c r="G24" s="15" t="s">
        <v>20</v>
      </c>
      <c r="H24" s="16"/>
    </row>
    <row r="25">
      <c r="B25" s="14" t="s">
        <v>42</v>
      </c>
      <c r="C25" s="15" t="s">
        <v>299</v>
      </c>
      <c r="D25" s="15" t="s">
        <v>20</v>
      </c>
      <c r="G25" s="15" t="s">
        <v>20</v>
      </c>
      <c r="H25" s="16"/>
      <c r="I25" s="15" t="s">
        <v>293</v>
      </c>
    </row>
    <row r="26">
      <c r="C26" s="15" t="s">
        <v>43</v>
      </c>
      <c r="D26" s="15" t="s">
        <v>20</v>
      </c>
      <c r="F26" s="15" t="s">
        <v>20</v>
      </c>
      <c r="H26" s="16"/>
    </row>
    <row r="27">
      <c r="B27" s="14" t="s">
        <v>44</v>
      </c>
      <c r="C27" s="15" t="s">
        <v>45</v>
      </c>
      <c r="D27" s="15" t="s">
        <v>20</v>
      </c>
      <c r="F27" s="15" t="s">
        <v>20</v>
      </c>
      <c r="H27" s="16"/>
    </row>
    <row r="28">
      <c r="A28" s="15"/>
      <c r="B28" s="20"/>
      <c r="H28" s="16"/>
    </row>
    <row r="29">
      <c r="A29" s="10" t="s">
        <v>46</v>
      </c>
      <c r="B29" s="21"/>
      <c r="C29" s="11"/>
      <c r="D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B30" s="14" t="s">
        <v>47</v>
      </c>
      <c r="C30" s="15" t="s">
        <v>48</v>
      </c>
      <c r="D30" s="15" t="s">
        <v>20</v>
      </c>
      <c r="F30" s="15" t="s">
        <v>20</v>
      </c>
      <c r="H30" s="16"/>
    </row>
    <row r="31">
      <c r="C31" s="15" t="s">
        <v>49</v>
      </c>
      <c r="D31" s="15" t="s">
        <v>20</v>
      </c>
      <c r="F31" s="15" t="s">
        <v>20</v>
      </c>
      <c r="H31" s="18"/>
    </row>
    <row r="32">
      <c r="C32" s="15" t="s">
        <v>300</v>
      </c>
      <c r="D32" s="15" t="s">
        <v>20</v>
      </c>
      <c r="G32" s="15" t="s">
        <v>20</v>
      </c>
      <c r="H32" s="16"/>
    </row>
    <row r="33">
      <c r="B33" s="14" t="s">
        <v>50</v>
      </c>
      <c r="C33" s="15" t="s">
        <v>51</v>
      </c>
      <c r="E33" s="15" t="s">
        <v>20</v>
      </c>
      <c r="F33" s="15" t="s">
        <v>20</v>
      </c>
      <c r="H33" s="18"/>
      <c r="I33" s="15" t="s">
        <v>301</v>
      </c>
    </row>
    <row r="34">
      <c r="C34" s="15" t="s">
        <v>52</v>
      </c>
      <c r="E34" s="15" t="s">
        <v>20</v>
      </c>
      <c r="F34" s="15" t="s">
        <v>20</v>
      </c>
      <c r="H34" s="18"/>
      <c r="I34" s="15" t="s">
        <v>301</v>
      </c>
    </row>
    <row r="35">
      <c r="B35" s="14" t="s">
        <v>53</v>
      </c>
      <c r="C35" s="15" t="s">
        <v>54</v>
      </c>
      <c r="D35" s="15" t="s">
        <v>20</v>
      </c>
      <c r="G35" s="15" t="s">
        <v>20</v>
      </c>
      <c r="H35" s="16"/>
    </row>
    <row r="36">
      <c r="C36" s="15" t="s">
        <v>55</v>
      </c>
      <c r="D36" s="15" t="s">
        <v>20</v>
      </c>
      <c r="F36" s="15" t="s">
        <v>20</v>
      </c>
      <c r="H36" s="16"/>
    </row>
    <row r="37">
      <c r="C37" s="15" t="s">
        <v>56</v>
      </c>
      <c r="D37" s="15" t="s">
        <v>20</v>
      </c>
      <c r="F37" s="15" t="s">
        <v>20</v>
      </c>
      <c r="G37" s="15" t="s">
        <v>20</v>
      </c>
      <c r="H37" s="16"/>
    </row>
    <row r="38">
      <c r="B38" s="14" t="s">
        <v>57</v>
      </c>
      <c r="C38" s="15" t="s">
        <v>58</v>
      </c>
      <c r="D38" s="15" t="s">
        <v>20</v>
      </c>
      <c r="F38" s="15" t="s">
        <v>20</v>
      </c>
      <c r="H38" s="16"/>
    </row>
    <row r="39">
      <c r="B39" s="20"/>
      <c r="H39" s="16"/>
    </row>
    <row r="40">
      <c r="A40" s="10" t="s">
        <v>59</v>
      </c>
      <c r="B40" s="21"/>
      <c r="C40" s="11"/>
      <c r="D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5"/>
      <c r="B41" s="22" t="s">
        <v>60</v>
      </c>
      <c r="C41" s="15" t="s">
        <v>61</v>
      </c>
      <c r="D41" s="15" t="s">
        <v>20</v>
      </c>
      <c r="F41" s="15" t="s">
        <v>20</v>
      </c>
      <c r="H41" s="16"/>
    </row>
    <row r="42">
      <c r="A42" s="15"/>
      <c r="C42" s="15" t="s">
        <v>62</v>
      </c>
      <c r="D42" s="15" t="s">
        <v>20</v>
      </c>
      <c r="F42" s="15" t="s">
        <v>20</v>
      </c>
      <c r="H42" s="16"/>
    </row>
    <row r="43">
      <c r="A43" s="15"/>
      <c r="C43" s="15" t="s">
        <v>302</v>
      </c>
      <c r="D43" s="15" t="s">
        <v>20</v>
      </c>
      <c r="G43" s="15" t="s">
        <v>20</v>
      </c>
      <c r="H43" s="16"/>
    </row>
    <row r="44">
      <c r="A44" s="15"/>
      <c r="C44" s="15" t="s">
        <v>303</v>
      </c>
      <c r="D44" s="15" t="s">
        <v>20</v>
      </c>
      <c r="G44" s="15" t="s">
        <v>20</v>
      </c>
      <c r="H44" s="16"/>
    </row>
    <row r="45">
      <c r="A45" s="15"/>
      <c r="B45" s="22" t="s">
        <v>63</v>
      </c>
      <c r="C45" s="15" t="s">
        <v>64</v>
      </c>
      <c r="D45" s="15" t="s">
        <v>20</v>
      </c>
      <c r="F45" s="15" t="s">
        <v>20</v>
      </c>
      <c r="H45" s="16"/>
    </row>
    <row r="46">
      <c r="A46" s="15"/>
      <c r="C46" s="15" t="s">
        <v>65</v>
      </c>
      <c r="D46" s="15" t="s">
        <v>20</v>
      </c>
      <c r="F46" s="15" t="s">
        <v>20</v>
      </c>
      <c r="H46" s="16"/>
    </row>
    <row r="47">
      <c r="A47" s="15"/>
      <c r="C47" s="15" t="s">
        <v>66</v>
      </c>
      <c r="E47" s="15" t="s">
        <v>20</v>
      </c>
      <c r="H47" s="16"/>
    </row>
    <row r="48">
      <c r="A48" s="15"/>
      <c r="B48" s="22" t="s">
        <v>67</v>
      </c>
      <c r="C48" s="15" t="s">
        <v>68</v>
      </c>
      <c r="D48" s="15" t="s">
        <v>20</v>
      </c>
      <c r="F48" s="15" t="s">
        <v>20</v>
      </c>
      <c r="H48" s="16"/>
    </row>
    <row r="49">
      <c r="A49" s="15"/>
      <c r="C49" s="15" t="s">
        <v>69</v>
      </c>
      <c r="D49" s="15" t="s">
        <v>20</v>
      </c>
      <c r="F49" s="15" t="s">
        <v>20</v>
      </c>
      <c r="H49" s="16"/>
    </row>
    <row r="50">
      <c r="A50" s="15"/>
      <c r="C50" s="15" t="s">
        <v>70</v>
      </c>
      <c r="E50" s="15" t="s">
        <v>20</v>
      </c>
      <c r="H50" s="16"/>
    </row>
    <row r="51">
      <c r="A51" s="15"/>
      <c r="B51" s="22" t="s">
        <v>71</v>
      </c>
      <c r="C51" s="15" t="s">
        <v>72</v>
      </c>
      <c r="D51" s="15" t="s">
        <v>20</v>
      </c>
      <c r="F51" s="15" t="s">
        <v>20</v>
      </c>
      <c r="H51" s="16"/>
    </row>
    <row r="52">
      <c r="A52" s="15"/>
      <c r="C52" s="15" t="s">
        <v>73</v>
      </c>
      <c r="D52" s="15" t="s">
        <v>20</v>
      </c>
      <c r="F52" s="15" t="s">
        <v>20</v>
      </c>
      <c r="H52" s="16"/>
    </row>
    <row r="53">
      <c r="A53" s="15"/>
      <c r="C53" s="15" t="s">
        <v>304</v>
      </c>
      <c r="D53" s="15" t="s">
        <v>20</v>
      </c>
      <c r="G53" s="15" t="s">
        <v>20</v>
      </c>
      <c r="H53" s="16"/>
    </row>
    <row r="54">
      <c r="A54" s="15"/>
      <c r="C54" s="15" t="s">
        <v>305</v>
      </c>
      <c r="D54" s="15" t="s">
        <v>20</v>
      </c>
      <c r="G54" s="15" t="s">
        <v>20</v>
      </c>
      <c r="H54" s="16"/>
    </row>
    <row r="55">
      <c r="A55" s="15"/>
      <c r="B55" s="22" t="s">
        <v>74</v>
      </c>
      <c r="C55" s="15" t="s">
        <v>75</v>
      </c>
      <c r="D55" s="15" t="s">
        <v>20</v>
      </c>
      <c r="F55" s="15" t="s">
        <v>20</v>
      </c>
      <c r="H55" s="16"/>
    </row>
    <row r="56">
      <c r="A56" s="15"/>
      <c r="C56" s="15" t="s">
        <v>76</v>
      </c>
      <c r="D56" s="15" t="s">
        <v>20</v>
      </c>
      <c r="G56" s="15" t="s">
        <v>20</v>
      </c>
      <c r="H56" s="16"/>
    </row>
    <row r="57">
      <c r="A57" s="15"/>
      <c r="B57" s="22" t="s">
        <v>77</v>
      </c>
      <c r="C57" s="15" t="s">
        <v>78</v>
      </c>
      <c r="D57" s="15" t="s">
        <v>20</v>
      </c>
      <c r="F57" s="15" t="s">
        <v>20</v>
      </c>
      <c r="H57" s="16"/>
    </row>
    <row r="58">
      <c r="A58" s="15"/>
      <c r="C58" s="15" t="s">
        <v>79</v>
      </c>
      <c r="D58" s="15" t="s">
        <v>20</v>
      </c>
      <c r="F58" s="15" t="s">
        <v>20</v>
      </c>
      <c r="H58" s="16"/>
    </row>
    <row r="59">
      <c r="A59" s="15"/>
      <c r="C59" s="15" t="s">
        <v>306</v>
      </c>
      <c r="D59" s="15" t="s">
        <v>20</v>
      </c>
      <c r="G59" s="15" t="s">
        <v>20</v>
      </c>
      <c r="H59" s="16"/>
    </row>
    <row r="60">
      <c r="A60" s="15"/>
      <c r="B60" s="22" t="s">
        <v>80</v>
      </c>
      <c r="C60" s="15" t="s">
        <v>81</v>
      </c>
      <c r="D60" s="15" t="s">
        <v>20</v>
      </c>
      <c r="F60" s="15" t="s">
        <v>20</v>
      </c>
      <c r="H60" s="16"/>
    </row>
    <row r="61">
      <c r="A61" s="15"/>
      <c r="C61" s="15" t="s">
        <v>82</v>
      </c>
      <c r="D61" s="15" t="s">
        <v>20</v>
      </c>
      <c r="G61" s="15" t="s">
        <v>20</v>
      </c>
      <c r="H61" s="16"/>
    </row>
    <row r="62">
      <c r="A62" s="15"/>
      <c r="C62" s="15" t="s">
        <v>307</v>
      </c>
      <c r="D62" s="15" t="s">
        <v>20</v>
      </c>
      <c r="G62" s="15" t="s">
        <v>20</v>
      </c>
      <c r="H62" s="16"/>
    </row>
    <row r="63">
      <c r="A63" s="15"/>
      <c r="B63" s="22" t="s">
        <v>83</v>
      </c>
      <c r="C63" s="15" t="s">
        <v>84</v>
      </c>
      <c r="D63" s="15" t="s">
        <v>20</v>
      </c>
      <c r="F63" s="15" t="s">
        <v>20</v>
      </c>
      <c r="H63" s="16"/>
    </row>
    <row r="64">
      <c r="A64" s="15"/>
      <c r="H64" s="16"/>
    </row>
    <row r="65">
      <c r="A65" s="10" t="s">
        <v>85</v>
      </c>
      <c r="B65" s="21"/>
      <c r="C65" s="11"/>
      <c r="D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B66" s="22" t="s">
        <v>86</v>
      </c>
      <c r="C66" s="15" t="s">
        <v>87</v>
      </c>
      <c r="D66" s="15" t="s">
        <v>20</v>
      </c>
      <c r="F66" s="15" t="s">
        <v>20</v>
      </c>
      <c r="H66" s="16"/>
    </row>
    <row r="67">
      <c r="C67" s="15" t="s">
        <v>308</v>
      </c>
      <c r="D67" s="15" t="s">
        <v>20</v>
      </c>
      <c r="G67" s="15" t="s">
        <v>20</v>
      </c>
      <c r="H67" s="16"/>
    </row>
    <row r="68">
      <c r="B68" s="22" t="s">
        <v>88</v>
      </c>
      <c r="C68" s="15" t="s">
        <v>89</v>
      </c>
      <c r="D68" s="15" t="s">
        <v>20</v>
      </c>
      <c r="F68" s="15" t="s">
        <v>20</v>
      </c>
      <c r="H68" s="16"/>
    </row>
    <row r="69">
      <c r="B69" s="20"/>
      <c r="H69" s="16"/>
    </row>
    <row r="70">
      <c r="A70" s="8" t="s">
        <v>90</v>
      </c>
      <c r="B70" s="21"/>
      <c r="C70" s="11"/>
      <c r="D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B71" s="14" t="s">
        <v>91</v>
      </c>
      <c r="C71" s="15" t="s">
        <v>92</v>
      </c>
      <c r="D71" s="15" t="s">
        <v>20</v>
      </c>
      <c r="F71" s="15" t="s">
        <v>20</v>
      </c>
      <c r="H71" s="16"/>
    </row>
    <row r="72">
      <c r="C72" s="15" t="s">
        <v>309</v>
      </c>
      <c r="D72" s="15" t="s">
        <v>20</v>
      </c>
      <c r="H72" s="16" t="s">
        <v>20</v>
      </c>
    </row>
    <row r="73">
      <c r="C73" s="15" t="s">
        <v>93</v>
      </c>
      <c r="D73" s="15" t="s">
        <v>20</v>
      </c>
      <c r="H73" s="16"/>
    </row>
    <row r="74">
      <c r="B74" s="14" t="s">
        <v>94</v>
      </c>
      <c r="C74" s="15" t="s">
        <v>95</v>
      </c>
      <c r="D74" s="15" t="s">
        <v>20</v>
      </c>
      <c r="F74" s="15" t="s">
        <v>20</v>
      </c>
      <c r="G74" s="15" t="s">
        <v>20</v>
      </c>
      <c r="H74" s="16"/>
    </row>
    <row r="75">
      <c r="C75" s="15" t="s">
        <v>96</v>
      </c>
      <c r="D75" s="15" t="s">
        <v>20</v>
      </c>
      <c r="F75" s="15" t="s">
        <v>20</v>
      </c>
      <c r="G75" s="15" t="s">
        <v>20</v>
      </c>
      <c r="H75" s="16"/>
    </row>
    <row r="76">
      <c r="B76" s="14" t="s">
        <v>97</v>
      </c>
      <c r="C76" s="15" t="s">
        <v>98</v>
      </c>
      <c r="D76" s="15" t="s">
        <v>20</v>
      </c>
      <c r="F76" s="15" t="s">
        <v>20</v>
      </c>
      <c r="H76" s="16"/>
    </row>
    <row r="77">
      <c r="C77" s="15" t="s">
        <v>310</v>
      </c>
      <c r="D77" s="15" t="s">
        <v>20</v>
      </c>
      <c r="G77" s="15" t="s">
        <v>20</v>
      </c>
      <c r="H77" s="16"/>
    </row>
    <row r="78">
      <c r="B78" s="14" t="s">
        <v>99</v>
      </c>
      <c r="C78" s="15" t="s">
        <v>100</v>
      </c>
      <c r="D78" s="15" t="s">
        <v>20</v>
      </c>
      <c r="F78" s="15" t="s">
        <v>20</v>
      </c>
      <c r="H78" s="16"/>
    </row>
    <row r="79">
      <c r="B79" s="14" t="s">
        <v>101</v>
      </c>
      <c r="C79" s="15" t="s">
        <v>102</v>
      </c>
      <c r="D79" s="15" t="s">
        <v>20</v>
      </c>
      <c r="F79" s="15" t="s">
        <v>20</v>
      </c>
      <c r="H79" s="16"/>
    </row>
    <row r="80">
      <c r="B80" s="14" t="s">
        <v>103</v>
      </c>
      <c r="C80" s="15" t="s">
        <v>104</v>
      </c>
      <c r="D80" s="15" t="s">
        <v>20</v>
      </c>
      <c r="F80" s="15" t="s">
        <v>20</v>
      </c>
      <c r="H80" s="16"/>
    </row>
    <row r="81">
      <c r="B81" s="14" t="s">
        <v>105</v>
      </c>
      <c r="C81" s="15" t="s">
        <v>106</v>
      </c>
      <c r="D81" s="15" t="s">
        <v>20</v>
      </c>
      <c r="G81" s="15" t="s">
        <v>20</v>
      </c>
      <c r="H81" s="16"/>
    </row>
    <row r="82">
      <c r="C82" s="15" t="s">
        <v>107</v>
      </c>
      <c r="D82" s="15" t="s">
        <v>20</v>
      </c>
      <c r="F82" s="15" t="s">
        <v>20</v>
      </c>
      <c r="H82" s="16"/>
    </row>
    <row r="83">
      <c r="A83" s="24"/>
      <c r="B83" s="25"/>
      <c r="D83" s="26"/>
      <c r="E83" s="26"/>
      <c r="F83" s="26"/>
      <c r="G83" s="26"/>
      <c r="H83" s="27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8" t="s">
        <v>108</v>
      </c>
      <c r="B84" s="21"/>
      <c r="C84" s="11"/>
      <c r="D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B85" s="14" t="s">
        <v>109</v>
      </c>
      <c r="C85" s="15" t="s">
        <v>110</v>
      </c>
      <c r="D85" s="15" t="s">
        <v>20</v>
      </c>
      <c r="F85" s="15" t="s">
        <v>20</v>
      </c>
      <c r="H85" s="16"/>
    </row>
    <row r="86">
      <c r="C86" s="15" t="s">
        <v>311</v>
      </c>
      <c r="D86" s="15" t="s">
        <v>20</v>
      </c>
      <c r="G86" s="15" t="s">
        <v>20</v>
      </c>
      <c r="H86" s="16"/>
    </row>
    <row r="87">
      <c r="C87" s="15" t="s">
        <v>312</v>
      </c>
      <c r="D87" s="15" t="s">
        <v>20</v>
      </c>
      <c r="G87" s="15" t="s">
        <v>20</v>
      </c>
      <c r="H87" s="16"/>
    </row>
    <row r="88">
      <c r="C88" s="15" t="s">
        <v>313</v>
      </c>
      <c r="D88" s="15" t="s">
        <v>20</v>
      </c>
      <c r="G88" s="15" t="s">
        <v>20</v>
      </c>
      <c r="H88" s="16"/>
    </row>
    <row r="89">
      <c r="C89" s="15" t="s">
        <v>314</v>
      </c>
      <c r="D89" s="15" t="s">
        <v>20</v>
      </c>
      <c r="G89" s="15" t="s">
        <v>20</v>
      </c>
      <c r="H89" s="16"/>
    </row>
    <row r="90">
      <c r="B90" s="14" t="s">
        <v>111</v>
      </c>
      <c r="C90" s="15" t="s">
        <v>111</v>
      </c>
      <c r="D90" s="15" t="s">
        <v>20</v>
      </c>
      <c r="F90" s="15" t="s">
        <v>20</v>
      </c>
      <c r="H90" s="16"/>
    </row>
    <row r="91">
      <c r="C91" s="15" t="s">
        <v>315</v>
      </c>
      <c r="D91" s="15" t="s">
        <v>20</v>
      </c>
      <c r="G91" s="15" t="s">
        <v>20</v>
      </c>
      <c r="H91" s="16"/>
    </row>
    <row r="92">
      <c r="C92" s="15" t="s">
        <v>115</v>
      </c>
      <c r="D92" s="15" t="s">
        <v>20</v>
      </c>
      <c r="G92" s="15" t="s">
        <v>20</v>
      </c>
      <c r="H92" s="16"/>
    </row>
    <row r="93">
      <c r="C93" s="15" t="s">
        <v>117</v>
      </c>
      <c r="D93" s="15" t="s">
        <v>20</v>
      </c>
      <c r="G93" s="15" t="s">
        <v>20</v>
      </c>
      <c r="H93" s="16"/>
    </row>
    <row r="94">
      <c r="C94" s="15" t="s">
        <v>316</v>
      </c>
      <c r="D94" s="15" t="s">
        <v>20</v>
      </c>
      <c r="G94" s="15" t="s">
        <v>20</v>
      </c>
      <c r="H94" s="16"/>
    </row>
    <row r="95">
      <c r="B95" s="14" t="s">
        <v>112</v>
      </c>
      <c r="C95" s="15" t="s">
        <v>113</v>
      </c>
      <c r="D95" s="15" t="s">
        <v>20</v>
      </c>
      <c r="F95" s="15" t="s">
        <v>20</v>
      </c>
      <c r="H95" s="16"/>
    </row>
    <row r="96">
      <c r="C96" s="15" t="s">
        <v>114</v>
      </c>
      <c r="D96" s="15" t="s">
        <v>20</v>
      </c>
      <c r="G96" s="15" t="s">
        <v>20</v>
      </c>
      <c r="H96" s="16"/>
    </row>
    <row r="97">
      <c r="C97" s="15" t="s">
        <v>317</v>
      </c>
      <c r="D97" s="15" t="s">
        <v>20</v>
      </c>
      <c r="G97" s="15" t="s">
        <v>20</v>
      </c>
      <c r="H97" s="16"/>
    </row>
    <row r="98">
      <c r="C98" s="15" t="s">
        <v>318</v>
      </c>
      <c r="D98" s="15" t="s">
        <v>20</v>
      </c>
      <c r="G98" s="15" t="s">
        <v>20</v>
      </c>
      <c r="H98" s="16"/>
    </row>
    <row r="99">
      <c r="B99" s="14" t="s">
        <v>115</v>
      </c>
      <c r="C99" s="15" t="s">
        <v>115</v>
      </c>
      <c r="D99" s="15" t="s">
        <v>20</v>
      </c>
      <c r="F99" s="15" t="s">
        <v>20</v>
      </c>
      <c r="H99" s="16"/>
    </row>
    <row r="100">
      <c r="C100" s="15" t="s">
        <v>319</v>
      </c>
      <c r="D100" s="15" t="s">
        <v>20</v>
      </c>
      <c r="G100" s="15" t="s">
        <v>20</v>
      </c>
      <c r="H100" s="16"/>
    </row>
    <row r="101">
      <c r="C101" s="15" t="s">
        <v>320</v>
      </c>
      <c r="D101" s="15" t="s">
        <v>20</v>
      </c>
      <c r="G101" s="15" t="s">
        <v>20</v>
      </c>
      <c r="H101" s="16"/>
    </row>
    <row r="102">
      <c r="C102" s="15" t="s">
        <v>321</v>
      </c>
      <c r="D102" s="15" t="s">
        <v>20</v>
      </c>
      <c r="G102" s="15" t="s">
        <v>20</v>
      </c>
      <c r="H102" s="16"/>
    </row>
    <row r="103">
      <c r="B103" s="14" t="s">
        <v>116</v>
      </c>
      <c r="C103" s="15" t="s">
        <v>117</v>
      </c>
      <c r="D103" s="15" t="s">
        <v>20</v>
      </c>
      <c r="F103" s="15" t="s">
        <v>20</v>
      </c>
      <c r="H103" s="16"/>
    </row>
    <row r="104">
      <c r="C104" s="15" t="s">
        <v>316</v>
      </c>
      <c r="D104" s="15" t="s">
        <v>20</v>
      </c>
      <c r="G104" s="15" t="s">
        <v>20</v>
      </c>
      <c r="H104" s="16"/>
    </row>
    <row r="105">
      <c r="C105" s="15" t="s">
        <v>118</v>
      </c>
      <c r="D105" s="15" t="s">
        <v>20</v>
      </c>
      <c r="F105" s="15" t="s">
        <v>20</v>
      </c>
      <c r="H105" s="18"/>
    </row>
    <row r="106">
      <c r="C106" s="15" t="s">
        <v>322</v>
      </c>
      <c r="D106" s="15" t="s">
        <v>20</v>
      </c>
      <c r="G106" s="15" t="s">
        <v>20</v>
      </c>
      <c r="H106" s="16"/>
    </row>
    <row r="107">
      <c r="B107" s="14" t="s">
        <v>119</v>
      </c>
      <c r="C107" s="15" t="s">
        <v>323</v>
      </c>
      <c r="D107" s="15" t="s">
        <v>20</v>
      </c>
      <c r="G107" s="15" t="s">
        <v>20</v>
      </c>
      <c r="H107" s="16"/>
    </row>
    <row r="108">
      <c r="C108" s="15" t="s">
        <v>324</v>
      </c>
      <c r="D108" s="15" t="s">
        <v>20</v>
      </c>
      <c r="G108" s="15" t="s">
        <v>20</v>
      </c>
      <c r="H108" s="16"/>
    </row>
    <row r="109">
      <c r="C109" s="15" t="s">
        <v>325</v>
      </c>
      <c r="D109" s="15" t="s">
        <v>20</v>
      </c>
      <c r="G109" s="15" t="s">
        <v>20</v>
      </c>
      <c r="H109" s="16"/>
    </row>
    <row r="110">
      <c r="C110" s="15" t="s">
        <v>120</v>
      </c>
      <c r="D110" s="15" t="s">
        <v>20</v>
      </c>
      <c r="G110" s="15" t="s">
        <v>20</v>
      </c>
      <c r="H110" s="16"/>
    </row>
    <row r="111">
      <c r="C111" s="15" t="s">
        <v>121</v>
      </c>
      <c r="D111" s="15" t="s">
        <v>20</v>
      </c>
      <c r="F111" s="15" t="s">
        <v>20</v>
      </c>
      <c r="H111" s="16"/>
    </row>
    <row r="112">
      <c r="A112" s="8" t="s">
        <v>122</v>
      </c>
      <c r="B112" s="21"/>
      <c r="C112" s="11"/>
      <c r="D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B113" s="14" t="s">
        <v>123</v>
      </c>
      <c r="C113" s="15" t="s">
        <v>124</v>
      </c>
      <c r="D113" s="15" t="s">
        <v>20</v>
      </c>
      <c r="F113" s="15" t="s">
        <v>20</v>
      </c>
      <c r="H113" s="16"/>
    </row>
    <row r="114">
      <c r="B114" s="14" t="s">
        <v>125</v>
      </c>
      <c r="C114" s="15" t="s">
        <v>126</v>
      </c>
      <c r="D114" s="15" t="s">
        <v>20</v>
      </c>
      <c r="F114" s="15" t="s">
        <v>20</v>
      </c>
      <c r="H114" s="16"/>
    </row>
    <row r="115">
      <c r="C115" s="15" t="s">
        <v>326</v>
      </c>
      <c r="D115" s="15" t="s">
        <v>20</v>
      </c>
      <c r="G115" s="15" t="s">
        <v>20</v>
      </c>
      <c r="H115" s="16"/>
    </row>
    <row r="116">
      <c r="B116" s="20"/>
      <c r="H116" s="16"/>
    </row>
    <row r="117">
      <c r="A117" s="10" t="s">
        <v>127</v>
      </c>
      <c r="B117" s="21"/>
      <c r="C117" s="11"/>
      <c r="D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B118" s="22" t="s">
        <v>128</v>
      </c>
      <c r="C118" s="15" t="s">
        <v>129</v>
      </c>
      <c r="D118" s="15" t="s">
        <v>20</v>
      </c>
      <c r="F118" s="15" t="s">
        <v>20</v>
      </c>
      <c r="H118" s="16"/>
    </row>
    <row r="119">
      <c r="B119" s="20"/>
      <c r="C119" s="15" t="s">
        <v>130</v>
      </c>
      <c r="D119" s="15" t="s">
        <v>20</v>
      </c>
      <c r="F119" s="15" t="s">
        <v>20</v>
      </c>
      <c r="G119" s="15" t="s">
        <v>20</v>
      </c>
      <c r="H119" s="16"/>
    </row>
    <row r="120">
      <c r="A120" s="19"/>
      <c r="B120" s="20"/>
      <c r="C120" s="15" t="s">
        <v>327</v>
      </c>
      <c r="D120" s="15" t="s">
        <v>20</v>
      </c>
      <c r="G120" s="15" t="s">
        <v>20</v>
      </c>
      <c r="H120" s="16"/>
    </row>
    <row r="121">
      <c r="A121" s="19"/>
      <c r="B121" s="20"/>
      <c r="C121" s="15" t="s">
        <v>328</v>
      </c>
      <c r="D121" s="15" t="s">
        <v>20</v>
      </c>
      <c r="G121" s="15" t="s">
        <v>20</v>
      </c>
      <c r="H121" s="16"/>
    </row>
    <row r="122">
      <c r="A122" s="19"/>
      <c r="B122" s="20"/>
      <c r="C122" s="15" t="s">
        <v>329</v>
      </c>
      <c r="D122" s="15" t="s">
        <v>20</v>
      </c>
      <c r="G122" s="15" t="s">
        <v>20</v>
      </c>
      <c r="H122" s="16"/>
    </row>
    <row r="123">
      <c r="A123" s="19"/>
      <c r="B123" s="20"/>
      <c r="C123" s="15" t="s">
        <v>330</v>
      </c>
      <c r="D123" s="15" t="s">
        <v>20</v>
      </c>
      <c r="G123" s="15" t="s">
        <v>20</v>
      </c>
      <c r="H123" s="16"/>
    </row>
    <row r="124">
      <c r="A124" s="19"/>
      <c r="B124" s="22" t="s">
        <v>131</v>
      </c>
      <c r="C124" s="15" t="s">
        <v>132</v>
      </c>
      <c r="D124" s="15" t="s">
        <v>20</v>
      </c>
      <c r="F124" s="15" t="s">
        <v>20</v>
      </c>
      <c r="H124" s="16"/>
    </row>
    <row r="125">
      <c r="A125" s="19"/>
      <c r="B125" s="22" t="s">
        <v>133</v>
      </c>
      <c r="C125" s="15" t="s">
        <v>134</v>
      </c>
      <c r="D125" s="15" t="s">
        <v>20</v>
      </c>
      <c r="F125" s="15" t="s">
        <v>20</v>
      </c>
      <c r="H125" s="16"/>
    </row>
    <row r="126">
      <c r="A126" s="24"/>
      <c r="B126" s="22" t="s">
        <v>135</v>
      </c>
      <c r="C126" s="28" t="s">
        <v>136</v>
      </c>
      <c r="D126" s="28" t="s">
        <v>20</v>
      </c>
      <c r="E126" s="26"/>
      <c r="F126" s="28" t="s">
        <v>20</v>
      </c>
      <c r="G126" s="26"/>
      <c r="H126" s="27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4"/>
      <c r="B127" s="25"/>
      <c r="C127" s="28" t="s">
        <v>331</v>
      </c>
      <c r="D127" s="28" t="s">
        <v>20</v>
      </c>
      <c r="E127" s="26"/>
      <c r="F127" s="26"/>
      <c r="G127" s="28" t="s">
        <v>20</v>
      </c>
      <c r="H127" s="27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4"/>
      <c r="B128" s="22" t="s">
        <v>137</v>
      </c>
      <c r="C128" s="28" t="s">
        <v>138</v>
      </c>
      <c r="D128" s="28" t="s">
        <v>20</v>
      </c>
      <c r="E128" s="26"/>
      <c r="F128" s="28" t="s">
        <v>20</v>
      </c>
      <c r="G128" s="26"/>
      <c r="H128" s="27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4"/>
      <c r="B129" s="22" t="s">
        <v>139</v>
      </c>
      <c r="C129" s="28" t="s">
        <v>140</v>
      </c>
      <c r="D129" s="28" t="s">
        <v>20</v>
      </c>
      <c r="E129" s="26"/>
      <c r="F129" s="28" t="s">
        <v>20</v>
      </c>
      <c r="G129" s="26"/>
      <c r="H129" s="27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4"/>
      <c r="B130" s="22" t="s">
        <v>141</v>
      </c>
      <c r="C130" s="28" t="s">
        <v>142</v>
      </c>
      <c r="D130" s="28" t="s">
        <v>20</v>
      </c>
      <c r="E130" s="26"/>
      <c r="F130" s="28" t="s">
        <v>20</v>
      </c>
      <c r="G130" s="26"/>
      <c r="H130" s="27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4"/>
      <c r="B131" s="22" t="s">
        <v>143</v>
      </c>
      <c r="C131" s="28" t="s">
        <v>143</v>
      </c>
      <c r="D131" s="28" t="s">
        <v>20</v>
      </c>
      <c r="E131" s="26"/>
      <c r="F131" s="28" t="s">
        <v>20</v>
      </c>
      <c r="G131" s="26"/>
      <c r="H131" s="27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4"/>
      <c r="B132" s="22" t="s">
        <v>144</v>
      </c>
      <c r="C132" s="28" t="s">
        <v>144</v>
      </c>
      <c r="D132" s="28" t="s">
        <v>20</v>
      </c>
      <c r="E132" s="26"/>
      <c r="F132" s="28" t="s">
        <v>20</v>
      </c>
      <c r="G132" s="26"/>
      <c r="H132" s="27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4"/>
      <c r="B133" s="22" t="s">
        <v>145</v>
      </c>
      <c r="C133" s="28" t="s">
        <v>145</v>
      </c>
      <c r="D133" s="28" t="s">
        <v>20</v>
      </c>
      <c r="E133" s="26"/>
      <c r="F133" s="28" t="s">
        <v>20</v>
      </c>
      <c r="G133" s="26"/>
      <c r="H133" s="27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4"/>
      <c r="B134" s="22" t="s">
        <v>146</v>
      </c>
      <c r="C134" s="28" t="s">
        <v>147</v>
      </c>
      <c r="D134" s="28" t="s">
        <v>20</v>
      </c>
      <c r="E134" s="26"/>
      <c r="F134" s="28" t="s">
        <v>20</v>
      </c>
      <c r="G134" s="26"/>
      <c r="H134" s="27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4"/>
      <c r="B135" s="25"/>
      <c r="C135" s="28" t="s">
        <v>332</v>
      </c>
      <c r="D135" s="28" t="s">
        <v>20</v>
      </c>
      <c r="E135" s="26"/>
      <c r="F135" s="26"/>
      <c r="G135" s="28" t="s">
        <v>20</v>
      </c>
      <c r="H135" s="27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4"/>
      <c r="B136" s="22" t="s">
        <v>148</v>
      </c>
      <c r="C136" s="28" t="s">
        <v>149</v>
      </c>
      <c r="D136" s="28" t="s">
        <v>20</v>
      </c>
      <c r="E136" s="26"/>
      <c r="F136" s="28" t="s">
        <v>20</v>
      </c>
      <c r="G136" s="26"/>
      <c r="H136" s="27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4"/>
      <c r="B137" s="25"/>
      <c r="C137" s="28" t="s">
        <v>150</v>
      </c>
      <c r="D137" s="28" t="s">
        <v>20</v>
      </c>
      <c r="E137" s="26"/>
      <c r="F137" s="26"/>
      <c r="G137" s="28" t="s">
        <v>20</v>
      </c>
      <c r="H137" s="27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4"/>
      <c r="B138" s="25"/>
      <c r="C138" s="28" t="s">
        <v>333</v>
      </c>
      <c r="D138" s="28" t="s">
        <v>20</v>
      </c>
      <c r="E138" s="26"/>
      <c r="F138" s="26"/>
      <c r="G138" s="28" t="s">
        <v>20</v>
      </c>
      <c r="H138" s="27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4"/>
      <c r="B139" s="22" t="s">
        <v>151</v>
      </c>
      <c r="C139" s="28" t="s">
        <v>152</v>
      </c>
      <c r="D139" s="28" t="s">
        <v>20</v>
      </c>
      <c r="E139" s="26"/>
      <c r="F139" s="28" t="s">
        <v>20</v>
      </c>
      <c r="G139" s="26"/>
      <c r="H139" s="27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4"/>
      <c r="B140" s="22" t="s">
        <v>153</v>
      </c>
      <c r="C140" s="28" t="s">
        <v>154</v>
      </c>
      <c r="D140" s="28" t="s">
        <v>20</v>
      </c>
      <c r="E140" s="26"/>
      <c r="F140" s="28" t="s">
        <v>20</v>
      </c>
      <c r="G140" s="26"/>
      <c r="H140" s="27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4"/>
      <c r="B141" s="25"/>
      <c r="C141" s="28" t="s">
        <v>334</v>
      </c>
      <c r="D141" s="28" t="s">
        <v>20</v>
      </c>
      <c r="E141" s="26"/>
      <c r="F141" s="26"/>
      <c r="G141" s="28" t="s">
        <v>20</v>
      </c>
      <c r="H141" s="27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4"/>
      <c r="B142" s="25"/>
      <c r="C142" s="26"/>
      <c r="D142" s="26"/>
      <c r="E142" s="26"/>
      <c r="F142" s="26"/>
      <c r="G142" s="26"/>
      <c r="H142" s="27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8" t="s">
        <v>155</v>
      </c>
      <c r="B143" s="21"/>
      <c r="C143" s="11"/>
      <c r="D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B144" s="14" t="s">
        <v>156</v>
      </c>
      <c r="C144" s="15" t="s">
        <v>157</v>
      </c>
      <c r="D144" s="15" t="s">
        <v>20</v>
      </c>
      <c r="F144" s="15" t="s">
        <v>20</v>
      </c>
      <c r="H144" s="16"/>
    </row>
    <row r="145">
      <c r="C145" s="15" t="s">
        <v>335</v>
      </c>
      <c r="D145" s="15" t="s">
        <v>20</v>
      </c>
      <c r="G145" s="15" t="s">
        <v>20</v>
      </c>
      <c r="H145" s="16"/>
    </row>
    <row r="146">
      <c r="B146" s="14" t="s">
        <v>158</v>
      </c>
      <c r="C146" s="15" t="s">
        <v>336</v>
      </c>
      <c r="D146" s="15" t="s">
        <v>20</v>
      </c>
      <c r="G146" s="15" t="s">
        <v>20</v>
      </c>
      <c r="H146" s="16"/>
    </row>
    <row r="147">
      <c r="C147" s="15" t="s">
        <v>159</v>
      </c>
      <c r="D147" s="15" t="s">
        <v>20</v>
      </c>
      <c r="F147" s="15" t="s">
        <v>20</v>
      </c>
      <c r="H147" s="16"/>
    </row>
    <row r="148">
      <c r="B148" s="20"/>
      <c r="H148" s="16"/>
    </row>
    <row r="149">
      <c r="A149" s="8" t="s">
        <v>161</v>
      </c>
      <c r="B149" s="21"/>
      <c r="C149" s="11"/>
      <c r="D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B150" s="14" t="s">
        <v>162</v>
      </c>
      <c r="C150" s="15" t="s">
        <v>163</v>
      </c>
      <c r="D150" s="15" t="s">
        <v>20</v>
      </c>
      <c r="F150" s="15" t="s">
        <v>20</v>
      </c>
      <c r="H150" s="16"/>
    </row>
    <row r="151">
      <c r="C151" s="15" t="s">
        <v>164</v>
      </c>
      <c r="D151" s="15" t="s">
        <v>20</v>
      </c>
      <c r="F151" s="15" t="s">
        <v>20</v>
      </c>
      <c r="G151" s="15" t="s">
        <v>20</v>
      </c>
      <c r="H151" s="16"/>
    </row>
    <row r="152">
      <c r="C152" s="15" t="s">
        <v>337</v>
      </c>
      <c r="D152" s="15" t="s">
        <v>20</v>
      </c>
      <c r="G152" s="15" t="s">
        <v>20</v>
      </c>
      <c r="H152" s="16"/>
    </row>
    <row r="153">
      <c r="C153" s="15" t="s">
        <v>172</v>
      </c>
      <c r="D153" s="15" t="s">
        <v>20</v>
      </c>
      <c r="G153" s="15" t="s">
        <v>20</v>
      </c>
      <c r="H153" s="16"/>
    </row>
    <row r="154">
      <c r="C154" s="15" t="s">
        <v>174</v>
      </c>
      <c r="D154" s="15" t="s">
        <v>20</v>
      </c>
      <c r="G154" s="15" t="s">
        <v>20</v>
      </c>
      <c r="H154" s="16"/>
    </row>
    <row r="155">
      <c r="C155" s="15" t="s">
        <v>179</v>
      </c>
      <c r="D155" s="15" t="s">
        <v>20</v>
      </c>
      <c r="G155" s="15" t="s">
        <v>20</v>
      </c>
      <c r="H155" s="16"/>
    </row>
    <row r="156">
      <c r="B156" s="14" t="s">
        <v>165</v>
      </c>
      <c r="C156" s="15" t="s">
        <v>166</v>
      </c>
      <c r="D156" s="15" t="s">
        <v>20</v>
      </c>
      <c r="F156" s="15" t="s">
        <v>20</v>
      </c>
      <c r="H156" s="16"/>
    </row>
    <row r="157">
      <c r="C157" s="15" t="s">
        <v>167</v>
      </c>
      <c r="D157" s="15" t="s">
        <v>20</v>
      </c>
      <c r="F157" s="15" t="s">
        <v>20</v>
      </c>
      <c r="G157" s="15" t="s">
        <v>20</v>
      </c>
      <c r="H157" s="16"/>
    </row>
    <row r="158">
      <c r="C158" s="15" t="s">
        <v>168</v>
      </c>
      <c r="D158" s="15" t="s">
        <v>20</v>
      </c>
      <c r="F158" s="15" t="s">
        <v>20</v>
      </c>
      <c r="H158" s="18"/>
    </row>
    <row r="159">
      <c r="C159" s="15" t="s">
        <v>169</v>
      </c>
      <c r="D159" s="15" t="s">
        <v>20</v>
      </c>
      <c r="F159" s="15" t="s">
        <v>20</v>
      </c>
      <c r="H159" s="18"/>
    </row>
    <row r="160">
      <c r="C160" s="15" t="s">
        <v>170</v>
      </c>
      <c r="D160" s="15" t="s">
        <v>20</v>
      </c>
      <c r="F160" s="15" t="s">
        <v>20</v>
      </c>
      <c r="H160" s="18"/>
    </row>
    <row r="161">
      <c r="B161" s="14" t="s">
        <v>171</v>
      </c>
      <c r="C161" s="15" t="s">
        <v>172</v>
      </c>
      <c r="D161" s="15" t="s">
        <v>20</v>
      </c>
      <c r="F161" s="15" t="s">
        <v>20</v>
      </c>
      <c r="H161" s="16"/>
    </row>
    <row r="162">
      <c r="B162" s="14" t="s">
        <v>173</v>
      </c>
      <c r="C162" s="15" t="s">
        <v>174</v>
      </c>
      <c r="D162" s="15" t="s">
        <v>20</v>
      </c>
      <c r="F162" s="15" t="s">
        <v>20</v>
      </c>
      <c r="H162" s="16"/>
    </row>
    <row r="163">
      <c r="B163" s="14" t="s">
        <v>175</v>
      </c>
      <c r="C163" s="15" t="s">
        <v>176</v>
      </c>
      <c r="D163" s="15" t="s">
        <v>20</v>
      </c>
      <c r="F163" s="15" t="s">
        <v>20</v>
      </c>
      <c r="H163" s="16"/>
    </row>
    <row r="164">
      <c r="C164" s="15" t="s">
        <v>177</v>
      </c>
      <c r="D164" s="15" t="s">
        <v>20</v>
      </c>
      <c r="F164" s="15" t="s">
        <v>20</v>
      </c>
      <c r="H164" s="18"/>
    </row>
    <row r="165">
      <c r="B165" s="14" t="s">
        <v>178</v>
      </c>
      <c r="C165" s="15" t="s">
        <v>179</v>
      </c>
      <c r="D165" s="15" t="s">
        <v>20</v>
      </c>
      <c r="F165" s="15" t="s">
        <v>20</v>
      </c>
      <c r="H165" s="16"/>
    </row>
    <row r="166">
      <c r="B166" s="20"/>
      <c r="H166" s="16"/>
    </row>
    <row r="167">
      <c r="A167" s="10" t="s">
        <v>180</v>
      </c>
      <c r="B167" s="21"/>
      <c r="C167" s="11"/>
      <c r="D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B168" s="30" t="s">
        <v>181</v>
      </c>
      <c r="C168" s="15" t="s">
        <v>182</v>
      </c>
      <c r="D168" s="15" t="s">
        <v>20</v>
      </c>
      <c r="F168" s="15" t="s">
        <v>20</v>
      </c>
      <c r="H168" s="16"/>
    </row>
    <row r="169">
      <c r="B169" s="31"/>
      <c r="C169" s="15" t="s">
        <v>338</v>
      </c>
      <c r="D169" s="15" t="s">
        <v>20</v>
      </c>
      <c r="H169" s="18" t="s">
        <v>20</v>
      </c>
      <c r="I169" s="15" t="s">
        <v>339</v>
      </c>
    </row>
    <row r="170">
      <c r="B170" s="31" t="s">
        <v>183</v>
      </c>
      <c r="C170" s="15" t="s">
        <v>184</v>
      </c>
      <c r="D170" s="15" t="s">
        <v>20</v>
      </c>
      <c r="F170" s="15" t="s">
        <v>20</v>
      </c>
      <c r="H170" s="16"/>
    </row>
    <row r="171">
      <c r="B171" s="31" t="s">
        <v>185</v>
      </c>
      <c r="C171" s="15" t="s">
        <v>186</v>
      </c>
      <c r="D171" s="15" t="s">
        <v>20</v>
      </c>
      <c r="F171" s="15" t="s">
        <v>20</v>
      </c>
      <c r="H171" s="16"/>
    </row>
    <row r="172">
      <c r="B172" s="31" t="s">
        <v>187</v>
      </c>
      <c r="C172" s="15" t="s">
        <v>188</v>
      </c>
      <c r="D172" s="15" t="s">
        <v>20</v>
      </c>
      <c r="F172" s="15" t="s">
        <v>20</v>
      </c>
      <c r="H172" s="16"/>
    </row>
    <row r="173">
      <c r="B173" s="31" t="s">
        <v>189</v>
      </c>
      <c r="C173" s="15" t="s">
        <v>190</v>
      </c>
      <c r="D173" s="15" t="s">
        <v>20</v>
      </c>
      <c r="F173" s="15" t="s">
        <v>20</v>
      </c>
      <c r="H173" s="16"/>
    </row>
    <row r="174">
      <c r="B174" s="31" t="s">
        <v>191</v>
      </c>
      <c r="C174" s="15" t="s">
        <v>192</v>
      </c>
      <c r="D174" s="15" t="s">
        <v>20</v>
      </c>
      <c r="F174" s="15" t="s">
        <v>20</v>
      </c>
      <c r="H174" s="16"/>
    </row>
    <row r="175">
      <c r="B175" s="31" t="s">
        <v>193</v>
      </c>
      <c r="C175" s="15" t="s">
        <v>194</v>
      </c>
      <c r="D175" s="15" t="s">
        <v>20</v>
      </c>
      <c r="F175" s="15" t="s">
        <v>20</v>
      </c>
      <c r="H175" s="16"/>
    </row>
    <row r="176">
      <c r="B176" s="31" t="s">
        <v>195</v>
      </c>
      <c r="C176" s="15" t="s">
        <v>196</v>
      </c>
      <c r="D176" s="15" t="s">
        <v>20</v>
      </c>
      <c r="F176" s="15" t="s">
        <v>20</v>
      </c>
      <c r="H176" s="16"/>
    </row>
    <row r="177">
      <c r="B177" s="31" t="s">
        <v>197</v>
      </c>
      <c r="C177" s="15" t="s">
        <v>198</v>
      </c>
      <c r="D177" s="15" t="s">
        <v>20</v>
      </c>
      <c r="F177" s="15" t="s">
        <v>20</v>
      </c>
      <c r="H177" s="16"/>
    </row>
    <row r="178">
      <c r="B178" s="31" t="s">
        <v>199</v>
      </c>
      <c r="C178" s="15" t="s">
        <v>200</v>
      </c>
      <c r="D178" s="15" t="s">
        <v>20</v>
      </c>
      <c r="F178" s="15" t="s">
        <v>20</v>
      </c>
      <c r="H178" s="16"/>
    </row>
    <row r="179">
      <c r="B179" s="20"/>
      <c r="H179" s="16"/>
    </row>
    <row r="180">
      <c r="B180" s="20"/>
      <c r="H180" s="16"/>
    </row>
    <row r="181">
      <c r="B181" s="20"/>
      <c r="H181" s="16"/>
    </row>
    <row r="182">
      <c r="B182" s="20"/>
      <c r="H182" s="16"/>
    </row>
    <row r="183">
      <c r="B183" s="20"/>
      <c r="H183" s="16"/>
    </row>
    <row r="184">
      <c r="B184" s="20"/>
      <c r="H184" s="16"/>
    </row>
    <row r="185">
      <c r="B185" s="20"/>
      <c r="H185" s="16"/>
    </row>
    <row r="186">
      <c r="B186" s="20"/>
      <c r="H186" s="16"/>
    </row>
    <row r="187">
      <c r="B187" s="20"/>
      <c r="H187" s="16"/>
    </row>
    <row r="188">
      <c r="B188" s="20"/>
      <c r="H188" s="16"/>
    </row>
    <row r="189">
      <c r="B189" s="20"/>
      <c r="H189" s="16"/>
    </row>
    <row r="190">
      <c r="B190" s="20"/>
      <c r="H190" s="16"/>
    </row>
    <row r="191">
      <c r="B191" s="20"/>
      <c r="H191" s="16"/>
    </row>
    <row r="192">
      <c r="B192" s="20"/>
      <c r="H192" s="16"/>
    </row>
    <row r="193">
      <c r="B193" s="20"/>
      <c r="H193" s="16"/>
    </row>
    <row r="194">
      <c r="B194" s="20"/>
      <c r="H194" s="16"/>
    </row>
    <row r="195">
      <c r="B195" s="20"/>
      <c r="H195" s="16"/>
    </row>
    <row r="196">
      <c r="B196" s="20"/>
      <c r="H196" s="16"/>
    </row>
    <row r="197">
      <c r="B197" s="20"/>
      <c r="H197" s="16"/>
    </row>
    <row r="198">
      <c r="B198" s="20"/>
      <c r="H198" s="16"/>
    </row>
    <row r="199">
      <c r="B199" s="20"/>
      <c r="H199" s="16"/>
    </row>
    <row r="200">
      <c r="B200" s="20"/>
      <c r="H200" s="16"/>
    </row>
    <row r="201">
      <c r="B201" s="20"/>
      <c r="H201" s="16"/>
    </row>
    <row r="202">
      <c r="B202" s="20"/>
      <c r="H202" s="16"/>
    </row>
    <row r="203">
      <c r="B203" s="31"/>
      <c r="H203" s="16"/>
    </row>
    <row r="204">
      <c r="B204" s="31"/>
      <c r="H204" s="16"/>
    </row>
    <row r="205">
      <c r="B205" s="31"/>
      <c r="H205" s="16"/>
    </row>
    <row r="206">
      <c r="B206" s="20"/>
      <c r="H206" s="16"/>
    </row>
    <row r="207">
      <c r="B207" s="20"/>
      <c r="H207" s="16"/>
    </row>
    <row r="208">
      <c r="B208" s="20"/>
      <c r="H208" s="16"/>
    </row>
    <row r="209">
      <c r="B209" s="20"/>
      <c r="H209" s="16"/>
    </row>
    <row r="210">
      <c r="B210" s="20"/>
      <c r="H210" s="16"/>
    </row>
    <row r="211">
      <c r="B211" s="20"/>
      <c r="H211" s="16"/>
    </row>
    <row r="212">
      <c r="B212" s="20"/>
      <c r="H212" s="16"/>
    </row>
    <row r="213">
      <c r="B213" s="20"/>
      <c r="H213" s="16"/>
    </row>
    <row r="214">
      <c r="B214" s="20"/>
      <c r="H214" s="16"/>
    </row>
    <row r="215">
      <c r="B215" s="20"/>
      <c r="H215" s="16"/>
    </row>
    <row r="216">
      <c r="B216" s="20"/>
      <c r="H216" s="16"/>
    </row>
    <row r="217">
      <c r="B217" s="20"/>
      <c r="H217" s="16"/>
    </row>
    <row r="218">
      <c r="B218" s="20"/>
      <c r="H218" s="16"/>
    </row>
    <row r="219">
      <c r="B219" s="20"/>
      <c r="H219" s="16"/>
    </row>
    <row r="220">
      <c r="B220" s="20"/>
      <c r="H220" s="16"/>
    </row>
    <row r="221">
      <c r="B221" s="20"/>
      <c r="H221" s="16"/>
    </row>
    <row r="222">
      <c r="B222" s="20"/>
      <c r="H222" s="16"/>
    </row>
    <row r="223">
      <c r="B223" s="20"/>
      <c r="H223" s="16"/>
    </row>
    <row r="224">
      <c r="B224" s="20"/>
      <c r="H224" s="16"/>
    </row>
    <row r="225">
      <c r="B225" s="20"/>
      <c r="H225" s="16"/>
    </row>
    <row r="226">
      <c r="B226" s="20"/>
      <c r="H226" s="16"/>
    </row>
    <row r="227">
      <c r="B227" s="20"/>
      <c r="H227" s="16"/>
    </row>
    <row r="228">
      <c r="B228" s="20"/>
      <c r="H228" s="16"/>
    </row>
    <row r="229">
      <c r="B229" s="20"/>
      <c r="H229" s="16"/>
    </row>
    <row r="230">
      <c r="B230" s="20"/>
      <c r="H230" s="16"/>
    </row>
    <row r="231">
      <c r="B231" s="20"/>
      <c r="H231" s="16"/>
    </row>
    <row r="232">
      <c r="B232" s="20"/>
      <c r="H232" s="16"/>
    </row>
    <row r="233">
      <c r="B233" s="20"/>
      <c r="H233" s="16"/>
    </row>
    <row r="234">
      <c r="B234" s="20"/>
      <c r="H234" s="16"/>
    </row>
    <row r="235">
      <c r="B235" s="20"/>
      <c r="H235" s="16"/>
    </row>
    <row r="236">
      <c r="B236" s="20"/>
      <c r="H236" s="16"/>
    </row>
    <row r="237">
      <c r="B237" s="20"/>
      <c r="H237" s="16"/>
    </row>
    <row r="238">
      <c r="B238" s="20"/>
      <c r="H238" s="16"/>
    </row>
    <row r="239">
      <c r="B239" s="20"/>
      <c r="H239" s="16"/>
    </row>
    <row r="240">
      <c r="B240" s="20"/>
      <c r="H240" s="16"/>
    </row>
    <row r="241">
      <c r="B241" s="20"/>
      <c r="H241" s="16"/>
    </row>
    <row r="242">
      <c r="B242" s="20"/>
      <c r="H242" s="16"/>
    </row>
    <row r="243">
      <c r="B243" s="20"/>
      <c r="H243" s="16"/>
    </row>
    <row r="244">
      <c r="B244" s="20"/>
      <c r="H244" s="16"/>
    </row>
    <row r="245">
      <c r="B245" s="20"/>
      <c r="H245" s="16"/>
    </row>
    <row r="246">
      <c r="B246" s="20"/>
      <c r="H246" s="16"/>
    </row>
    <row r="247">
      <c r="B247" s="20"/>
      <c r="H247" s="16"/>
    </row>
    <row r="248">
      <c r="B248" s="20"/>
      <c r="H248" s="16"/>
    </row>
    <row r="249">
      <c r="B249" s="20"/>
      <c r="H249" s="16"/>
    </row>
    <row r="250">
      <c r="B250" s="20"/>
      <c r="H250" s="16"/>
    </row>
    <row r="251">
      <c r="B251" s="20"/>
      <c r="H251" s="16"/>
    </row>
    <row r="252">
      <c r="B252" s="20"/>
      <c r="H252" s="16"/>
    </row>
    <row r="253">
      <c r="B253" s="20"/>
      <c r="H253" s="16"/>
    </row>
    <row r="254">
      <c r="B254" s="20"/>
      <c r="H254" s="16"/>
    </row>
    <row r="255">
      <c r="B255" s="20"/>
      <c r="H255" s="16"/>
    </row>
    <row r="256">
      <c r="B256" s="20"/>
      <c r="H256" s="16"/>
    </row>
    <row r="257">
      <c r="B257" s="20"/>
      <c r="H257" s="16"/>
    </row>
    <row r="258">
      <c r="B258" s="20"/>
      <c r="H258" s="16"/>
    </row>
    <row r="259">
      <c r="B259" s="20"/>
      <c r="H259" s="16"/>
    </row>
    <row r="260">
      <c r="B260" s="20"/>
      <c r="H260" s="16"/>
    </row>
    <row r="261">
      <c r="B261" s="20"/>
      <c r="H261" s="16"/>
    </row>
    <row r="262">
      <c r="B262" s="20"/>
      <c r="H262" s="16"/>
    </row>
    <row r="263">
      <c r="B263" s="20"/>
      <c r="H263" s="16"/>
    </row>
    <row r="264">
      <c r="B264" s="20"/>
      <c r="H264" s="16"/>
    </row>
    <row r="265">
      <c r="B265" s="20"/>
      <c r="H265" s="16"/>
    </row>
    <row r="266">
      <c r="B266" s="20"/>
      <c r="H266" s="16"/>
    </row>
    <row r="267">
      <c r="B267" s="20"/>
      <c r="H267" s="16"/>
    </row>
    <row r="268">
      <c r="B268" s="20"/>
      <c r="H268" s="16"/>
    </row>
    <row r="269">
      <c r="B269" s="20"/>
      <c r="H269" s="16"/>
    </row>
    <row r="270">
      <c r="B270" s="20"/>
      <c r="H270" s="16"/>
    </row>
    <row r="271">
      <c r="B271" s="20"/>
      <c r="H271" s="16"/>
    </row>
    <row r="272">
      <c r="B272" s="20"/>
      <c r="H272" s="16"/>
    </row>
    <row r="273">
      <c r="B273" s="20"/>
      <c r="H273" s="16"/>
    </row>
    <row r="274">
      <c r="B274" s="20"/>
      <c r="H274" s="16"/>
    </row>
    <row r="275">
      <c r="B275" s="20"/>
      <c r="H275" s="16"/>
    </row>
    <row r="276">
      <c r="B276" s="20"/>
      <c r="H276" s="16"/>
    </row>
    <row r="277">
      <c r="B277" s="20"/>
      <c r="H277" s="16"/>
    </row>
    <row r="278">
      <c r="B278" s="20"/>
      <c r="H278" s="16"/>
    </row>
    <row r="279">
      <c r="B279" s="20"/>
      <c r="H279" s="16"/>
    </row>
    <row r="280">
      <c r="B280" s="20"/>
      <c r="H280" s="16"/>
    </row>
    <row r="281">
      <c r="B281" s="20"/>
      <c r="H281" s="16"/>
    </row>
    <row r="282">
      <c r="B282" s="20"/>
      <c r="H282" s="16"/>
    </row>
    <row r="283">
      <c r="B283" s="20"/>
      <c r="H283" s="16"/>
    </row>
    <row r="284">
      <c r="B284" s="20"/>
      <c r="H284" s="16"/>
    </row>
    <row r="285">
      <c r="B285" s="20"/>
      <c r="H285" s="16"/>
    </row>
    <row r="286">
      <c r="B286" s="20"/>
      <c r="H286" s="16"/>
    </row>
    <row r="287">
      <c r="B287" s="20"/>
      <c r="H287" s="16"/>
    </row>
    <row r="288">
      <c r="B288" s="20"/>
      <c r="H288" s="16"/>
    </row>
    <row r="289">
      <c r="B289" s="20"/>
      <c r="H289" s="16"/>
    </row>
    <row r="290">
      <c r="B290" s="20"/>
      <c r="H290" s="16"/>
    </row>
    <row r="291">
      <c r="B291" s="20"/>
      <c r="H291" s="16"/>
    </row>
    <row r="292">
      <c r="B292" s="20"/>
      <c r="H292" s="16"/>
    </row>
    <row r="293">
      <c r="B293" s="20"/>
      <c r="H293" s="16"/>
    </row>
    <row r="294">
      <c r="B294" s="20"/>
      <c r="H294" s="16"/>
    </row>
    <row r="295">
      <c r="B295" s="20"/>
      <c r="H295" s="16"/>
    </row>
    <row r="296">
      <c r="B296" s="20"/>
      <c r="H296" s="16"/>
    </row>
    <row r="297">
      <c r="B297" s="20"/>
      <c r="H297" s="16"/>
    </row>
    <row r="298">
      <c r="B298" s="20"/>
      <c r="H298" s="16"/>
    </row>
    <row r="299">
      <c r="B299" s="20"/>
      <c r="H299" s="16"/>
    </row>
    <row r="300">
      <c r="B300" s="20"/>
      <c r="H300" s="16"/>
    </row>
    <row r="301">
      <c r="B301" s="20"/>
      <c r="H301" s="16"/>
    </row>
    <row r="302">
      <c r="B302" s="20"/>
      <c r="H302" s="16"/>
    </row>
    <row r="303">
      <c r="B303" s="20"/>
      <c r="H303" s="16"/>
    </row>
    <row r="304">
      <c r="B304" s="20"/>
      <c r="H304" s="16"/>
    </row>
    <row r="305">
      <c r="B305" s="20"/>
      <c r="H305" s="16"/>
    </row>
    <row r="306">
      <c r="B306" s="20"/>
      <c r="H306" s="16"/>
    </row>
    <row r="307">
      <c r="B307" s="20"/>
      <c r="H307" s="16"/>
    </row>
    <row r="308">
      <c r="B308" s="20"/>
      <c r="H308" s="16"/>
    </row>
    <row r="309">
      <c r="B309" s="20"/>
      <c r="H309" s="16"/>
    </row>
    <row r="310">
      <c r="B310" s="20"/>
      <c r="H310" s="16"/>
    </row>
    <row r="311">
      <c r="B311" s="20"/>
      <c r="H311" s="16"/>
    </row>
    <row r="312">
      <c r="B312" s="20"/>
      <c r="H312" s="16"/>
    </row>
    <row r="313">
      <c r="B313" s="20"/>
      <c r="H313" s="16"/>
    </row>
    <row r="314">
      <c r="B314" s="20"/>
      <c r="H314" s="16"/>
    </row>
    <row r="315">
      <c r="B315" s="20"/>
      <c r="H315" s="16"/>
    </row>
    <row r="316">
      <c r="B316" s="20"/>
      <c r="H316" s="16"/>
    </row>
    <row r="317">
      <c r="B317" s="20"/>
      <c r="H317" s="16"/>
    </row>
    <row r="318">
      <c r="B318" s="20"/>
      <c r="H318" s="16"/>
    </row>
    <row r="319">
      <c r="B319" s="20"/>
      <c r="H319" s="16"/>
    </row>
    <row r="320">
      <c r="B320" s="20"/>
      <c r="H320" s="16"/>
    </row>
    <row r="321">
      <c r="B321" s="20"/>
      <c r="H321" s="16"/>
    </row>
    <row r="322">
      <c r="B322" s="20"/>
      <c r="H322" s="16"/>
    </row>
    <row r="323">
      <c r="B323" s="20"/>
      <c r="H323" s="16"/>
    </row>
    <row r="324">
      <c r="B324" s="20"/>
      <c r="H324" s="16"/>
    </row>
    <row r="325">
      <c r="B325" s="20"/>
      <c r="H325" s="16"/>
    </row>
    <row r="326">
      <c r="B326" s="20"/>
      <c r="H326" s="16"/>
    </row>
    <row r="327">
      <c r="B327" s="20"/>
      <c r="H327" s="16"/>
    </row>
    <row r="328">
      <c r="B328" s="20"/>
      <c r="H328" s="16"/>
    </row>
    <row r="329">
      <c r="B329" s="20"/>
      <c r="H329" s="16"/>
    </row>
    <row r="330">
      <c r="B330" s="20"/>
      <c r="H330" s="16"/>
    </row>
    <row r="331">
      <c r="B331" s="20"/>
      <c r="H331" s="16"/>
    </row>
    <row r="332">
      <c r="B332" s="20"/>
      <c r="H332" s="16"/>
    </row>
    <row r="333">
      <c r="B333" s="20"/>
      <c r="H333" s="16"/>
    </row>
    <row r="334">
      <c r="B334" s="20"/>
      <c r="H334" s="16"/>
    </row>
    <row r="335">
      <c r="B335" s="20"/>
      <c r="H335" s="16"/>
    </row>
    <row r="336">
      <c r="B336" s="20"/>
      <c r="H336" s="16"/>
    </row>
    <row r="337">
      <c r="B337" s="20"/>
      <c r="H337" s="16"/>
    </row>
    <row r="338">
      <c r="B338" s="20"/>
      <c r="H338" s="16"/>
    </row>
    <row r="339">
      <c r="B339" s="20"/>
      <c r="H339" s="16"/>
    </row>
    <row r="340">
      <c r="B340" s="20"/>
      <c r="H340" s="16"/>
    </row>
    <row r="341">
      <c r="B341" s="20"/>
      <c r="H341" s="16"/>
    </row>
    <row r="342">
      <c r="B342" s="20"/>
      <c r="H342" s="16"/>
    </row>
    <row r="343">
      <c r="B343" s="20"/>
      <c r="H343" s="16"/>
    </row>
    <row r="344">
      <c r="B344" s="20"/>
      <c r="H344" s="16"/>
    </row>
    <row r="345">
      <c r="B345" s="20"/>
      <c r="H345" s="16"/>
    </row>
    <row r="346">
      <c r="B346" s="20"/>
      <c r="H346" s="16"/>
    </row>
    <row r="347">
      <c r="B347" s="20"/>
      <c r="H347" s="16"/>
    </row>
    <row r="348">
      <c r="B348" s="20"/>
      <c r="H348" s="16"/>
    </row>
    <row r="349">
      <c r="B349" s="20"/>
      <c r="H349" s="16"/>
    </row>
    <row r="350">
      <c r="B350" s="20"/>
      <c r="H350" s="16"/>
    </row>
    <row r="351">
      <c r="B351" s="20"/>
      <c r="H351" s="16"/>
    </row>
    <row r="352">
      <c r="B352" s="20"/>
      <c r="H352" s="16"/>
    </row>
    <row r="353">
      <c r="B353" s="20"/>
      <c r="H353" s="16"/>
    </row>
    <row r="354">
      <c r="B354" s="20"/>
      <c r="H354" s="16"/>
    </row>
    <row r="355">
      <c r="B355" s="20"/>
      <c r="H355" s="16"/>
    </row>
    <row r="356">
      <c r="B356" s="20"/>
      <c r="H356" s="16"/>
    </row>
    <row r="357">
      <c r="B357" s="20"/>
      <c r="H357" s="16"/>
    </row>
    <row r="358">
      <c r="B358" s="20"/>
      <c r="H358" s="16"/>
    </row>
    <row r="359">
      <c r="B359" s="20"/>
      <c r="H359" s="16"/>
    </row>
    <row r="360">
      <c r="B360" s="20"/>
      <c r="H360" s="16"/>
    </row>
    <row r="361">
      <c r="B361" s="20"/>
      <c r="H361" s="16"/>
    </row>
    <row r="362">
      <c r="B362" s="20"/>
      <c r="H362" s="16"/>
    </row>
    <row r="363">
      <c r="B363" s="20"/>
      <c r="H363" s="16"/>
    </row>
    <row r="364">
      <c r="B364" s="20"/>
      <c r="H364" s="16"/>
    </row>
    <row r="365">
      <c r="B365" s="20"/>
      <c r="H365" s="16"/>
    </row>
    <row r="366">
      <c r="B366" s="20"/>
      <c r="H366" s="16"/>
    </row>
    <row r="367">
      <c r="B367" s="20"/>
      <c r="H367" s="16"/>
    </row>
    <row r="368">
      <c r="B368" s="20"/>
      <c r="H368" s="16"/>
    </row>
    <row r="369">
      <c r="B369" s="20"/>
      <c r="H369" s="16"/>
    </row>
    <row r="370">
      <c r="B370" s="20"/>
      <c r="H370" s="16"/>
    </row>
    <row r="371">
      <c r="B371" s="20"/>
      <c r="H371" s="16"/>
    </row>
    <row r="372">
      <c r="B372" s="20"/>
      <c r="H372" s="16"/>
    </row>
    <row r="373">
      <c r="B373" s="20"/>
      <c r="H373" s="16"/>
    </row>
    <row r="374">
      <c r="B374" s="20"/>
      <c r="H374" s="16"/>
    </row>
    <row r="375">
      <c r="B375" s="20"/>
      <c r="H375" s="16"/>
    </row>
    <row r="376">
      <c r="B376" s="20"/>
      <c r="H376" s="16"/>
    </row>
    <row r="377">
      <c r="B377" s="20"/>
      <c r="H377" s="16"/>
    </row>
    <row r="378">
      <c r="B378" s="20"/>
      <c r="H378" s="16"/>
    </row>
    <row r="379">
      <c r="B379" s="20"/>
      <c r="H379" s="16"/>
    </row>
    <row r="380">
      <c r="B380" s="20"/>
      <c r="H380" s="16"/>
    </row>
    <row r="381">
      <c r="B381" s="20"/>
      <c r="H381" s="16"/>
    </row>
    <row r="382">
      <c r="B382" s="20"/>
      <c r="H382" s="16"/>
    </row>
    <row r="383">
      <c r="B383" s="20"/>
      <c r="H383" s="16"/>
    </row>
    <row r="384">
      <c r="B384" s="20"/>
      <c r="H384" s="16"/>
    </row>
    <row r="385">
      <c r="B385" s="20"/>
      <c r="H385" s="16"/>
    </row>
    <row r="386">
      <c r="B386" s="20"/>
      <c r="H386" s="16"/>
    </row>
    <row r="387">
      <c r="B387" s="20"/>
      <c r="H387" s="16"/>
    </row>
    <row r="388">
      <c r="B388" s="20"/>
      <c r="H388" s="16"/>
    </row>
    <row r="389">
      <c r="B389" s="20"/>
      <c r="H389" s="16"/>
    </row>
    <row r="390">
      <c r="B390" s="20"/>
      <c r="H390" s="16"/>
    </row>
    <row r="391">
      <c r="B391" s="20"/>
      <c r="H391" s="16"/>
    </row>
    <row r="392">
      <c r="B392" s="20"/>
      <c r="H392" s="16"/>
    </row>
    <row r="393">
      <c r="B393" s="20"/>
      <c r="H393" s="16"/>
    </row>
    <row r="394">
      <c r="B394" s="20"/>
      <c r="H394" s="16"/>
    </row>
    <row r="395">
      <c r="B395" s="20"/>
      <c r="H395" s="16"/>
    </row>
    <row r="396">
      <c r="B396" s="20"/>
      <c r="H396" s="16"/>
    </row>
    <row r="397">
      <c r="B397" s="20"/>
      <c r="H397" s="16"/>
    </row>
    <row r="398">
      <c r="B398" s="20"/>
      <c r="H398" s="16"/>
    </row>
    <row r="399">
      <c r="B399" s="20"/>
      <c r="H399" s="16"/>
    </row>
    <row r="400">
      <c r="B400" s="20"/>
      <c r="H400" s="16"/>
    </row>
    <row r="401">
      <c r="B401" s="20"/>
      <c r="H401" s="16"/>
    </row>
    <row r="402">
      <c r="B402" s="20"/>
      <c r="H402" s="16"/>
    </row>
    <row r="403">
      <c r="B403" s="20"/>
      <c r="H403" s="16"/>
    </row>
    <row r="404">
      <c r="B404" s="20"/>
      <c r="H404" s="16"/>
    </row>
    <row r="405">
      <c r="B405" s="20"/>
      <c r="H405" s="16"/>
    </row>
    <row r="406">
      <c r="B406" s="20"/>
      <c r="H406" s="16"/>
    </row>
    <row r="407">
      <c r="B407" s="20"/>
      <c r="H407" s="16"/>
    </row>
    <row r="408">
      <c r="B408" s="20"/>
      <c r="H408" s="16"/>
    </row>
    <row r="409">
      <c r="B409" s="20"/>
      <c r="H409" s="16"/>
    </row>
    <row r="410">
      <c r="B410" s="20"/>
      <c r="H410" s="16"/>
    </row>
    <row r="411">
      <c r="B411" s="20"/>
      <c r="H411" s="16"/>
    </row>
    <row r="412">
      <c r="B412" s="20"/>
      <c r="H412" s="16"/>
    </row>
    <row r="413">
      <c r="B413" s="20"/>
      <c r="H413" s="16"/>
    </row>
    <row r="414">
      <c r="B414" s="20"/>
      <c r="H414" s="16"/>
    </row>
    <row r="415">
      <c r="B415" s="20"/>
      <c r="H415" s="16"/>
    </row>
    <row r="416">
      <c r="B416" s="20"/>
      <c r="H416" s="16"/>
    </row>
    <row r="417">
      <c r="B417" s="20"/>
      <c r="H417" s="16"/>
    </row>
    <row r="418">
      <c r="B418" s="20"/>
      <c r="H418" s="16"/>
    </row>
    <row r="419">
      <c r="B419" s="20"/>
      <c r="H419" s="16"/>
    </row>
    <row r="420">
      <c r="B420" s="20"/>
      <c r="H420" s="16"/>
    </row>
    <row r="421">
      <c r="B421" s="20"/>
      <c r="H421" s="16"/>
    </row>
    <row r="422">
      <c r="B422" s="20"/>
      <c r="H422" s="16"/>
    </row>
    <row r="423">
      <c r="B423" s="20"/>
      <c r="H423" s="16"/>
    </row>
    <row r="424">
      <c r="B424" s="20"/>
      <c r="H424" s="16"/>
    </row>
    <row r="425">
      <c r="B425" s="20"/>
      <c r="H425" s="16"/>
    </row>
    <row r="426">
      <c r="B426" s="20"/>
      <c r="H426" s="16"/>
    </row>
    <row r="427">
      <c r="B427" s="20"/>
      <c r="H427" s="16"/>
    </row>
    <row r="428">
      <c r="B428" s="20"/>
      <c r="H428" s="16"/>
    </row>
    <row r="429">
      <c r="B429" s="20"/>
      <c r="H429" s="16"/>
    </row>
    <row r="430">
      <c r="B430" s="20"/>
      <c r="H430" s="16"/>
    </row>
    <row r="431">
      <c r="B431" s="20"/>
      <c r="H431" s="16"/>
    </row>
    <row r="432">
      <c r="B432" s="20"/>
      <c r="H432" s="16"/>
    </row>
    <row r="433">
      <c r="B433" s="20"/>
      <c r="H433" s="16"/>
    </row>
    <row r="434">
      <c r="B434" s="20"/>
      <c r="H434" s="16"/>
    </row>
    <row r="435">
      <c r="B435" s="20"/>
      <c r="H435" s="16"/>
    </row>
    <row r="436">
      <c r="B436" s="20"/>
      <c r="H436" s="16"/>
    </row>
    <row r="437">
      <c r="B437" s="20"/>
      <c r="H437" s="16"/>
    </row>
    <row r="438">
      <c r="B438" s="20"/>
      <c r="H438" s="16"/>
    </row>
    <row r="439">
      <c r="B439" s="20"/>
      <c r="H439" s="16"/>
    </row>
    <row r="440">
      <c r="B440" s="20"/>
      <c r="H440" s="16"/>
    </row>
    <row r="441">
      <c r="B441" s="20"/>
      <c r="H441" s="16"/>
    </row>
    <row r="442">
      <c r="B442" s="20"/>
      <c r="H442" s="16"/>
    </row>
    <row r="443">
      <c r="B443" s="20"/>
      <c r="H443" s="16"/>
    </row>
    <row r="444">
      <c r="B444" s="20"/>
      <c r="H444" s="16"/>
    </row>
    <row r="445">
      <c r="B445" s="20"/>
      <c r="H445" s="16"/>
    </row>
    <row r="446">
      <c r="B446" s="20"/>
      <c r="H446" s="16"/>
    </row>
    <row r="447">
      <c r="B447" s="20"/>
      <c r="H447" s="16"/>
    </row>
    <row r="448">
      <c r="B448" s="20"/>
      <c r="H448" s="16"/>
    </row>
    <row r="449">
      <c r="B449" s="20"/>
      <c r="H449" s="16"/>
    </row>
    <row r="450">
      <c r="B450" s="20"/>
      <c r="H450" s="16"/>
    </row>
    <row r="451">
      <c r="B451" s="20"/>
      <c r="H451" s="16"/>
    </row>
    <row r="452">
      <c r="B452" s="20"/>
      <c r="H452" s="16"/>
    </row>
    <row r="453">
      <c r="B453" s="20"/>
      <c r="H453" s="16"/>
    </row>
    <row r="454">
      <c r="B454" s="20"/>
      <c r="H454" s="16"/>
    </row>
    <row r="455">
      <c r="B455" s="20"/>
      <c r="H455" s="16"/>
    </row>
    <row r="456">
      <c r="B456" s="20"/>
      <c r="H456" s="16"/>
    </row>
    <row r="457">
      <c r="B457" s="20"/>
      <c r="H457" s="16"/>
    </row>
    <row r="458">
      <c r="B458" s="20"/>
      <c r="H458" s="16"/>
    </row>
    <row r="459">
      <c r="B459" s="20"/>
      <c r="H459" s="16"/>
    </row>
    <row r="460">
      <c r="B460" s="20"/>
      <c r="H460" s="16"/>
    </row>
    <row r="461">
      <c r="B461" s="20"/>
      <c r="H461" s="16"/>
    </row>
    <row r="462">
      <c r="B462" s="20"/>
      <c r="H462" s="16"/>
    </row>
    <row r="463">
      <c r="B463" s="20"/>
      <c r="H463" s="16"/>
    </row>
    <row r="464">
      <c r="B464" s="20"/>
      <c r="H464" s="16"/>
    </row>
    <row r="465">
      <c r="B465" s="20"/>
      <c r="H465" s="16"/>
    </row>
    <row r="466">
      <c r="B466" s="20"/>
      <c r="H466" s="16"/>
    </row>
    <row r="467">
      <c r="B467" s="20"/>
      <c r="H467" s="16"/>
    </row>
    <row r="468">
      <c r="B468" s="20"/>
      <c r="H468" s="16"/>
    </row>
    <row r="469">
      <c r="B469" s="20"/>
      <c r="H469" s="16"/>
    </row>
    <row r="470">
      <c r="B470" s="20"/>
      <c r="H470" s="16"/>
    </row>
    <row r="471">
      <c r="B471" s="20"/>
      <c r="H471" s="16"/>
    </row>
    <row r="472">
      <c r="B472" s="20"/>
      <c r="H472" s="16"/>
    </row>
    <row r="473">
      <c r="B473" s="20"/>
      <c r="H473" s="16"/>
    </row>
    <row r="474">
      <c r="B474" s="20"/>
      <c r="H474" s="16"/>
    </row>
    <row r="475">
      <c r="B475" s="20"/>
      <c r="H475" s="16"/>
    </row>
    <row r="476">
      <c r="B476" s="20"/>
      <c r="H476" s="16"/>
    </row>
    <row r="477">
      <c r="B477" s="20"/>
      <c r="H477" s="16"/>
    </row>
    <row r="478">
      <c r="B478" s="20"/>
      <c r="H478" s="16"/>
    </row>
    <row r="479">
      <c r="B479" s="20"/>
      <c r="H479" s="16"/>
    </row>
    <row r="480">
      <c r="B480" s="20"/>
      <c r="H480" s="16"/>
    </row>
    <row r="481">
      <c r="B481" s="20"/>
      <c r="H481" s="16"/>
    </row>
    <row r="482">
      <c r="B482" s="20"/>
      <c r="H482" s="16"/>
    </row>
    <row r="483">
      <c r="B483" s="20"/>
      <c r="H483" s="16"/>
    </row>
    <row r="484">
      <c r="B484" s="20"/>
      <c r="H484" s="16"/>
    </row>
    <row r="485">
      <c r="B485" s="20"/>
      <c r="H485" s="16"/>
    </row>
    <row r="486">
      <c r="B486" s="20"/>
      <c r="H486" s="16"/>
    </row>
    <row r="487">
      <c r="B487" s="20"/>
      <c r="H487" s="16"/>
    </row>
    <row r="488">
      <c r="B488" s="20"/>
      <c r="H488" s="16"/>
    </row>
    <row r="489">
      <c r="B489" s="20"/>
      <c r="H489" s="16"/>
    </row>
    <row r="490">
      <c r="B490" s="20"/>
      <c r="H490" s="16"/>
    </row>
    <row r="491">
      <c r="B491" s="20"/>
      <c r="H491" s="16"/>
    </row>
    <row r="492">
      <c r="B492" s="20"/>
      <c r="H492" s="16"/>
    </row>
    <row r="493">
      <c r="B493" s="20"/>
      <c r="H493" s="16"/>
    </row>
    <row r="494">
      <c r="B494" s="20"/>
      <c r="H494" s="16"/>
    </row>
    <row r="495">
      <c r="B495" s="20"/>
      <c r="H495" s="16"/>
    </row>
    <row r="496">
      <c r="B496" s="20"/>
      <c r="H496" s="16"/>
    </row>
    <row r="497">
      <c r="B497" s="20"/>
      <c r="H497" s="16"/>
    </row>
    <row r="498">
      <c r="B498" s="20"/>
      <c r="H498" s="16"/>
    </row>
    <row r="499">
      <c r="B499" s="20"/>
      <c r="H499" s="16"/>
    </row>
    <row r="500">
      <c r="B500" s="20"/>
      <c r="H500" s="16"/>
    </row>
    <row r="501">
      <c r="B501" s="20"/>
      <c r="H501" s="16"/>
    </row>
    <row r="502">
      <c r="B502" s="20"/>
      <c r="H502" s="16"/>
    </row>
    <row r="503">
      <c r="B503" s="20"/>
      <c r="H503" s="16"/>
    </row>
    <row r="504">
      <c r="B504" s="20"/>
      <c r="H504" s="16"/>
    </row>
    <row r="505">
      <c r="B505" s="20"/>
      <c r="H505" s="16"/>
    </row>
    <row r="506">
      <c r="B506" s="20"/>
      <c r="H506" s="16"/>
    </row>
    <row r="507">
      <c r="B507" s="20"/>
      <c r="H507" s="16"/>
    </row>
    <row r="508">
      <c r="B508" s="20"/>
      <c r="H508" s="16"/>
    </row>
    <row r="509">
      <c r="B509" s="20"/>
      <c r="H509" s="16"/>
    </row>
    <row r="510">
      <c r="B510" s="20"/>
      <c r="H510" s="16"/>
    </row>
    <row r="511">
      <c r="B511" s="20"/>
      <c r="H511" s="16"/>
    </row>
    <row r="512">
      <c r="B512" s="20"/>
      <c r="H512" s="16"/>
    </row>
    <row r="513">
      <c r="B513" s="20"/>
      <c r="H513" s="16"/>
    </row>
    <row r="514">
      <c r="B514" s="20"/>
      <c r="H514" s="16"/>
    </row>
    <row r="515">
      <c r="B515" s="20"/>
      <c r="H515" s="16"/>
    </row>
    <row r="516">
      <c r="B516" s="20"/>
      <c r="H516" s="16"/>
    </row>
    <row r="517">
      <c r="B517" s="20"/>
      <c r="H517" s="16"/>
    </row>
    <row r="518">
      <c r="B518" s="20"/>
      <c r="H518" s="16"/>
    </row>
    <row r="519">
      <c r="B519" s="20"/>
      <c r="H519" s="16"/>
    </row>
    <row r="520">
      <c r="B520" s="20"/>
      <c r="H520" s="16"/>
    </row>
    <row r="521">
      <c r="B521" s="20"/>
      <c r="H521" s="16"/>
    </row>
    <row r="522">
      <c r="B522" s="20"/>
      <c r="H522" s="16"/>
    </row>
    <row r="523">
      <c r="B523" s="20"/>
      <c r="H523" s="16"/>
    </row>
    <row r="524">
      <c r="B524" s="20"/>
      <c r="H524" s="16"/>
    </row>
    <row r="525">
      <c r="B525" s="20"/>
      <c r="H525" s="16"/>
    </row>
    <row r="526">
      <c r="B526" s="20"/>
      <c r="H526" s="16"/>
    </row>
    <row r="527">
      <c r="B527" s="20"/>
      <c r="H527" s="16"/>
    </row>
    <row r="528">
      <c r="B528" s="20"/>
      <c r="H528" s="16"/>
    </row>
    <row r="529">
      <c r="B529" s="20"/>
      <c r="H529" s="16"/>
    </row>
    <row r="530">
      <c r="B530" s="20"/>
      <c r="H530" s="16"/>
    </row>
    <row r="531">
      <c r="B531" s="20"/>
      <c r="H531" s="16"/>
    </row>
    <row r="532">
      <c r="B532" s="20"/>
      <c r="H532" s="16"/>
    </row>
    <row r="533">
      <c r="B533" s="20"/>
      <c r="H533" s="16"/>
    </row>
    <row r="534">
      <c r="B534" s="20"/>
      <c r="H534" s="16"/>
    </row>
    <row r="535">
      <c r="B535" s="20"/>
      <c r="H535" s="16"/>
    </row>
    <row r="536">
      <c r="B536" s="20"/>
      <c r="H536" s="16"/>
    </row>
    <row r="537">
      <c r="B537" s="20"/>
      <c r="H537" s="16"/>
    </row>
    <row r="538">
      <c r="B538" s="20"/>
      <c r="H538" s="16"/>
    </row>
    <row r="539">
      <c r="B539" s="20"/>
      <c r="H539" s="16"/>
    </row>
    <row r="540">
      <c r="B540" s="20"/>
      <c r="H540" s="16"/>
    </row>
    <row r="541">
      <c r="B541" s="20"/>
      <c r="H541" s="16"/>
    </row>
    <row r="542">
      <c r="B542" s="20"/>
      <c r="H542" s="16"/>
    </row>
    <row r="543">
      <c r="B543" s="20"/>
      <c r="H543" s="16"/>
    </row>
    <row r="544">
      <c r="B544" s="20"/>
      <c r="H544" s="16"/>
    </row>
    <row r="545">
      <c r="B545" s="20"/>
      <c r="H545" s="16"/>
    </row>
    <row r="546">
      <c r="B546" s="20"/>
      <c r="H546" s="16"/>
    </row>
    <row r="547">
      <c r="B547" s="20"/>
      <c r="H547" s="16"/>
    </row>
    <row r="548">
      <c r="B548" s="20"/>
      <c r="H548" s="16"/>
    </row>
    <row r="549">
      <c r="B549" s="20"/>
      <c r="H549" s="16"/>
    </row>
    <row r="550">
      <c r="B550" s="20"/>
      <c r="H550" s="16"/>
    </row>
    <row r="551">
      <c r="B551" s="20"/>
      <c r="H551" s="16"/>
    </row>
    <row r="552">
      <c r="B552" s="20"/>
      <c r="H552" s="16"/>
    </row>
    <row r="553">
      <c r="B553" s="20"/>
      <c r="H553" s="16"/>
    </row>
    <row r="554">
      <c r="B554" s="20"/>
      <c r="H554" s="16"/>
    </row>
    <row r="555">
      <c r="B555" s="20"/>
      <c r="H555" s="16"/>
    </row>
    <row r="556">
      <c r="B556" s="20"/>
      <c r="H556" s="16"/>
    </row>
    <row r="557">
      <c r="B557" s="20"/>
      <c r="H557" s="16"/>
    </row>
    <row r="558">
      <c r="B558" s="20"/>
      <c r="H558" s="16"/>
    </row>
    <row r="559">
      <c r="B559" s="20"/>
      <c r="H559" s="16"/>
    </row>
    <row r="560">
      <c r="B560" s="20"/>
      <c r="H560" s="16"/>
    </row>
    <row r="561">
      <c r="B561" s="20"/>
      <c r="H561" s="16"/>
    </row>
    <row r="562">
      <c r="B562" s="20"/>
      <c r="H562" s="16"/>
    </row>
    <row r="563">
      <c r="B563" s="20"/>
      <c r="H563" s="16"/>
    </row>
    <row r="564">
      <c r="B564" s="20"/>
      <c r="H564" s="16"/>
    </row>
    <row r="565">
      <c r="B565" s="20"/>
      <c r="H565" s="16"/>
    </row>
    <row r="566">
      <c r="B566" s="20"/>
      <c r="H566" s="16"/>
    </row>
    <row r="567">
      <c r="B567" s="20"/>
      <c r="H567" s="16"/>
    </row>
    <row r="568">
      <c r="B568" s="20"/>
      <c r="H568" s="16"/>
    </row>
    <row r="569">
      <c r="B569" s="20"/>
      <c r="H569" s="16"/>
    </row>
    <row r="570">
      <c r="B570" s="20"/>
      <c r="H570" s="16"/>
    </row>
    <row r="571">
      <c r="B571" s="20"/>
      <c r="H571" s="16"/>
    </row>
    <row r="572">
      <c r="B572" s="20"/>
      <c r="H572" s="16"/>
    </row>
    <row r="573">
      <c r="B573" s="20"/>
      <c r="H573" s="16"/>
    </row>
    <row r="574">
      <c r="B574" s="20"/>
      <c r="H574" s="16"/>
    </row>
    <row r="575">
      <c r="B575" s="20"/>
      <c r="H575" s="16"/>
    </row>
    <row r="576">
      <c r="B576" s="20"/>
      <c r="H576" s="16"/>
    </row>
    <row r="577">
      <c r="B577" s="20"/>
      <c r="H577" s="16"/>
    </row>
    <row r="578">
      <c r="B578" s="20"/>
      <c r="H578" s="16"/>
    </row>
    <row r="579">
      <c r="B579" s="20"/>
      <c r="H579" s="16"/>
    </row>
    <row r="580">
      <c r="B580" s="20"/>
      <c r="H580" s="16"/>
    </row>
    <row r="581">
      <c r="B581" s="20"/>
      <c r="H581" s="16"/>
    </row>
    <row r="582">
      <c r="B582" s="20"/>
      <c r="H582" s="16"/>
    </row>
    <row r="583">
      <c r="B583" s="20"/>
      <c r="H583" s="16"/>
    </row>
    <row r="584">
      <c r="B584" s="20"/>
      <c r="H584" s="16"/>
    </row>
    <row r="585">
      <c r="B585" s="20"/>
      <c r="H585" s="16"/>
    </row>
    <row r="586">
      <c r="B586" s="20"/>
      <c r="H586" s="16"/>
    </row>
    <row r="587">
      <c r="B587" s="20"/>
      <c r="H587" s="16"/>
    </row>
    <row r="588">
      <c r="B588" s="20"/>
      <c r="H588" s="16"/>
    </row>
    <row r="589">
      <c r="B589" s="20"/>
      <c r="H589" s="16"/>
    </row>
    <row r="590">
      <c r="B590" s="20"/>
      <c r="H590" s="16"/>
    </row>
    <row r="591">
      <c r="B591" s="20"/>
      <c r="H591" s="16"/>
    </row>
    <row r="592">
      <c r="B592" s="20"/>
      <c r="H592" s="16"/>
    </row>
    <row r="593">
      <c r="B593" s="20"/>
      <c r="H593" s="16"/>
    </row>
    <row r="594">
      <c r="B594" s="20"/>
      <c r="H594" s="16"/>
    </row>
    <row r="595">
      <c r="B595" s="20"/>
      <c r="H595" s="16"/>
    </row>
    <row r="596">
      <c r="B596" s="20"/>
      <c r="H596" s="16"/>
    </row>
    <row r="597">
      <c r="B597" s="20"/>
      <c r="H597" s="16"/>
    </row>
    <row r="598">
      <c r="B598" s="20"/>
      <c r="H598" s="16"/>
    </row>
    <row r="599">
      <c r="B599" s="20"/>
      <c r="H599" s="16"/>
    </row>
    <row r="600">
      <c r="B600" s="20"/>
      <c r="H600" s="16"/>
    </row>
    <row r="601">
      <c r="B601" s="20"/>
      <c r="H601" s="16"/>
    </row>
    <row r="602">
      <c r="B602" s="20"/>
      <c r="H602" s="16"/>
    </row>
    <row r="603">
      <c r="B603" s="20"/>
      <c r="H603" s="16"/>
    </row>
    <row r="604">
      <c r="B604" s="20"/>
      <c r="H604" s="16"/>
    </row>
    <row r="605">
      <c r="B605" s="20"/>
      <c r="H605" s="16"/>
    </row>
    <row r="606">
      <c r="B606" s="20"/>
      <c r="H606" s="16"/>
    </row>
    <row r="607">
      <c r="B607" s="20"/>
      <c r="H607" s="16"/>
    </row>
    <row r="608">
      <c r="B608" s="20"/>
      <c r="H608" s="16"/>
    </row>
    <row r="609">
      <c r="B609" s="20"/>
      <c r="H609" s="16"/>
    </row>
    <row r="610">
      <c r="B610" s="20"/>
      <c r="H610" s="16"/>
    </row>
    <row r="611">
      <c r="B611" s="20"/>
      <c r="H611" s="16"/>
    </row>
    <row r="612">
      <c r="B612" s="20"/>
      <c r="H612" s="16"/>
    </row>
    <row r="613">
      <c r="B613" s="20"/>
      <c r="H613" s="16"/>
    </row>
    <row r="614">
      <c r="B614" s="20"/>
      <c r="H614" s="16"/>
    </row>
    <row r="615">
      <c r="B615" s="20"/>
      <c r="H615" s="16"/>
    </row>
    <row r="616">
      <c r="B616" s="20"/>
      <c r="H616" s="16"/>
    </row>
    <row r="617">
      <c r="B617" s="20"/>
      <c r="H617" s="16"/>
    </row>
    <row r="618">
      <c r="B618" s="20"/>
      <c r="H618" s="16"/>
    </row>
    <row r="619">
      <c r="B619" s="20"/>
      <c r="H619" s="16"/>
    </row>
    <row r="620">
      <c r="B620" s="20"/>
      <c r="H620" s="16"/>
    </row>
    <row r="621">
      <c r="B621" s="20"/>
      <c r="H621" s="16"/>
    </row>
    <row r="622">
      <c r="B622" s="20"/>
      <c r="H622" s="16"/>
    </row>
    <row r="623">
      <c r="B623" s="20"/>
      <c r="H623" s="16"/>
    </row>
    <row r="624">
      <c r="B624" s="20"/>
      <c r="H624" s="16"/>
    </row>
    <row r="625">
      <c r="B625" s="20"/>
      <c r="H625" s="16"/>
    </row>
    <row r="626">
      <c r="B626" s="20"/>
      <c r="H626" s="16"/>
    </row>
    <row r="627">
      <c r="B627" s="20"/>
      <c r="H627" s="16"/>
    </row>
    <row r="628">
      <c r="B628" s="20"/>
      <c r="H628" s="16"/>
    </row>
    <row r="629">
      <c r="B629" s="20"/>
      <c r="H629" s="16"/>
    </row>
    <row r="630">
      <c r="B630" s="20"/>
      <c r="H630" s="16"/>
    </row>
    <row r="631">
      <c r="B631" s="20"/>
      <c r="H631" s="16"/>
    </row>
    <row r="632">
      <c r="B632" s="20"/>
      <c r="H632" s="16"/>
    </row>
    <row r="633">
      <c r="B633" s="20"/>
      <c r="H633" s="16"/>
    </row>
    <row r="634">
      <c r="B634" s="20"/>
      <c r="H634" s="16"/>
    </row>
    <row r="635">
      <c r="B635" s="20"/>
      <c r="H635" s="16"/>
    </row>
    <row r="636">
      <c r="B636" s="20"/>
      <c r="H636" s="16"/>
    </row>
    <row r="637">
      <c r="B637" s="20"/>
      <c r="H637" s="16"/>
    </row>
    <row r="638">
      <c r="B638" s="20"/>
      <c r="H638" s="16"/>
    </row>
    <row r="639">
      <c r="B639" s="20"/>
      <c r="H639" s="16"/>
    </row>
    <row r="640">
      <c r="B640" s="20"/>
      <c r="H640" s="16"/>
    </row>
    <row r="641">
      <c r="B641" s="20"/>
      <c r="H641" s="16"/>
    </row>
    <row r="642">
      <c r="B642" s="20"/>
      <c r="H642" s="16"/>
    </row>
    <row r="643">
      <c r="B643" s="20"/>
      <c r="H643" s="16"/>
    </row>
    <row r="644">
      <c r="B644" s="20"/>
      <c r="H644" s="16"/>
    </row>
    <row r="645">
      <c r="B645" s="20"/>
      <c r="H645" s="16"/>
    </row>
    <row r="646">
      <c r="B646" s="20"/>
      <c r="H646" s="16"/>
    </row>
    <row r="647">
      <c r="B647" s="20"/>
      <c r="H647" s="16"/>
    </row>
    <row r="648">
      <c r="B648" s="20"/>
      <c r="H648" s="16"/>
    </row>
    <row r="649">
      <c r="B649" s="20"/>
      <c r="H649" s="16"/>
    </row>
    <row r="650">
      <c r="B650" s="20"/>
      <c r="H650" s="16"/>
    </row>
    <row r="651">
      <c r="B651" s="20"/>
      <c r="H651" s="16"/>
    </row>
    <row r="652">
      <c r="B652" s="20"/>
      <c r="H652" s="16"/>
    </row>
    <row r="653">
      <c r="B653" s="20"/>
      <c r="H653" s="16"/>
    </row>
    <row r="654">
      <c r="B654" s="20"/>
      <c r="H654" s="16"/>
    </row>
    <row r="655">
      <c r="B655" s="20"/>
      <c r="H655" s="16"/>
    </row>
    <row r="656">
      <c r="B656" s="20"/>
      <c r="H656" s="16"/>
    </row>
    <row r="657">
      <c r="B657" s="20"/>
      <c r="H657" s="16"/>
    </row>
    <row r="658">
      <c r="B658" s="20"/>
      <c r="H658" s="16"/>
    </row>
    <row r="659">
      <c r="B659" s="20"/>
      <c r="H659" s="16"/>
    </row>
    <row r="660">
      <c r="B660" s="20"/>
      <c r="H660" s="16"/>
    </row>
    <row r="661">
      <c r="B661" s="20"/>
      <c r="H661" s="16"/>
    </row>
    <row r="662">
      <c r="B662" s="20"/>
      <c r="H662" s="16"/>
    </row>
    <row r="663">
      <c r="B663" s="20"/>
      <c r="H663" s="16"/>
    </row>
    <row r="664">
      <c r="B664" s="20"/>
      <c r="H664" s="16"/>
    </row>
    <row r="665">
      <c r="B665" s="20"/>
      <c r="H665" s="16"/>
    </row>
    <row r="666">
      <c r="B666" s="20"/>
      <c r="H666" s="16"/>
    </row>
    <row r="667">
      <c r="B667" s="20"/>
      <c r="H667" s="16"/>
    </row>
    <row r="668">
      <c r="B668" s="20"/>
      <c r="H668" s="16"/>
    </row>
    <row r="669">
      <c r="B669" s="20"/>
      <c r="H669" s="16"/>
    </row>
    <row r="670">
      <c r="B670" s="20"/>
      <c r="H670" s="16"/>
    </row>
    <row r="671">
      <c r="B671" s="20"/>
      <c r="H671" s="16"/>
    </row>
    <row r="672">
      <c r="B672" s="20"/>
      <c r="H672" s="16"/>
    </row>
    <row r="673">
      <c r="B673" s="20"/>
      <c r="H673" s="16"/>
    </row>
    <row r="674">
      <c r="B674" s="20"/>
      <c r="H674" s="16"/>
    </row>
    <row r="675">
      <c r="B675" s="20"/>
      <c r="H675" s="16"/>
    </row>
    <row r="676">
      <c r="B676" s="20"/>
      <c r="H676" s="16"/>
    </row>
    <row r="677">
      <c r="B677" s="20"/>
      <c r="H677" s="16"/>
    </row>
    <row r="678">
      <c r="B678" s="20"/>
      <c r="H678" s="16"/>
    </row>
    <row r="679">
      <c r="B679" s="20"/>
      <c r="H679" s="16"/>
    </row>
    <row r="680">
      <c r="B680" s="20"/>
      <c r="H680" s="16"/>
    </row>
    <row r="681">
      <c r="B681" s="20"/>
      <c r="H681" s="16"/>
    </row>
    <row r="682">
      <c r="B682" s="20"/>
      <c r="H682" s="16"/>
    </row>
    <row r="683">
      <c r="B683" s="20"/>
      <c r="H683" s="16"/>
    </row>
    <row r="684">
      <c r="B684" s="20"/>
      <c r="H684" s="16"/>
    </row>
    <row r="685">
      <c r="B685" s="20"/>
      <c r="H685" s="16"/>
    </row>
    <row r="686">
      <c r="B686" s="20"/>
      <c r="H686" s="16"/>
    </row>
    <row r="687">
      <c r="B687" s="20"/>
      <c r="H687" s="16"/>
    </row>
    <row r="688">
      <c r="B688" s="20"/>
      <c r="H688" s="16"/>
    </row>
    <row r="689">
      <c r="B689" s="20"/>
      <c r="H689" s="16"/>
    </row>
    <row r="690">
      <c r="B690" s="20"/>
      <c r="H690" s="16"/>
    </row>
    <row r="691">
      <c r="B691" s="20"/>
      <c r="H691" s="16"/>
    </row>
    <row r="692">
      <c r="B692" s="20"/>
      <c r="H692" s="16"/>
    </row>
    <row r="693">
      <c r="B693" s="20"/>
      <c r="H693" s="16"/>
    </row>
    <row r="694">
      <c r="B694" s="20"/>
      <c r="H694" s="16"/>
    </row>
    <row r="695">
      <c r="B695" s="20"/>
      <c r="H695" s="16"/>
    </row>
    <row r="696">
      <c r="B696" s="20"/>
      <c r="H696" s="16"/>
    </row>
    <row r="697">
      <c r="B697" s="20"/>
      <c r="H697" s="16"/>
    </row>
    <row r="698">
      <c r="B698" s="20"/>
      <c r="H698" s="16"/>
    </row>
    <row r="699">
      <c r="B699" s="20"/>
      <c r="H699" s="16"/>
    </row>
    <row r="700">
      <c r="B700" s="20"/>
      <c r="H700" s="16"/>
    </row>
    <row r="701">
      <c r="B701" s="20"/>
      <c r="H701" s="16"/>
    </row>
    <row r="702">
      <c r="B702" s="20"/>
      <c r="H702" s="16"/>
    </row>
    <row r="703">
      <c r="B703" s="20"/>
      <c r="H703" s="16"/>
    </row>
    <row r="704">
      <c r="B704" s="20"/>
      <c r="H704" s="16"/>
    </row>
    <row r="705">
      <c r="B705" s="20"/>
      <c r="H705" s="16"/>
    </row>
    <row r="706">
      <c r="B706" s="20"/>
      <c r="H706" s="16"/>
    </row>
    <row r="707">
      <c r="B707" s="20"/>
      <c r="H707" s="16"/>
    </row>
    <row r="708">
      <c r="B708" s="20"/>
      <c r="H708" s="16"/>
    </row>
    <row r="709">
      <c r="B709" s="20"/>
      <c r="H709" s="16"/>
    </row>
    <row r="710">
      <c r="B710" s="20"/>
      <c r="H710" s="16"/>
    </row>
    <row r="711">
      <c r="B711" s="20"/>
      <c r="H711" s="16"/>
    </row>
    <row r="712">
      <c r="B712" s="20"/>
      <c r="H712" s="16"/>
    </row>
    <row r="713">
      <c r="B713" s="20"/>
      <c r="H713" s="16"/>
    </row>
    <row r="714">
      <c r="B714" s="20"/>
      <c r="H714" s="16"/>
    </row>
    <row r="715">
      <c r="B715" s="20"/>
      <c r="H715" s="16"/>
    </row>
    <row r="716">
      <c r="B716" s="20"/>
      <c r="H716" s="16"/>
    </row>
    <row r="717">
      <c r="B717" s="20"/>
      <c r="H717" s="16"/>
    </row>
    <row r="718">
      <c r="B718" s="20"/>
      <c r="H718" s="16"/>
    </row>
    <row r="719">
      <c r="B719" s="20"/>
      <c r="H719" s="16"/>
    </row>
    <row r="720">
      <c r="B720" s="20"/>
      <c r="H720" s="16"/>
    </row>
    <row r="721">
      <c r="B721" s="20"/>
      <c r="H721" s="16"/>
    </row>
    <row r="722">
      <c r="B722" s="20"/>
      <c r="H722" s="16"/>
    </row>
    <row r="723">
      <c r="B723" s="20"/>
      <c r="H723" s="16"/>
    </row>
    <row r="724">
      <c r="B724" s="20"/>
      <c r="H724" s="16"/>
    </row>
    <row r="725">
      <c r="B725" s="20"/>
      <c r="H725" s="16"/>
    </row>
    <row r="726">
      <c r="B726" s="20"/>
      <c r="H726" s="16"/>
    </row>
    <row r="727">
      <c r="B727" s="20"/>
      <c r="H727" s="16"/>
    </row>
    <row r="728">
      <c r="B728" s="20"/>
      <c r="H728" s="16"/>
    </row>
    <row r="729">
      <c r="B729" s="20"/>
      <c r="H729" s="16"/>
    </row>
    <row r="730">
      <c r="B730" s="20"/>
      <c r="H730" s="16"/>
    </row>
    <row r="731">
      <c r="B731" s="20"/>
      <c r="H731" s="16"/>
    </row>
    <row r="732">
      <c r="B732" s="20"/>
      <c r="H732" s="16"/>
    </row>
    <row r="733">
      <c r="B733" s="20"/>
      <c r="H733" s="16"/>
    </row>
    <row r="734">
      <c r="B734" s="20"/>
      <c r="H734" s="16"/>
    </row>
    <row r="735">
      <c r="B735" s="20"/>
      <c r="H735" s="16"/>
    </row>
    <row r="736">
      <c r="B736" s="20"/>
      <c r="H736" s="16"/>
    </row>
    <row r="737">
      <c r="B737" s="20"/>
      <c r="H737" s="16"/>
    </row>
    <row r="738">
      <c r="B738" s="20"/>
      <c r="H738" s="16"/>
    </row>
    <row r="739">
      <c r="B739" s="20"/>
      <c r="H739" s="16"/>
    </row>
    <row r="740">
      <c r="B740" s="20"/>
      <c r="H740" s="16"/>
    </row>
    <row r="741">
      <c r="B741" s="20"/>
      <c r="H741" s="16"/>
    </row>
    <row r="742">
      <c r="B742" s="20"/>
      <c r="H742" s="16"/>
    </row>
    <row r="743">
      <c r="B743" s="20"/>
      <c r="H743" s="16"/>
    </row>
    <row r="744">
      <c r="B744" s="20"/>
      <c r="H744" s="16"/>
    </row>
    <row r="745">
      <c r="B745" s="20"/>
      <c r="H745" s="16"/>
    </row>
    <row r="746">
      <c r="B746" s="20"/>
      <c r="H746" s="16"/>
    </row>
    <row r="747">
      <c r="B747" s="20"/>
      <c r="H747" s="16"/>
    </row>
    <row r="748">
      <c r="B748" s="20"/>
      <c r="H748" s="16"/>
    </row>
    <row r="749">
      <c r="B749" s="20"/>
      <c r="H749" s="16"/>
    </row>
    <row r="750">
      <c r="B750" s="20"/>
      <c r="H750" s="16"/>
    </row>
    <row r="751">
      <c r="B751" s="20"/>
      <c r="H751" s="16"/>
    </row>
    <row r="752">
      <c r="B752" s="20"/>
      <c r="H752" s="16"/>
    </row>
    <row r="753">
      <c r="B753" s="20"/>
      <c r="H753" s="16"/>
    </row>
    <row r="754">
      <c r="B754" s="20"/>
      <c r="H754" s="16"/>
    </row>
    <row r="755">
      <c r="B755" s="20"/>
      <c r="H755" s="16"/>
    </row>
    <row r="756">
      <c r="B756" s="20"/>
      <c r="H756" s="16"/>
    </row>
    <row r="757">
      <c r="B757" s="20"/>
      <c r="H757" s="16"/>
    </row>
    <row r="758">
      <c r="B758" s="20"/>
      <c r="H758" s="16"/>
    </row>
    <row r="759">
      <c r="B759" s="20"/>
      <c r="H759" s="16"/>
    </row>
    <row r="760">
      <c r="B760" s="20"/>
      <c r="H760" s="16"/>
    </row>
    <row r="761">
      <c r="B761" s="20"/>
      <c r="H761" s="16"/>
    </row>
    <row r="762">
      <c r="B762" s="20"/>
      <c r="H762" s="16"/>
    </row>
    <row r="763">
      <c r="B763" s="20"/>
      <c r="H763" s="16"/>
    </row>
    <row r="764">
      <c r="B764" s="20"/>
      <c r="H764" s="16"/>
    </row>
    <row r="765">
      <c r="B765" s="20"/>
      <c r="H765" s="16"/>
    </row>
    <row r="766">
      <c r="B766" s="20"/>
      <c r="H766" s="16"/>
    </row>
    <row r="767">
      <c r="B767" s="20"/>
      <c r="H767" s="16"/>
    </row>
    <row r="768">
      <c r="B768" s="20"/>
      <c r="H768" s="16"/>
    </row>
    <row r="769">
      <c r="B769" s="20"/>
      <c r="H769" s="16"/>
    </row>
    <row r="770">
      <c r="B770" s="20"/>
      <c r="H770" s="16"/>
    </row>
    <row r="771">
      <c r="B771" s="20"/>
      <c r="H771" s="16"/>
    </row>
    <row r="772">
      <c r="B772" s="20"/>
      <c r="H772" s="16"/>
    </row>
    <row r="773">
      <c r="B773" s="20"/>
      <c r="H773" s="16"/>
    </row>
    <row r="774">
      <c r="B774" s="20"/>
      <c r="H774" s="16"/>
    </row>
    <row r="775">
      <c r="B775" s="20"/>
      <c r="H775" s="16"/>
    </row>
    <row r="776">
      <c r="B776" s="20"/>
      <c r="H776" s="16"/>
    </row>
    <row r="777">
      <c r="B777" s="20"/>
      <c r="H777" s="16"/>
    </row>
    <row r="778">
      <c r="B778" s="20"/>
      <c r="H778" s="16"/>
    </row>
    <row r="779">
      <c r="B779" s="20"/>
      <c r="H779" s="16"/>
    </row>
    <row r="780">
      <c r="B780" s="20"/>
      <c r="H780" s="16"/>
    </row>
    <row r="781">
      <c r="B781" s="20"/>
      <c r="H781" s="16"/>
    </row>
    <row r="782">
      <c r="B782" s="20"/>
      <c r="H782" s="16"/>
    </row>
    <row r="783">
      <c r="B783" s="20"/>
      <c r="H783" s="16"/>
    </row>
    <row r="784">
      <c r="B784" s="20"/>
      <c r="H784" s="16"/>
    </row>
    <row r="785">
      <c r="B785" s="20"/>
      <c r="H785" s="16"/>
    </row>
    <row r="786">
      <c r="B786" s="20"/>
      <c r="H786" s="16"/>
    </row>
    <row r="787">
      <c r="B787" s="20"/>
      <c r="H787" s="16"/>
    </row>
    <row r="788">
      <c r="B788" s="20"/>
      <c r="H788" s="16"/>
    </row>
    <row r="789">
      <c r="B789" s="20"/>
      <c r="H789" s="16"/>
    </row>
    <row r="790">
      <c r="B790" s="20"/>
      <c r="H790" s="16"/>
    </row>
    <row r="791">
      <c r="B791" s="20"/>
      <c r="H791" s="16"/>
    </row>
    <row r="792">
      <c r="B792" s="20"/>
      <c r="H792" s="16"/>
    </row>
    <row r="793">
      <c r="B793" s="20"/>
      <c r="H793" s="16"/>
    </row>
    <row r="794">
      <c r="B794" s="20"/>
      <c r="H794" s="16"/>
    </row>
    <row r="795">
      <c r="B795" s="20"/>
      <c r="H795" s="16"/>
    </row>
    <row r="796">
      <c r="B796" s="20"/>
      <c r="H796" s="16"/>
    </row>
    <row r="797">
      <c r="B797" s="20"/>
      <c r="H797" s="16"/>
    </row>
    <row r="798">
      <c r="B798" s="20"/>
      <c r="H798" s="16"/>
    </row>
    <row r="799">
      <c r="B799" s="20"/>
      <c r="H799" s="16"/>
    </row>
    <row r="800">
      <c r="B800" s="20"/>
      <c r="H800" s="16"/>
    </row>
    <row r="801">
      <c r="B801" s="20"/>
      <c r="H801" s="16"/>
    </row>
    <row r="802">
      <c r="B802" s="20"/>
      <c r="H802" s="16"/>
    </row>
    <row r="803">
      <c r="B803" s="20"/>
      <c r="H803" s="16"/>
    </row>
    <row r="804">
      <c r="B804" s="20"/>
      <c r="H804" s="16"/>
    </row>
    <row r="805">
      <c r="B805" s="20"/>
      <c r="H805" s="16"/>
    </row>
    <row r="806">
      <c r="B806" s="20"/>
      <c r="H806" s="16"/>
    </row>
    <row r="807">
      <c r="B807" s="20"/>
      <c r="H807" s="16"/>
    </row>
    <row r="808">
      <c r="B808" s="20"/>
      <c r="H808" s="16"/>
    </row>
    <row r="809">
      <c r="B809" s="20"/>
      <c r="H809" s="16"/>
    </row>
    <row r="810">
      <c r="B810" s="20"/>
      <c r="H810" s="16"/>
    </row>
    <row r="811">
      <c r="B811" s="20"/>
      <c r="H811" s="16"/>
    </row>
    <row r="812">
      <c r="B812" s="20"/>
      <c r="H812" s="16"/>
    </row>
    <row r="813">
      <c r="B813" s="20"/>
      <c r="H813" s="16"/>
    </row>
    <row r="814">
      <c r="B814" s="20"/>
      <c r="H814" s="16"/>
    </row>
    <row r="815">
      <c r="B815" s="20"/>
      <c r="H815" s="16"/>
    </row>
    <row r="816">
      <c r="B816" s="20"/>
      <c r="H816" s="16"/>
    </row>
    <row r="817">
      <c r="B817" s="20"/>
      <c r="H817" s="16"/>
    </row>
    <row r="818">
      <c r="B818" s="20"/>
      <c r="H818" s="16"/>
    </row>
    <row r="819">
      <c r="B819" s="20"/>
      <c r="H819" s="16"/>
    </row>
    <row r="820">
      <c r="B820" s="20"/>
      <c r="H820" s="16"/>
    </row>
    <row r="821">
      <c r="B821" s="20"/>
      <c r="H821" s="16"/>
    </row>
    <row r="822">
      <c r="B822" s="20"/>
      <c r="H822" s="16"/>
    </row>
    <row r="823">
      <c r="B823" s="20"/>
      <c r="H823" s="16"/>
    </row>
    <row r="824">
      <c r="B824" s="20"/>
      <c r="H824" s="16"/>
    </row>
    <row r="825">
      <c r="B825" s="20"/>
      <c r="H825" s="16"/>
    </row>
    <row r="826">
      <c r="B826" s="20"/>
      <c r="H826" s="16"/>
    </row>
    <row r="827">
      <c r="B827" s="20"/>
      <c r="H827" s="16"/>
    </row>
    <row r="828">
      <c r="B828" s="20"/>
      <c r="H828" s="16"/>
    </row>
    <row r="829">
      <c r="B829" s="20"/>
      <c r="H829" s="16"/>
    </row>
    <row r="830">
      <c r="B830" s="20"/>
      <c r="H830" s="16"/>
    </row>
    <row r="831">
      <c r="B831" s="20"/>
      <c r="H831" s="16"/>
    </row>
    <row r="832">
      <c r="B832" s="20"/>
      <c r="H832" s="16"/>
    </row>
    <row r="833">
      <c r="B833" s="20"/>
      <c r="H833" s="16"/>
    </row>
    <row r="834">
      <c r="B834" s="20"/>
      <c r="H834" s="16"/>
    </row>
    <row r="835">
      <c r="B835" s="20"/>
      <c r="H835" s="16"/>
    </row>
    <row r="836">
      <c r="B836" s="20"/>
      <c r="H836" s="16"/>
    </row>
    <row r="837">
      <c r="B837" s="20"/>
      <c r="H837" s="16"/>
    </row>
    <row r="838">
      <c r="B838" s="20"/>
      <c r="H838" s="16"/>
    </row>
    <row r="839">
      <c r="B839" s="20"/>
      <c r="H839" s="16"/>
    </row>
    <row r="840">
      <c r="B840" s="20"/>
      <c r="H840" s="16"/>
    </row>
    <row r="841">
      <c r="B841" s="20"/>
      <c r="H841" s="16"/>
    </row>
    <row r="842">
      <c r="B842" s="20"/>
      <c r="H842" s="16"/>
    </row>
    <row r="843">
      <c r="B843" s="20"/>
      <c r="H843" s="16"/>
    </row>
    <row r="844">
      <c r="B844" s="20"/>
      <c r="H844" s="16"/>
    </row>
    <row r="845">
      <c r="B845" s="20"/>
      <c r="H845" s="16"/>
    </row>
    <row r="846">
      <c r="B846" s="20"/>
      <c r="H846" s="16"/>
    </row>
    <row r="847">
      <c r="B847" s="20"/>
      <c r="H847" s="16"/>
    </row>
    <row r="848">
      <c r="B848" s="20"/>
      <c r="H848" s="16"/>
    </row>
    <row r="849">
      <c r="B849" s="20"/>
      <c r="H849" s="16"/>
    </row>
    <row r="850">
      <c r="B850" s="20"/>
      <c r="H850" s="16"/>
    </row>
    <row r="851">
      <c r="B851" s="20"/>
      <c r="H851" s="16"/>
    </row>
    <row r="852">
      <c r="B852" s="20"/>
      <c r="H852" s="16"/>
    </row>
    <row r="853">
      <c r="B853" s="20"/>
      <c r="H853" s="16"/>
    </row>
    <row r="854">
      <c r="B854" s="20"/>
      <c r="H854" s="16"/>
    </row>
    <row r="855">
      <c r="B855" s="20"/>
      <c r="H855" s="16"/>
    </row>
    <row r="856">
      <c r="B856" s="20"/>
      <c r="H856" s="16"/>
    </row>
    <row r="857">
      <c r="B857" s="20"/>
      <c r="H857" s="16"/>
    </row>
    <row r="858">
      <c r="B858" s="20"/>
      <c r="H858" s="16"/>
    </row>
    <row r="859">
      <c r="B859" s="20"/>
      <c r="H859" s="16"/>
    </row>
    <row r="860">
      <c r="B860" s="20"/>
      <c r="H860" s="16"/>
    </row>
    <row r="861">
      <c r="B861" s="20"/>
      <c r="H861" s="16"/>
    </row>
    <row r="862">
      <c r="B862" s="20"/>
      <c r="H862" s="16"/>
    </row>
    <row r="863">
      <c r="B863" s="20"/>
      <c r="H863" s="16"/>
    </row>
    <row r="864">
      <c r="B864" s="20"/>
      <c r="H864" s="16"/>
    </row>
    <row r="865">
      <c r="B865" s="20"/>
      <c r="H865" s="16"/>
    </row>
    <row r="866">
      <c r="B866" s="20"/>
      <c r="H866" s="16"/>
    </row>
    <row r="867">
      <c r="B867" s="20"/>
      <c r="H867" s="16"/>
    </row>
    <row r="868">
      <c r="B868" s="20"/>
      <c r="H868" s="16"/>
    </row>
    <row r="869">
      <c r="B869" s="20"/>
      <c r="H869" s="16"/>
    </row>
    <row r="870">
      <c r="B870" s="20"/>
      <c r="H870" s="16"/>
    </row>
    <row r="871">
      <c r="B871" s="20"/>
      <c r="H871" s="16"/>
    </row>
    <row r="872">
      <c r="B872" s="20"/>
      <c r="H872" s="16"/>
    </row>
    <row r="873">
      <c r="B873" s="20"/>
      <c r="H873" s="16"/>
    </row>
    <row r="874">
      <c r="B874" s="20"/>
      <c r="H874" s="16"/>
    </row>
    <row r="875">
      <c r="B875" s="20"/>
      <c r="H875" s="16"/>
    </row>
    <row r="876">
      <c r="B876" s="20"/>
      <c r="H876" s="16"/>
    </row>
    <row r="877">
      <c r="B877" s="20"/>
      <c r="H877" s="16"/>
    </row>
    <row r="878">
      <c r="B878" s="20"/>
      <c r="H878" s="16"/>
    </row>
    <row r="879">
      <c r="B879" s="20"/>
      <c r="H879" s="16"/>
    </row>
    <row r="880">
      <c r="B880" s="20"/>
      <c r="H880" s="16"/>
    </row>
    <row r="881">
      <c r="B881" s="20"/>
      <c r="H881" s="16"/>
    </row>
    <row r="882">
      <c r="B882" s="20"/>
      <c r="H882" s="16"/>
    </row>
    <row r="883">
      <c r="B883" s="20"/>
      <c r="H883" s="16"/>
    </row>
    <row r="884">
      <c r="B884" s="20"/>
      <c r="H884" s="16"/>
    </row>
    <row r="885">
      <c r="B885" s="20"/>
      <c r="H885" s="16"/>
    </row>
    <row r="886">
      <c r="B886" s="20"/>
      <c r="H886" s="16"/>
    </row>
    <row r="887">
      <c r="B887" s="20"/>
      <c r="H887" s="16"/>
    </row>
    <row r="888">
      <c r="B888" s="20"/>
      <c r="H888" s="16"/>
    </row>
    <row r="889">
      <c r="B889" s="20"/>
      <c r="H889" s="16"/>
    </row>
    <row r="890">
      <c r="B890" s="20"/>
      <c r="H890" s="16"/>
    </row>
    <row r="891">
      <c r="B891" s="20"/>
      <c r="H891" s="16"/>
    </row>
    <row r="892">
      <c r="B892" s="20"/>
      <c r="H892" s="16"/>
    </row>
    <row r="893">
      <c r="B893" s="20"/>
      <c r="H893" s="16"/>
    </row>
    <row r="894">
      <c r="B894" s="20"/>
      <c r="H894" s="16"/>
    </row>
    <row r="895">
      <c r="B895" s="20"/>
      <c r="H895" s="16"/>
    </row>
    <row r="896">
      <c r="B896" s="20"/>
      <c r="H896" s="16"/>
    </row>
    <row r="897">
      <c r="B897" s="20"/>
      <c r="H897" s="16"/>
    </row>
    <row r="898">
      <c r="B898" s="20"/>
      <c r="H898" s="16"/>
    </row>
    <row r="899">
      <c r="B899" s="20"/>
      <c r="H899" s="16"/>
    </row>
    <row r="900">
      <c r="B900" s="20"/>
      <c r="H900" s="16"/>
    </row>
    <row r="901">
      <c r="B901" s="20"/>
      <c r="H901" s="16"/>
    </row>
    <row r="902">
      <c r="B902" s="20"/>
      <c r="H902" s="16"/>
    </row>
    <row r="903">
      <c r="B903" s="20"/>
      <c r="H903" s="16"/>
    </row>
    <row r="904">
      <c r="B904" s="20"/>
      <c r="H904" s="16"/>
    </row>
    <row r="905">
      <c r="B905" s="20"/>
      <c r="H905" s="16"/>
    </row>
    <row r="906">
      <c r="B906" s="20"/>
      <c r="H906" s="16"/>
    </row>
    <row r="907">
      <c r="B907" s="20"/>
      <c r="H907" s="16"/>
    </row>
    <row r="908">
      <c r="B908" s="20"/>
      <c r="H908" s="16"/>
    </row>
    <row r="909">
      <c r="B909" s="20"/>
      <c r="H909" s="16"/>
    </row>
    <row r="910">
      <c r="B910" s="20"/>
      <c r="H910" s="16"/>
    </row>
    <row r="911">
      <c r="B911" s="20"/>
      <c r="H911" s="16"/>
    </row>
    <row r="912">
      <c r="B912" s="20"/>
      <c r="H912" s="16"/>
    </row>
    <row r="913">
      <c r="B913" s="20"/>
      <c r="H913" s="16"/>
    </row>
    <row r="914">
      <c r="B914" s="20"/>
      <c r="H914" s="16"/>
    </row>
    <row r="915">
      <c r="B915" s="20"/>
      <c r="H915" s="16"/>
    </row>
    <row r="916">
      <c r="B916" s="20"/>
      <c r="H916" s="16"/>
    </row>
    <row r="917">
      <c r="B917" s="20"/>
      <c r="H917" s="16"/>
    </row>
    <row r="918">
      <c r="B918" s="20"/>
      <c r="H918" s="16"/>
    </row>
    <row r="919">
      <c r="B919" s="20"/>
      <c r="H919" s="16"/>
    </row>
    <row r="920">
      <c r="B920" s="20"/>
      <c r="H920" s="16"/>
    </row>
    <row r="921">
      <c r="B921" s="20"/>
      <c r="H921" s="16"/>
    </row>
    <row r="922">
      <c r="B922" s="20"/>
      <c r="H922" s="16"/>
    </row>
    <row r="923">
      <c r="B923" s="20"/>
      <c r="H923" s="16"/>
    </row>
    <row r="924">
      <c r="B924" s="20"/>
      <c r="H924" s="16"/>
    </row>
    <row r="925">
      <c r="B925" s="20"/>
      <c r="H925" s="16"/>
    </row>
    <row r="926">
      <c r="B926" s="20"/>
      <c r="H926" s="16"/>
    </row>
    <row r="927">
      <c r="B927" s="20"/>
      <c r="H927" s="16"/>
    </row>
    <row r="928">
      <c r="B928" s="20"/>
      <c r="H928" s="16"/>
    </row>
    <row r="929">
      <c r="B929" s="20"/>
      <c r="H929" s="16"/>
    </row>
    <row r="930">
      <c r="B930" s="20"/>
      <c r="H930" s="16"/>
    </row>
    <row r="931">
      <c r="B931" s="20"/>
      <c r="H931" s="16"/>
    </row>
    <row r="932">
      <c r="B932" s="20"/>
      <c r="H932" s="16"/>
    </row>
    <row r="933">
      <c r="B933" s="20"/>
      <c r="H933" s="16"/>
    </row>
    <row r="934">
      <c r="B934" s="20"/>
      <c r="H934" s="16"/>
    </row>
    <row r="935">
      <c r="B935" s="20"/>
      <c r="H935" s="16"/>
    </row>
    <row r="936">
      <c r="B936" s="20"/>
      <c r="H936" s="16"/>
    </row>
    <row r="937">
      <c r="B937" s="20"/>
      <c r="H937" s="16"/>
    </row>
    <row r="938">
      <c r="B938" s="20"/>
      <c r="H938" s="16"/>
    </row>
    <row r="939">
      <c r="B939" s="20"/>
      <c r="H939" s="16"/>
    </row>
    <row r="940">
      <c r="B940" s="20"/>
      <c r="H940" s="16"/>
    </row>
    <row r="941">
      <c r="B941" s="20"/>
      <c r="H941" s="16"/>
    </row>
    <row r="942">
      <c r="B942" s="20"/>
      <c r="H942" s="16"/>
    </row>
    <row r="943">
      <c r="B943" s="20"/>
      <c r="H943" s="16"/>
    </row>
    <row r="944">
      <c r="B944" s="20"/>
      <c r="H944" s="16"/>
    </row>
    <row r="945">
      <c r="B945" s="20"/>
      <c r="H945" s="16"/>
    </row>
    <row r="946">
      <c r="B946" s="20"/>
      <c r="H946" s="16"/>
    </row>
    <row r="947">
      <c r="B947" s="20"/>
      <c r="H947" s="16"/>
    </row>
    <row r="948">
      <c r="B948" s="20"/>
      <c r="H948" s="16"/>
    </row>
    <row r="949">
      <c r="B949" s="20"/>
      <c r="H949" s="16"/>
    </row>
    <row r="950">
      <c r="B950" s="20"/>
      <c r="H950" s="16"/>
    </row>
    <row r="951">
      <c r="B951" s="20"/>
      <c r="H951" s="16"/>
    </row>
    <row r="952">
      <c r="B952" s="20"/>
      <c r="H952" s="16"/>
    </row>
    <row r="953">
      <c r="B953" s="20"/>
      <c r="H953" s="16"/>
    </row>
    <row r="954">
      <c r="B954" s="20"/>
      <c r="H954" s="16"/>
    </row>
    <row r="955">
      <c r="B955" s="20"/>
      <c r="H955" s="16"/>
    </row>
    <row r="956">
      <c r="B956" s="20"/>
      <c r="H956" s="16"/>
    </row>
    <row r="957">
      <c r="B957" s="20"/>
      <c r="H957" s="16"/>
    </row>
    <row r="958">
      <c r="B958" s="20"/>
      <c r="H958" s="16"/>
    </row>
    <row r="959">
      <c r="B959" s="20"/>
      <c r="H959" s="16"/>
    </row>
    <row r="960">
      <c r="B960" s="20"/>
      <c r="H960" s="16"/>
    </row>
    <row r="961">
      <c r="B961" s="20"/>
      <c r="H961" s="16"/>
    </row>
    <row r="962">
      <c r="B962" s="20"/>
      <c r="H962" s="16"/>
    </row>
    <row r="963">
      <c r="B963" s="20"/>
      <c r="H963" s="16"/>
    </row>
    <row r="964">
      <c r="B964" s="20"/>
      <c r="H964" s="16"/>
    </row>
    <row r="965">
      <c r="B965" s="20"/>
      <c r="H965" s="16"/>
    </row>
    <row r="966">
      <c r="B966" s="20"/>
      <c r="H966" s="16"/>
    </row>
    <row r="967">
      <c r="B967" s="20"/>
      <c r="H967" s="16"/>
    </row>
    <row r="968">
      <c r="B968" s="20"/>
      <c r="H968" s="16"/>
    </row>
    <row r="969">
      <c r="B969" s="20"/>
      <c r="H969" s="16"/>
    </row>
    <row r="970">
      <c r="B970" s="20"/>
      <c r="H970" s="16"/>
    </row>
    <row r="971">
      <c r="B971" s="20"/>
      <c r="H971" s="16"/>
    </row>
    <row r="972">
      <c r="B972" s="20"/>
      <c r="H972" s="16"/>
    </row>
    <row r="973">
      <c r="B973" s="20"/>
      <c r="H973" s="16"/>
    </row>
    <row r="974">
      <c r="B974" s="20"/>
      <c r="H974" s="16"/>
    </row>
    <row r="975">
      <c r="B975" s="20"/>
      <c r="H975" s="16"/>
    </row>
    <row r="976">
      <c r="B976" s="20"/>
      <c r="H976" s="16"/>
    </row>
    <row r="977">
      <c r="B977" s="20"/>
      <c r="H977" s="16"/>
    </row>
    <row r="978">
      <c r="B978" s="20"/>
      <c r="H978" s="16"/>
    </row>
    <row r="979">
      <c r="B979" s="20"/>
      <c r="H979" s="16"/>
    </row>
    <row r="980">
      <c r="B980" s="20"/>
      <c r="H980" s="16"/>
    </row>
    <row r="981">
      <c r="B981" s="20"/>
      <c r="H981" s="16"/>
    </row>
    <row r="982">
      <c r="B982" s="20"/>
      <c r="H982" s="16"/>
    </row>
    <row r="983">
      <c r="B983" s="20"/>
      <c r="H983" s="16"/>
    </row>
    <row r="984">
      <c r="B984" s="20"/>
      <c r="H984" s="16"/>
    </row>
    <row r="985">
      <c r="B985" s="20"/>
      <c r="H985" s="16"/>
    </row>
    <row r="986">
      <c r="B986" s="20"/>
      <c r="H986" s="16"/>
    </row>
    <row r="987">
      <c r="B987" s="20"/>
      <c r="H987" s="16"/>
    </row>
    <row r="988">
      <c r="B988" s="20"/>
      <c r="H988" s="16"/>
    </row>
    <row r="989">
      <c r="B989" s="20"/>
      <c r="H989" s="16"/>
    </row>
    <row r="990">
      <c r="B990" s="20"/>
      <c r="H990" s="16"/>
    </row>
    <row r="991">
      <c r="B991" s="20"/>
      <c r="H991" s="16"/>
    </row>
    <row r="992">
      <c r="B992" s="20"/>
      <c r="H992" s="16"/>
    </row>
    <row r="993">
      <c r="B993" s="20"/>
      <c r="H993" s="16"/>
    </row>
    <row r="994">
      <c r="B994" s="20"/>
      <c r="H994" s="16"/>
    </row>
    <row r="995">
      <c r="B995" s="20"/>
      <c r="H995" s="16"/>
    </row>
    <row r="996">
      <c r="B996" s="20"/>
      <c r="H996" s="16"/>
    </row>
    <row r="997">
      <c r="B997" s="20"/>
      <c r="H997" s="16"/>
    </row>
    <row r="998">
      <c r="B998" s="20"/>
      <c r="H998" s="16"/>
    </row>
    <row r="999">
      <c r="B999" s="20"/>
      <c r="H999" s="16"/>
    </row>
    <row r="1000">
      <c r="B1000" s="20"/>
      <c r="H1000" s="16"/>
    </row>
    <row r="1001">
      <c r="B1001" s="20"/>
      <c r="H1001" s="16"/>
    </row>
    <row r="1002">
      <c r="B1002" s="20"/>
      <c r="H1002" s="16"/>
    </row>
    <row r="1003">
      <c r="B1003" s="20"/>
      <c r="H1003" s="16"/>
    </row>
    <row r="1004">
      <c r="B1004" s="20"/>
      <c r="H1004" s="16"/>
    </row>
    <row r="1005">
      <c r="B1005" s="20"/>
      <c r="H1005" s="16"/>
    </row>
    <row r="1006">
      <c r="B1006" s="20"/>
      <c r="H1006" s="16"/>
    </row>
    <row r="1007">
      <c r="B1007" s="20"/>
      <c r="H1007" s="16"/>
    </row>
    <row r="1008">
      <c r="B1008" s="20"/>
      <c r="H1008" s="16"/>
    </row>
    <row r="1009">
      <c r="B1009" s="20"/>
      <c r="H1009" s="16"/>
    </row>
    <row r="1010">
      <c r="B1010" s="20"/>
      <c r="H1010" s="16"/>
    </row>
    <row r="1011">
      <c r="B1011" s="20"/>
      <c r="H1011" s="16"/>
    </row>
    <row r="1012">
      <c r="B1012" s="20"/>
      <c r="H1012" s="16"/>
    </row>
    <row r="1013">
      <c r="B1013" s="20"/>
      <c r="H1013" s="16"/>
    </row>
    <row r="1014">
      <c r="B1014" s="20"/>
      <c r="H1014" s="16"/>
    </row>
    <row r="1015">
      <c r="B1015" s="20"/>
      <c r="H1015" s="16"/>
    </row>
    <row r="1016">
      <c r="B1016" s="20"/>
      <c r="H1016" s="16"/>
    </row>
    <row r="1017">
      <c r="B1017" s="20"/>
      <c r="H1017" s="16"/>
    </row>
    <row r="1018">
      <c r="B1018" s="20"/>
      <c r="H1018" s="16"/>
    </row>
    <row r="1019">
      <c r="B1019" s="20"/>
      <c r="H1019" s="16"/>
    </row>
    <row r="1020">
      <c r="B1020" s="20"/>
      <c r="H1020" s="16"/>
    </row>
    <row r="1021">
      <c r="B1021" s="20"/>
      <c r="H1021" s="16"/>
    </row>
    <row r="1022">
      <c r="B1022" s="20"/>
      <c r="H1022" s="16"/>
    </row>
    <row r="1023">
      <c r="B1023" s="20"/>
      <c r="H1023" s="16"/>
    </row>
    <row r="1024">
      <c r="B1024" s="20"/>
      <c r="H1024" s="16"/>
    </row>
    <row r="1025">
      <c r="B1025" s="20"/>
      <c r="H1025" s="16"/>
    </row>
    <row r="1026">
      <c r="B1026" s="20"/>
      <c r="H1026" s="16"/>
    </row>
    <row r="1027">
      <c r="B1027" s="20"/>
      <c r="H1027" s="16"/>
    </row>
    <row r="1028">
      <c r="B1028" s="20"/>
      <c r="H1028" s="16"/>
    </row>
    <row r="1029">
      <c r="B1029" s="20"/>
      <c r="H1029" s="16"/>
    </row>
    <row r="1030">
      <c r="B1030" s="20"/>
      <c r="H1030" s="16"/>
    </row>
    <row r="1031">
      <c r="B1031" s="20"/>
      <c r="H1031" s="16"/>
    </row>
    <row r="1032">
      <c r="B1032" s="20"/>
      <c r="H1032" s="16"/>
    </row>
    <row r="1033">
      <c r="B1033" s="20"/>
      <c r="H1033" s="16"/>
    </row>
    <row r="1034">
      <c r="B1034" s="20"/>
      <c r="H1034" s="16"/>
    </row>
    <row r="1035">
      <c r="B1035" s="20"/>
      <c r="H1035" s="16"/>
    </row>
    <row r="1036">
      <c r="B1036" s="20"/>
      <c r="H1036" s="16"/>
    </row>
    <row r="1037">
      <c r="B1037" s="20"/>
      <c r="H1037" s="16"/>
    </row>
    <row r="1038">
      <c r="B1038" s="20"/>
      <c r="H1038" s="16"/>
    </row>
    <row r="1039">
      <c r="B1039" s="20"/>
      <c r="H1039" s="16"/>
    </row>
    <row r="1040">
      <c r="B1040" s="20"/>
      <c r="H1040" s="16"/>
    </row>
    <row r="1041">
      <c r="B1041" s="20"/>
      <c r="H1041" s="16"/>
    </row>
    <row r="1042">
      <c r="B1042" s="20"/>
      <c r="H1042" s="16"/>
    </row>
    <row r="1043">
      <c r="B1043" s="20"/>
      <c r="H1043" s="16"/>
    </row>
    <row r="1044">
      <c r="B1044" s="20"/>
      <c r="H1044" s="16"/>
    </row>
    <row r="1045">
      <c r="B1045" s="20"/>
      <c r="H1045" s="16"/>
    </row>
    <row r="1046">
      <c r="B1046" s="20"/>
      <c r="H1046" s="16"/>
    </row>
    <row r="1047">
      <c r="B1047" s="20"/>
      <c r="H1047" s="16"/>
    </row>
    <row r="1048">
      <c r="B1048" s="20"/>
      <c r="H1048" s="16"/>
    </row>
    <row r="1049">
      <c r="B1049" s="20"/>
      <c r="H1049" s="16"/>
    </row>
    <row r="1050">
      <c r="B1050" s="20"/>
      <c r="H1050" s="16"/>
    </row>
    <row r="1051">
      <c r="B1051" s="20"/>
      <c r="H1051" s="16"/>
    </row>
    <row r="1052">
      <c r="B1052" s="20"/>
      <c r="H1052" s="16"/>
    </row>
    <row r="1053">
      <c r="B1053" s="20"/>
      <c r="H1053" s="16"/>
    </row>
    <row r="1054">
      <c r="B1054" s="20"/>
      <c r="H1054" s="16"/>
    </row>
    <row r="1055">
      <c r="B1055" s="20"/>
      <c r="H1055" s="16"/>
    </row>
    <row r="1056">
      <c r="B1056" s="20"/>
      <c r="H1056" s="16"/>
    </row>
    <row r="1057">
      <c r="B1057" s="20"/>
      <c r="H1057" s="16"/>
    </row>
    <row r="1058">
      <c r="B1058" s="20"/>
      <c r="H1058" s="16"/>
    </row>
    <row r="1059">
      <c r="B1059" s="20"/>
      <c r="H1059" s="16"/>
    </row>
    <row r="1060">
      <c r="B1060" s="20"/>
      <c r="H1060" s="16"/>
    </row>
    <row r="1061">
      <c r="B1061" s="20"/>
      <c r="H1061" s="16"/>
    </row>
    <row r="1062">
      <c r="B1062" s="20"/>
      <c r="H1062" s="16"/>
    </row>
    <row r="1063">
      <c r="B1063" s="20"/>
      <c r="H1063" s="16"/>
    </row>
    <row r="1064">
      <c r="B1064" s="20"/>
      <c r="H1064" s="16"/>
    </row>
    <row r="1065">
      <c r="B1065" s="20"/>
      <c r="H1065" s="16"/>
    </row>
    <row r="1066">
      <c r="B1066" s="20"/>
      <c r="H1066" s="16"/>
    </row>
    <row r="1067">
      <c r="B1067" s="20"/>
      <c r="H1067" s="16"/>
    </row>
    <row r="1068">
      <c r="B1068" s="20"/>
      <c r="H1068" s="16"/>
    </row>
    <row r="1069">
      <c r="B1069" s="20"/>
      <c r="H1069" s="16"/>
    </row>
    <row r="1070">
      <c r="B1070" s="20"/>
      <c r="H1070" s="16"/>
    </row>
    <row r="1071">
      <c r="B1071" s="20"/>
      <c r="H1071" s="16"/>
    </row>
    <row r="1072">
      <c r="B1072" s="20"/>
      <c r="H1072" s="16"/>
    </row>
    <row r="1073">
      <c r="B1073" s="20"/>
      <c r="H1073" s="16"/>
    </row>
    <row r="1074">
      <c r="B1074" s="20"/>
      <c r="H1074" s="16"/>
    </row>
    <row r="1075">
      <c r="B1075" s="20"/>
      <c r="H1075" s="16"/>
    </row>
    <row r="1076">
      <c r="B1076" s="20"/>
      <c r="H1076" s="16"/>
    </row>
    <row r="1077">
      <c r="B1077" s="20"/>
      <c r="H1077" s="16"/>
    </row>
    <row r="1078">
      <c r="B1078" s="20"/>
      <c r="H1078" s="16"/>
    </row>
    <row r="1079">
      <c r="B1079" s="20"/>
      <c r="H1079" s="16"/>
    </row>
    <row r="1080">
      <c r="B1080" s="20"/>
      <c r="H1080" s="16"/>
    </row>
    <row r="1081">
      <c r="B1081" s="20"/>
      <c r="H1081" s="16"/>
    </row>
    <row r="1082">
      <c r="B1082" s="20"/>
      <c r="H1082" s="16"/>
    </row>
    <row r="1083">
      <c r="B1083" s="20"/>
      <c r="H1083" s="16"/>
    </row>
    <row r="1084">
      <c r="B1084" s="20"/>
      <c r="H1084" s="16"/>
    </row>
    <row r="1085">
      <c r="B1085" s="20"/>
      <c r="H1085" s="16"/>
    </row>
    <row r="1086">
      <c r="B1086" s="20"/>
      <c r="H1086" s="16"/>
    </row>
    <row r="1087">
      <c r="B1087" s="20"/>
      <c r="H1087" s="16"/>
    </row>
    <row r="1088">
      <c r="B1088" s="20"/>
      <c r="H1088" s="16"/>
    </row>
    <row r="1089">
      <c r="B1089" s="20"/>
      <c r="H1089" s="16"/>
    </row>
    <row r="1090">
      <c r="B1090" s="20"/>
      <c r="H1090" s="16"/>
    </row>
    <row r="1091">
      <c r="B1091" s="20"/>
      <c r="H1091" s="16"/>
    </row>
    <row r="1092">
      <c r="B1092" s="20"/>
      <c r="H1092" s="16"/>
    </row>
    <row r="1093">
      <c r="B1093" s="20"/>
      <c r="H1093" s="16"/>
    </row>
    <row r="1094">
      <c r="B1094" s="20"/>
      <c r="H1094" s="16"/>
    </row>
    <row r="1095">
      <c r="B1095" s="20"/>
      <c r="H1095" s="16"/>
    </row>
    <row r="1096">
      <c r="B1096" s="20"/>
      <c r="H1096" s="16"/>
    </row>
    <row r="1097">
      <c r="B1097" s="20"/>
      <c r="H1097" s="16"/>
    </row>
    <row r="1098">
      <c r="B1098" s="20"/>
      <c r="H1098" s="16"/>
    </row>
    <row r="1099">
      <c r="B1099" s="20"/>
      <c r="H1099" s="16"/>
    </row>
    <row r="1100">
      <c r="B1100" s="20"/>
      <c r="H1100" s="16"/>
    </row>
    <row r="1101">
      <c r="B1101" s="20"/>
      <c r="H1101" s="16"/>
    </row>
  </sheetData>
  <mergeCells count="34">
    <mergeCell ref="B3:B5"/>
    <mergeCell ref="B8:B9"/>
    <mergeCell ref="B16:B18"/>
    <mergeCell ref="B19:B21"/>
    <mergeCell ref="B22:B24"/>
    <mergeCell ref="B25:B26"/>
    <mergeCell ref="B30:B32"/>
    <mergeCell ref="B33:B34"/>
    <mergeCell ref="B35:B37"/>
    <mergeCell ref="B41:B44"/>
    <mergeCell ref="B45:B47"/>
    <mergeCell ref="B48:B50"/>
    <mergeCell ref="B51:B54"/>
    <mergeCell ref="B55:B56"/>
    <mergeCell ref="B57:B59"/>
    <mergeCell ref="B60:B62"/>
    <mergeCell ref="B63:B64"/>
    <mergeCell ref="B66:B67"/>
    <mergeCell ref="B71:B73"/>
    <mergeCell ref="B74:B75"/>
    <mergeCell ref="B76:B77"/>
    <mergeCell ref="B114:B115"/>
    <mergeCell ref="B144:B145"/>
    <mergeCell ref="B146:B147"/>
    <mergeCell ref="B150:B155"/>
    <mergeCell ref="B156:B160"/>
    <mergeCell ref="B163:B164"/>
    <mergeCell ref="B81:B82"/>
    <mergeCell ref="B85:B89"/>
    <mergeCell ref="B90:B94"/>
    <mergeCell ref="B95:B98"/>
    <mergeCell ref="B99:B102"/>
    <mergeCell ref="B103:B106"/>
    <mergeCell ref="B107:B1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33" t="s">
        <v>0</v>
      </c>
      <c r="B1" s="33" t="s">
        <v>265</v>
      </c>
      <c r="C1" s="33" t="s">
        <v>266</v>
      </c>
      <c r="D1" s="33" t="s">
        <v>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 t="s">
        <v>267</v>
      </c>
      <c r="B2" s="18">
        <v>100.0</v>
      </c>
      <c r="C2" s="1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 t="s">
        <v>268</v>
      </c>
      <c r="B3" s="18">
        <v>100.0</v>
      </c>
      <c r="C3" s="18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 t="s">
        <v>269</v>
      </c>
      <c r="B4" s="18">
        <v>90.90909091</v>
      </c>
      <c r="C4" s="18">
        <v>100.0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 t="s">
        <v>46</v>
      </c>
      <c r="B5" s="18">
        <v>100.0</v>
      </c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 t="s">
        <v>108</v>
      </c>
      <c r="B6" s="18">
        <v>100.0</v>
      </c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4" t="s">
        <v>122</v>
      </c>
      <c r="B7" s="18">
        <v>100.0</v>
      </c>
      <c r="C7" s="18">
        <v>100.0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4" t="s">
        <v>155</v>
      </c>
      <c r="B8" s="18">
        <v>100.0</v>
      </c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 t="s">
        <v>219</v>
      </c>
      <c r="B9" s="18">
        <v>100.0</v>
      </c>
      <c r="C9" s="1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 t="s">
        <v>270</v>
      </c>
      <c r="B10" s="18">
        <v>100.0</v>
      </c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 t="s">
        <v>90</v>
      </c>
      <c r="B11" s="18">
        <v>100.0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 t="s">
        <v>161</v>
      </c>
      <c r="B12" s="18">
        <v>100.0</v>
      </c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 t="s">
        <v>127</v>
      </c>
      <c r="B13" s="18">
        <v>100.0</v>
      </c>
      <c r="C13" s="18">
        <v>100.0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3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6" t="s">
        <v>271</v>
      </c>
      <c r="B15" s="37">
        <f>averagea(B2:B13)</f>
        <v>99.24242424</v>
      </c>
      <c r="C15" s="37">
        <f>AVERAGE(C2:C14)</f>
        <v>100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40.88"/>
    <col customWidth="1" min="3" max="4" width="17.0"/>
    <col customWidth="1" min="5" max="5" width="9.13"/>
    <col customWidth="1" min="6" max="6" width="14.75"/>
    <col customWidth="1" min="7" max="7" width="12.38"/>
  </cols>
  <sheetData>
    <row r="1">
      <c r="A1" s="52" t="s">
        <v>0</v>
      </c>
      <c r="B1" s="52" t="s">
        <v>272</v>
      </c>
      <c r="C1" s="53" t="s">
        <v>265</v>
      </c>
      <c r="D1" s="46" t="s">
        <v>266</v>
      </c>
      <c r="E1" s="54" t="s">
        <v>273</v>
      </c>
      <c r="P1" s="55" t="s">
        <v>274</v>
      </c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56" t="s">
        <v>268</v>
      </c>
      <c r="B2" s="57"/>
      <c r="C2" s="58">
        <v>100.0</v>
      </c>
      <c r="D2" s="59" t="s">
        <v>340</v>
      </c>
      <c r="E2" s="43" t="s">
        <v>275</v>
      </c>
      <c r="F2" s="43" t="s">
        <v>209</v>
      </c>
      <c r="G2" s="43" t="s">
        <v>276</v>
      </c>
      <c r="H2" s="43" t="s">
        <v>277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>
      <c r="A3" s="53"/>
      <c r="B3" s="53" t="s">
        <v>19</v>
      </c>
      <c r="C3" s="39"/>
      <c r="D3" s="39"/>
      <c r="E3" s="39" t="s">
        <v>20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41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53"/>
      <c r="B4" s="53" t="s">
        <v>290</v>
      </c>
      <c r="C4" s="39"/>
      <c r="D4" s="39"/>
      <c r="E4" s="39"/>
      <c r="F4" s="39" t="s">
        <v>20</v>
      </c>
      <c r="G4" s="39"/>
      <c r="H4" s="39"/>
      <c r="I4" s="39"/>
      <c r="J4" s="39"/>
      <c r="K4" s="39"/>
      <c r="L4" s="39"/>
      <c r="M4" s="39"/>
      <c r="N4" s="39"/>
      <c r="O4" s="39"/>
      <c r="P4" s="41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53"/>
      <c r="B5" s="53" t="s">
        <v>291</v>
      </c>
      <c r="C5" s="39"/>
      <c r="D5" s="39"/>
      <c r="E5" s="39"/>
      <c r="F5" s="39"/>
      <c r="G5" s="39"/>
      <c r="H5" s="46" t="s">
        <v>20</v>
      </c>
      <c r="I5" s="39"/>
      <c r="J5" s="39"/>
      <c r="K5" s="39"/>
      <c r="L5" s="39"/>
      <c r="M5" s="39"/>
      <c r="N5" s="39"/>
      <c r="O5" s="39"/>
      <c r="P5" s="41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53"/>
      <c r="B6" s="53" t="s">
        <v>22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1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53"/>
      <c r="B7" s="53" t="s">
        <v>24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41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53"/>
      <c r="B8" s="53" t="s">
        <v>292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1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53"/>
      <c r="B9" s="53" t="s">
        <v>294</v>
      </c>
      <c r="C9" s="39"/>
      <c r="D9" s="39"/>
      <c r="E9" s="39"/>
      <c r="F9" s="39" t="s">
        <v>20</v>
      </c>
      <c r="G9" s="39"/>
      <c r="H9" s="39"/>
      <c r="I9" s="39"/>
      <c r="J9" s="39"/>
      <c r="K9" s="39"/>
      <c r="L9" s="39"/>
      <c r="M9" s="39"/>
      <c r="N9" s="39"/>
      <c r="O9" s="39"/>
      <c r="P9" s="41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53"/>
      <c r="B10" s="53" t="s">
        <v>28</v>
      </c>
      <c r="C10" s="39"/>
      <c r="D10" s="39"/>
      <c r="E10" s="39"/>
      <c r="F10" s="39"/>
      <c r="G10" s="39" t="s">
        <v>20</v>
      </c>
      <c r="H10" s="39"/>
      <c r="I10" s="39"/>
      <c r="J10" s="39"/>
      <c r="K10" s="39"/>
      <c r="L10" s="39"/>
      <c r="M10" s="39"/>
      <c r="N10" s="39"/>
      <c r="O10" s="39"/>
      <c r="P10" s="41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53"/>
      <c r="B11" s="53" t="s">
        <v>30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1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53"/>
      <c r="B12" s="53" t="s">
        <v>32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1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53"/>
      <c r="B13" s="53" t="s">
        <v>34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53"/>
      <c r="B14" s="53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41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56" t="s">
        <v>278</v>
      </c>
      <c r="B15" s="57"/>
      <c r="C15" s="43">
        <f>10/11*100</f>
        <v>90.90909091</v>
      </c>
      <c r="D15" s="44">
        <v>100.0</v>
      </c>
      <c r="E15" s="43" t="s">
        <v>279</v>
      </c>
      <c r="F15" s="43" t="s">
        <v>255</v>
      </c>
      <c r="G15" s="43" t="s">
        <v>256</v>
      </c>
      <c r="H15" s="43" t="s">
        <v>257</v>
      </c>
      <c r="I15" s="43" t="s">
        <v>258</v>
      </c>
      <c r="J15" s="43" t="s">
        <v>259</v>
      </c>
      <c r="K15" s="43" t="s">
        <v>260</v>
      </c>
      <c r="L15" s="43" t="s">
        <v>261</v>
      </c>
      <c r="M15" s="43" t="s">
        <v>262</v>
      </c>
      <c r="N15" s="43" t="s">
        <v>263</v>
      </c>
      <c r="O15" s="43" t="s">
        <v>264</v>
      </c>
      <c r="P15" s="43" t="s">
        <v>280</v>
      </c>
      <c r="Q15" s="43" t="s">
        <v>281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>
      <c r="A16" s="53"/>
      <c r="B16" s="53" t="s">
        <v>182</v>
      </c>
      <c r="C16" s="39"/>
      <c r="D16" s="39"/>
      <c r="E16" s="39"/>
      <c r="F16" s="39"/>
      <c r="G16" s="46" t="s">
        <v>20</v>
      </c>
      <c r="H16" s="39"/>
      <c r="I16" s="39"/>
      <c r="J16" s="39"/>
      <c r="K16" s="39"/>
      <c r="L16" s="39"/>
      <c r="M16" s="39"/>
      <c r="N16" s="39"/>
      <c r="O16" s="39"/>
      <c r="P16" s="41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53"/>
      <c r="B17" s="53" t="s">
        <v>338</v>
      </c>
      <c r="C17" s="39"/>
      <c r="D17" s="39"/>
      <c r="E17" s="46" t="s">
        <v>20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1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53"/>
      <c r="B18" s="53" t="s">
        <v>184</v>
      </c>
      <c r="C18" s="39"/>
      <c r="D18" s="39"/>
      <c r="E18" s="39"/>
      <c r="F18" s="39"/>
      <c r="G18" s="39"/>
      <c r="H18" s="46" t="s">
        <v>20</v>
      </c>
      <c r="I18" s="39"/>
      <c r="J18" s="39"/>
      <c r="K18" s="39"/>
      <c r="L18" s="39"/>
      <c r="M18" s="39"/>
      <c r="N18" s="39"/>
      <c r="O18" s="39"/>
      <c r="P18" s="41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53"/>
      <c r="B19" s="53" t="s">
        <v>186</v>
      </c>
      <c r="C19" s="39"/>
      <c r="D19" s="39"/>
      <c r="E19" s="39"/>
      <c r="F19" s="39"/>
      <c r="G19" s="39"/>
      <c r="H19" s="39"/>
      <c r="I19" s="46" t="s">
        <v>20</v>
      </c>
      <c r="J19" s="39"/>
      <c r="K19" s="39"/>
      <c r="L19" s="39"/>
      <c r="M19" s="39"/>
      <c r="N19" s="39"/>
      <c r="O19" s="39"/>
      <c r="P19" s="41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53"/>
      <c r="B20" s="53" t="s">
        <v>188</v>
      </c>
      <c r="C20" s="39"/>
      <c r="D20" s="39"/>
      <c r="E20" s="39"/>
      <c r="F20" s="39"/>
      <c r="G20" s="39"/>
      <c r="H20" s="39"/>
      <c r="I20" s="39"/>
      <c r="J20" s="46" t="s">
        <v>20</v>
      </c>
      <c r="K20" s="39"/>
      <c r="L20" s="39"/>
      <c r="M20" s="39"/>
      <c r="N20" s="39"/>
      <c r="O20" s="39"/>
      <c r="P20" s="41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53"/>
      <c r="B21" s="53" t="s">
        <v>190</v>
      </c>
      <c r="C21" s="39"/>
      <c r="D21" s="39"/>
      <c r="E21" s="39"/>
      <c r="F21" s="39"/>
      <c r="G21" s="39"/>
      <c r="H21" s="39"/>
      <c r="I21" s="39"/>
      <c r="J21" s="39"/>
      <c r="K21" s="46" t="s">
        <v>20</v>
      </c>
      <c r="L21" s="39"/>
      <c r="M21" s="39"/>
      <c r="N21" s="39"/>
      <c r="O21" s="39"/>
      <c r="P21" s="41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53"/>
      <c r="B22" s="53" t="s">
        <v>192</v>
      </c>
      <c r="C22" s="39"/>
      <c r="D22" s="39"/>
      <c r="E22" s="39"/>
      <c r="F22" s="39"/>
      <c r="G22" s="39"/>
      <c r="H22" s="39"/>
      <c r="I22" s="39"/>
      <c r="J22" s="39"/>
      <c r="K22" s="39"/>
      <c r="L22" s="46" t="s">
        <v>20</v>
      </c>
      <c r="M22" s="39"/>
      <c r="N22" s="39"/>
      <c r="O22" s="39"/>
      <c r="P22" s="41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53"/>
      <c r="B23" s="53" t="s">
        <v>194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6" t="s">
        <v>20</v>
      </c>
      <c r="N23" s="39"/>
      <c r="O23" s="39"/>
      <c r="P23" s="48" t="s">
        <v>20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53"/>
      <c r="B24" s="53" t="s">
        <v>196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6" t="s">
        <v>20</v>
      </c>
      <c r="N24" s="39"/>
      <c r="O24" s="39"/>
      <c r="P24" s="41"/>
      <c r="Q24" s="46" t="s">
        <v>20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53"/>
      <c r="B25" s="53" t="s">
        <v>198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46"/>
      <c r="N25" s="46" t="s">
        <v>20</v>
      </c>
      <c r="O25" s="39"/>
      <c r="P25" s="41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53"/>
      <c r="B26" s="53" t="s">
        <v>200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6" t="s">
        <v>20</v>
      </c>
      <c r="P26" s="41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53"/>
      <c r="B27" s="53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53"/>
      <c r="B28" s="53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1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56" t="s">
        <v>267</v>
      </c>
      <c r="B29" s="57"/>
      <c r="C29" s="44">
        <v>100.0</v>
      </c>
      <c r="D29" s="44" t="s">
        <v>340</v>
      </c>
      <c r="E29" s="43" t="s">
        <v>275</v>
      </c>
      <c r="F29" s="43" t="s">
        <v>213</v>
      </c>
      <c r="G29" s="43" t="s">
        <v>277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>
      <c r="A30" s="53"/>
      <c r="B30" s="53" t="s">
        <v>37</v>
      </c>
      <c r="C30" s="39"/>
      <c r="D30" s="39"/>
      <c r="E30" s="46" t="s">
        <v>20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1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53"/>
      <c r="B31" s="53" t="s">
        <v>295</v>
      </c>
      <c r="C31" s="39"/>
      <c r="D31" s="39"/>
      <c r="E31" s="39"/>
      <c r="F31" s="46" t="s">
        <v>20</v>
      </c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53"/>
      <c r="B32" s="53" t="s">
        <v>296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41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53"/>
      <c r="B33" s="53" t="s">
        <v>39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41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53"/>
      <c r="B34" s="53" t="s">
        <v>297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1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39"/>
      <c r="B35" s="53" t="s">
        <v>296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1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39"/>
      <c r="B36" s="53" t="s">
        <v>41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41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39"/>
      <c r="B37" s="53" t="s">
        <v>298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41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39"/>
      <c r="B38" s="53" t="s">
        <v>297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1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39"/>
      <c r="B39" s="53" t="s">
        <v>299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41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39"/>
      <c r="B40" s="53" t="s">
        <v>43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1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39"/>
      <c r="B41" s="53" t="s">
        <v>45</v>
      </c>
      <c r="C41" s="39"/>
      <c r="D41" s="39"/>
      <c r="E41" s="39"/>
      <c r="F41" s="39"/>
      <c r="G41" s="46" t="s">
        <v>20</v>
      </c>
      <c r="H41" s="39"/>
      <c r="I41" s="39"/>
      <c r="J41" s="39"/>
      <c r="K41" s="39"/>
      <c r="L41" s="39"/>
      <c r="M41" s="39"/>
      <c r="N41" s="39"/>
      <c r="O41" s="39"/>
      <c r="P41" s="41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56" t="s">
        <v>46</v>
      </c>
      <c r="B42" s="57"/>
      <c r="C42" s="44">
        <v>100.0</v>
      </c>
      <c r="D42" s="44" t="s">
        <v>340</v>
      </c>
      <c r="E42" s="43" t="s">
        <v>275</v>
      </c>
      <c r="F42" s="43" t="s">
        <v>282</v>
      </c>
      <c r="G42" s="43" t="s">
        <v>277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>
      <c r="A43" s="53"/>
      <c r="B43" s="53" t="s">
        <v>48</v>
      </c>
      <c r="C43" s="46"/>
      <c r="D43" s="46"/>
      <c r="E43" s="46" t="s">
        <v>20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1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53"/>
      <c r="B44" s="53" t="s">
        <v>49</v>
      </c>
      <c r="C44" s="39"/>
      <c r="D44" s="39"/>
      <c r="E44" s="39"/>
      <c r="F44" s="46" t="s">
        <v>20</v>
      </c>
      <c r="G44" s="39"/>
      <c r="H44" s="39"/>
      <c r="I44" s="39"/>
      <c r="J44" s="39"/>
      <c r="K44" s="39"/>
      <c r="L44" s="39"/>
      <c r="M44" s="39"/>
      <c r="N44" s="39"/>
      <c r="O44" s="39"/>
      <c r="P44" s="41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>
      <c r="A45" s="39"/>
      <c r="B45" s="53" t="s">
        <v>300</v>
      </c>
      <c r="C45" s="39"/>
      <c r="D45" s="39"/>
      <c r="E45" s="39"/>
      <c r="F45" s="39"/>
      <c r="G45" s="46" t="s">
        <v>20</v>
      </c>
      <c r="H45" s="39"/>
      <c r="I45" s="39"/>
      <c r="J45" s="39"/>
      <c r="K45" s="39"/>
      <c r="L45" s="39"/>
      <c r="M45" s="39"/>
      <c r="N45" s="39"/>
      <c r="O45" s="39"/>
      <c r="P45" s="41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>
      <c r="A46" s="53"/>
      <c r="B46" s="53" t="s">
        <v>51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41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>
      <c r="A47" s="39"/>
      <c r="B47" s="53" t="s">
        <v>52</v>
      </c>
      <c r="C47" s="39"/>
      <c r="D47" s="39"/>
      <c r="E47" s="53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41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>
      <c r="A48" s="53"/>
      <c r="B48" s="53" t="s">
        <v>54</v>
      </c>
      <c r="C48" s="39"/>
      <c r="D48" s="39"/>
      <c r="E48" s="53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1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>
      <c r="A49" s="39"/>
      <c r="B49" s="53" t="s">
        <v>55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1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>
      <c r="A50" s="53"/>
      <c r="B50" s="53" t="s">
        <v>56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1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>
      <c r="A51" s="39"/>
      <c r="B51" s="53" t="s">
        <v>58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1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>
      <c r="A52" s="53"/>
      <c r="B52" s="53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41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>
      <c r="A53" s="39"/>
      <c r="B53" s="53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41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>
      <c r="A54" s="53"/>
      <c r="B54" s="53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41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>
      <c r="A55" s="56" t="s">
        <v>90</v>
      </c>
      <c r="B55" s="43"/>
      <c r="C55" s="44">
        <v>100.0</v>
      </c>
      <c r="D55" s="44" t="s">
        <v>340</v>
      </c>
      <c r="E55" s="43" t="s">
        <v>283</v>
      </c>
      <c r="F55" s="43" t="s">
        <v>229</v>
      </c>
      <c r="G55" s="43" t="s">
        <v>230</v>
      </c>
      <c r="H55" s="43" t="s">
        <v>231</v>
      </c>
      <c r="I55" s="43" t="s">
        <v>232</v>
      </c>
      <c r="J55" s="43" t="s">
        <v>277</v>
      </c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>
      <c r="A56" s="53"/>
      <c r="B56" s="53" t="s">
        <v>92</v>
      </c>
      <c r="C56" s="47"/>
      <c r="D56" s="47"/>
      <c r="E56" s="39" t="s">
        <v>20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41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>
      <c r="A57" s="39"/>
      <c r="B57" s="53" t="s">
        <v>309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1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>
      <c r="A58" s="53"/>
      <c r="B58" s="53" t="s">
        <v>93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1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>
      <c r="A59" s="39"/>
      <c r="B59" s="53" t="s">
        <v>95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1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>
      <c r="A60" s="39"/>
      <c r="B60" s="53" t="s">
        <v>96</v>
      </c>
      <c r="C60" s="39"/>
      <c r="D60" s="39"/>
      <c r="E60" s="39"/>
      <c r="F60" s="39"/>
      <c r="G60" s="39"/>
      <c r="H60" s="39"/>
      <c r="I60" s="39" t="s">
        <v>20</v>
      </c>
      <c r="J60" s="39"/>
      <c r="K60" s="39"/>
      <c r="L60" s="39"/>
      <c r="M60" s="39"/>
      <c r="N60" s="39"/>
      <c r="O60" s="39"/>
      <c r="P60" s="41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>
      <c r="A61" s="39"/>
      <c r="B61" s="53" t="s">
        <v>98</v>
      </c>
      <c r="C61" s="39"/>
      <c r="D61" s="39"/>
      <c r="E61" s="39"/>
      <c r="F61" s="39" t="s">
        <v>20</v>
      </c>
      <c r="G61" s="39"/>
      <c r="H61" s="39"/>
      <c r="I61" s="39"/>
      <c r="J61" s="39"/>
      <c r="K61" s="39"/>
      <c r="L61" s="39"/>
      <c r="M61" s="39"/>
      <c r="N61" s="39"/>
      <c r="O61" s="39"/>
      <c r="P61" s="41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>
      <c r="A62" s="39"/>
      <c r="B62" s="53" t="s">
        <v>310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41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>
      <c r="A63" s="39"/>
      <c r="B63" s="53" t="s">
        <v>102</v>
      </c>
      <c r="C63" s="39"/>
      <c r="D63" s="39"/>
      <c r="E63" s="39"/>
      <c r="F63" s="39"/>
      <c r="G63" s="39"/>
      <c r="H63" s="39" t="s">
        <v>20</v>
      </c>
      <c r="I63" s="39"/>
      <c r="J63" s="39"/>
      <c r="K63" s="39"/>
      <c r="L63" s="39"/>
      <c r="M63" s="39"/>
      <c r="N63" s="39"/>
      <c r="O63" s="39"/>
      <c r="P63" s="41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>
      <c r="A64" s="39"/>
      <c r="B64" s="53" t="s">
        <v>100</v>
      </c>
      <c r="C64" s="39"/>
      <c r="D64" s="39"/>
      <c r="E64" s="39"/>
      <c r="F64" s="39"/>
      <c r="G64" s="39" t="s">
        <v>20</v>
      </c>
      <c r="H64" s="39"/>
      <c r="I64" s="39"/>
      <c r="J64" s="39"/>
      <c r="K64" s="39"/>
      <c r="L64" s="39"/>
      <c r="M64" s="39"/>
      <c r="N64" s="39"/>
      <c r="O64" s="39"/>
      <c r="P64" s="41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>
      <c r="A65" s="39"/>
      <c r="B65" s="53" t="s">
        <v>104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41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>
      <c r="A66" s="39"/>
      <c r="B66" s="53" t="s">
        <v>106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41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>
      <c r="A67" s="39"/>
      <c r="B67" s="53" t="s">
        <v>107</v>
      </c>
      <c r="C67" s="39"/>
      <c r="D67" s="39"/>
      <c r="E67" s="39"/>
      <c r="F67" s="39"/>
      <c r="G67" s="39"/>
      <c r="H67" s="39"/>
      <c r="I67" s="39"/>
      <c r="J67" s="39" t="s">
        <v>20</v>
      </c>
      <c r="K67" s="39"/>
      <c r="L67" s="39"/>
      <c r="M67" s="39"/>
      <c r="N67" s="39"/>
      <c r="O67" s="39"/>
      <c r="P67" s="41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>
      <c r="A68" s="56" t="s">
        <v>108</v>
      </c>
      <c r="B68" s="43"/>
      <c r="C68" s="44">
        <v>100.0</v>
      </c>
      <c r="D68" s="44" t="s">
        <v>340</v>
      </c>
      <c r="E68" s="43" t="s">
        <v>283</v>
      </c>
      <c r="F68" s="43" t="s">
        <v>235</v>
      </c>
      <c r="G68" s="43" t="s">
        <v>236</v>
      </c>
      <c r="H68" s="43" t="s">
        <v>237</v>
      </c>
      <c r="I68" s="43" t="s">
        <v>238</v>
      </c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</row>
    <row r="69">
      <c r="A69" s="39"/>
      <c r="B69" s="53" t="s">
        <v>110</v>
      </c>
      <c r="C69" s="46"/>
      <c r="D69" s="46"/>
      <c r="E69" s="46" t="s">
        <v>20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41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>
      <c r="A70" s="39"/>
      <c r="B70" s="53" t="s">
        <v>311</v>
      </c>
      <c r="C70" s="39"/>
      <c r="D70" s="39"/>
      <c r="E70" s="39"/>
      <c r="F70" s="46" t="s">
        <v>20</v>
      </c>
      <c r="G70" s="39"/>
      <c r="H70" s="39"/>
      <c r="I70" s="39"/>
      <c r="J70" s="39"/>
      <c r="K70" s="39"/>
      <c r="L70" s="39"/>
      <c r="M70" s="39"/>
      <c r="N70" s="39"/>
      <c r="O70" s="39"/>
      <c r="P70" s="41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>
      <c r="A71" s="39"/>
      <c r="B71" s="53" t="s">
        <v>312</v>
      </c>
      <c r="C71" s="39"/>
      <c r="D71" s="39"/>
      <c r="E71" s="39"/>
      <c r="F71" s="39"/>
      <c r="G71" s="46" t="s">
        <v>20</v>
      </c>
      <c r="H71" s="39"/>
      <c r="I71" s="39"/>
      <c r="J71" s="39"/>
      <c r="K71" s="39"/>
      <c r="L71" s="39"/>
      <c r="M71" s="39"/>
      <c r="N71" s="39"/>
      <c r="O71" s="39"/>
      <c r="P71" s="41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>
      <c r="A72" s="39"/>
      <c r="B72" s="53" t="s">
        <v>313</v>
      </c>
      <c r="C72" s="39"/>
      <c r="D72" s="39"/>
      <c r="E72" s="39"/>
      <c r="F72" s="39"/>
      <c r="G72" s="39"/>
      <c r="H72" s="46" t="s">
        <v>20</v>
      </c>
      <c r="I72" s="39"/>
      <c r="J72" s="39"/>
      <c r="K72" s="39"/>
      <c r="L72" s="39"/>
      <c r="M72" s="39"/>
      <c r="N72" s="39"/>
      <c r="O72" s="39"/>
      <c r="P72" s="41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>
      <c r="A73" s="39"/>
      <c r="B73" s="53" t="s">
        <v>314</v>
      </c>
      <c r="C73" s="39"/>
      <c r="D73" s="39"/>
      <c r="E73" s="39"/>
      <c r="F73" s="39"/>
      <c r="G73" s="39"/>
      <c r="H73" s="39"/>
      <c r="I73" s="46" t="s">
        <v>20</v>
      </c>
      <c r="J73" s="39"/>
      <c r="K73" s="39"/>
      <c r="L73" s="39"/>
      <c r="M73" s="39"/>
      <c r="N73" s="39"/>
      <c r="O73" s="39"/>
      <c r="P73" s="41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>
      <c r="A74" s="39"/>
      <c r="B74" s="53" t="s">
        <v>111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41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>
      <c r="A75" s="39"/>
      <c r="B75" s="53" t="s">
        <v>315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41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>
      <c r="A76" s="39"/>
      <c r="B76" s="53" t="s">
        <v>115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1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>
      <c r="A77" s="39"/>
      <c r="B77" s="53" t="s">
        <v>117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41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>
      <c r="A78" s="39"/>
      <c r="B78" s="53" t="s">
        <v>316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41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>
      <c r="A79" s="39"/>
      <c r="B79" s="53" t="s">
        <v>113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41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>
      <c r="A80" s="39"/>
      <c r="B80" s="53" t="s">
        <v>114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41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>
      <c r="A81" s="53"/>
      <c r="B81" s="39" t="s">
        <v>317</v>
      </c>
      <c r="C81" s="39"/>
      <c r="D81" s="39"/>
      <c r="E81" s="53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41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>
      <c r="A82" s="39"/>
      <c r="B82" s="53" t="s">
        <v>318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1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>
      <c r="A83" s="39"/>
      <c r="B83" s="53" t="s">
        <v>115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41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>
      <c r="A84" s="39"/>
      <c r="B84" s="53" t="s">
        <v>319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41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>
      <c r="A85" s="39"/>
      <c r="B85" s="53" t="s">
        <v>320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1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>
      <c r="A86" s="39"/>
      <c r="B86" s="53" t="s">
        <v>321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41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>
      <c r="A87" s="39"/>
      <c r="B87" s="53" t="s">
        <v>117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41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>
      <c r="A88" s="39"/>
      <c r="B88" s="53" t="s">
        <v>316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1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>
      <c r="A89" s="39"/>
      <c r="B89" s="53" t="s">
        <v>118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1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>
      <c r="A90" s="39"/>
      <c r="B90" s="53" t="s">
        <v>322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41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>
      <c r="A91" s="39"/>
      <c r="B91" s="53" t="s">
        <v>323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41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>
      <c r="A92" s="39"/>
      <c r="B92" s="53" t="s">
        <v>324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41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>
      <c r="A93" s="39"/>
      <c r="B93" s="53" t="s">
        <v>325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41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>
      <c r="A94" s="39"/>
      <c r="B94" s="39" t="s">
        <v>120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1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>
      <c r="A95" s="53"/>
      <c r="B95" s="53" t="s">
        <v>121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41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>
      <c r="A96" s="50" t="s">
        <v>122</v>
      </c>
      <c r="B96" s="57"/>
      <c r="C96" s="44">
        <v>100.0</v>
      </c>
      <c r="D96" s="44" t="s">
        <v>340</v>
      </c>
      <c r="E96" s="43" t="s">
        <v>275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>
      <c r="A97" s="39"/>
      <c r="B97" s="53" t="s">
        <v>124</v>
      </c>
      <c r="C97" s="46"/>
      <c r="D97" s="46"/>
      <c r="E97" s="46" t="s">
        <v>20</v>
      </c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41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>
      <c r="A98" s="39"/>
      <c r="B98" s="53" t="s">
        <v>126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41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>
      <c r="A99" s="39"/>
      <c r="B99" s="53" t="s">
        <v>326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41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>
      <c r="A100" s="39"/>
      <c r="B100" s="53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41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>
      <c r="A101" s="39"/>
      <c r="B101" s="53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41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>
      <c r="A102" s="39"/>
      <c r="B102" s="53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1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>
      <c r="A103" s="39"/>
      <c r="B103" s="53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41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>
      <c r="A104" s="39"/>
      <c r="B104" s="53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41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>
      <c r="A105" s="39"/>
      <c r="B105" s="53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41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>
      <c r="A106" s="39"/>
      <c r="B106" s="53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41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>
      <c r="A107" s="53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41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>
      <c r="A108" s="39"/>
      <c r="B108" s="53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1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>
      <c r="A109" s="50" t="s">
        <v>155</v>
      </c>
      <c r="B109" s="57"/>
      <c r="C109" s="44">
        <v>100.0</v>
      </c>
      <c r="D109" s="44" t="s">
        <v>340</v>
      </c>
      <c r="E109" s="43" t="s">
        <v>275</v>
      </c>
      <c r="F109" s="43" t="s">
        <v>247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>
      <c r="A110" s="39"/>
      <c r="B110" s="53" t="s">
        <v>157</v>
      </c>
      <c r="C110" s="46"/>
      <c r="D110" s="46"/>
      <c r="E110" s="46" t="s">
        <v>20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41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>
      <c r="A111" s="39"/>
      <c r="B111" s="53" t="s">
        <v>335</v>
      </c>
      <c r="C111" s="39"/>
      <c r="D111" s="39"/>
      <c r="E111" s="39"/>
      <c r="F111" s="46" t="s">
        <v>20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41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>
      <c r="A112" s="39"/>
      <c r="B112" s="53" t="s">
        <v>336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1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>
      <c r="A113" s="39"/>
      <c r="B113" s="53" t="s">
        <v>159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41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>
      <c r="A114" s="39"/>
      <c r="B114" s="53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1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>
      <c r="A115" s="39"/>
      <c r="B115" s="53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41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>
      <c r="A116" s="39"/>
      <c r="B116" s="53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41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>
      <c r="A117" s="39"/>
      <c r="B117" s="53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41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>
      <c r="A118" s="39"/>
      <c r="B118" s="53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41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>
      <c r="A119" s="39"/>
      <c r="B119" s="53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1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>
      <c r="A120" s="53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41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>
      <c r="A121" s="39"/>
      <c r="B121" s="53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41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>
      <c r="A122" s="50" t="s">
        <v>270</v>
      </c>
      <c r="B122" s="57"/>
      <c r="C122" s="43">
        <v>100.0</v>
      </c>
      <c r="D122" s="44" t="s">
        <v>340</v>
      </c>
      <c r="E122" s="43" t="s">
        <v>275</v>
      </c>
      <c r="F122" s="43" t="s">
        <v>227</v>
      </c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>
      <c r="A123" s="39"/>
      <c r="B123" s="53" t="s">
        <v>87</v>
      </c>
      <c r="C123" s="47"/>
      <c r="D123" s="47"/>
      <c r="E123" s="39" t="s">
        <v>20</v>
      </c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41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>
      <c r="A124" s="39"/>
      <c r="B124" s="53" t="s">
        <v>308</v>
      </c>
      <c r="C124" s="39"/>
      <c r="D124" s="39"/>
      <c r="E124" s="39"/>
      <c r="F124" s="39" t="s">
        <v>20</v>
      </c>
      <c r="G124" s="39"/>
      <c r="H124" s="39"/>
      <c r="I124" s="39"/>
      <c r="J124" s="39"/>
      <c r="K124" s="39"/>
      <c r="L124" s="39"/>
      <c r="M124" s="39"/>
      <c r="N124" s="39"/>
      <c r="O124" s="39"/>
      <c r="P124" s="41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>
      <c r="A125" s="39"/>
      <c r="B125" s="53" t="s">
        <v>89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41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>
      <c r="A126" s="39"/>
      <c r="B126" s="53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41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>
      <c r="A127" s="39"/>
      <c r="B127" s="53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1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>
      <c r="A128" s="39"/>
      <c r="B128" s="53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41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>
      <c r="A129" s="39"/>
      <c r="B129" s="53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41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>
      <c r="A130" s="39"/>
      <c r="B130" s="53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41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>
      <c r="A131" s="39"/>
      <c r="B131" s="53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41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>
      <c r="A132" s="39"/>
      <c r="B132" s="53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41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>
      <c r="A133" s="53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1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>
      <c r="A134" s="39"/>
      <c r="B134" s="53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41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>
      <c r="A135" s="50" t="s">
        <v>161</v>
      </c>
      <c r="B135" s="57"/>
      <c r="C135" s="43">
        <v>100.0</v>
      </c>
      <c r="D135" s="44" t="s">
        <v>340</v>
      </c>
      <c r="E135" s="43" t="s">
        <v>275</v>
      </c>
      <c r="F135" s="43" t="s">
        <v>249</v>
      </c>
      <c r="G135" s="43" t="s">
        <v>250</v>
      </c>
      <c r="H135" s="43" t="s">
        <v>251</v>
      </c>
      <c r="I135" s="43" t="s">
        <v>252</v>
      </c>
      <c r="J135" s="43" t="s">
        <v>253</v>
      </c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>
      <c r="A136" s="39"/>
      <c r="B136" s="53" t="s">
        <v>163</v>
      </c>
      <c r="C136" s="47"/>
      <c r="D136" s="47"/>
      <c r="E136" s="39" t="s">
        <v>20</v>
      </c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1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>
      <c r="A137" s="39"/>
      <c r="B137" s="53" t="s">
        <v>164</v>
      </c>
      <c r="C137" s="39"/>
      <c r="D137" s="39"/>
      <c r="E137" s="39"/>
      <c r="F137" s="39" t="s">
        <v>20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41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>
      <c r="A138" s="39"/>
      <c r="B138" s="53" t="s">
        <v>337</v>
      </c>
      <c r="C138" s="39"/>
      <c r="D138" s="39"/>
      <c r="E138" s="39"/>
      <c r="F138" s="39"/>
      <c r="G138" s="39" t="s">
        <v>20</v>
      </c>
      <c r="H138" s="39"/>
      <c r="I138" s="39"/>
      <c r="J138" s="39"/>
      <c r="K138" s="39"/>
      <c r="L138" s="39"/>
      <c r="M138" s="39"/>
      <c r="N138" s="39"/>
      <c r="O138" s="39"/>
      <c r="P138" s="41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>
      <c r="A139" s="39"/>
      <c r="B139" s="53" t="s">
        <v>172</v>
      </c>
      <c r="C139" s="39"/>
      <c r="D139" s="39"/>
      <c r="E139" s="39"/>
      <c r="F139" s="39"/>
      <c r="G139" s="39"/>
      <c r="H139" s="39" t="s">
        <v>20</v>
      </c>
      <c r="I139" s="39"/>
      <c r="J139" s="39"/>
      <c r="K139" s="39"/>
      <c r="L139" s="39"/>
      <c r="M139" s="39"/>
      <c r="N139" s="39"/>
      <c r="O139" s="39"/>
      <c r="P139" s="41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>
      <c r="A140" s="39"/>
      <c r="B140" s="53" t="s">
        <v>174</v>
      </c>
      <c r="C140" s="39"/>
      <c r="D140" s="39"/>
      <c r="E140" s="39"/>
      <c r="F140" s="39"/>
      <c r="G140" s="39"/>
      <c r="H140" s="39"/>
      <c r="I140" s="39" t="s">
        <v>20</v>
      </c>
      <c r="J140" s="39"/>
      <c r="K140" s="39"/>
      <c r="L140" s="39"/>
      <c r="M140" s="39"/>
      <c r="N140" s="39"/>
      <c r="O140" s="39"/>
      <c r="P140" s="41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>
      <c r="A141" s="39"/>
      <c r="B141" s="53" t="s">
        <v>179</v>
      </c>
      <c r="C141" s="39"/>
      <c r="D141" s="39"/>
      <c r="E141" s="39"/>
      <c r="F141" s="39"/>
      <c r="G141" s="39"/>
      <c r="H141" s="39"/>
      <c r="I141" s="39"/>
      <c r="J141" s="39" t="s">
        <v>20</v>
      </c>
      <c r="K141" s="39"/>
      <c r="L141" s="39"/>
      <c r="M141" s="39"/>
      <c r="N141" s="39"/>
      <c r="O141" s="39"/>
      <c r="P141" s="41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>
      <c r="A142" s="39"/>
      <c r="B142" s="53" t="s">
        <v>166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41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>
      <c r="A143" s="39"/>
      <c r="B143" s="53" t="s">
        <v>167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41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>
      <c r="A144" s="39"/>
      <c r="B144" s="53" t="s">
        <v>168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1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>
      <c r="A145" s="39"/>
      <c r="B145" s="53" t="s">
        <v>169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41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>
      <c r="A146" s="53"/>
      <c r="B146" s="39" t="s">
        <v>170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41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>
      <c r="A147" s="39"/>
      <c r="B147" s="53" t="s">
        <v>172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41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>
      <c r="A148" s="39"/>
      <c r="B148" s="53" t="s">
        <v>174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41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>
      <c r="A149" s="39"/>
      <c r="B149" s="53" t="s">
        <v>176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41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>
      <c r="A150" s="39"/>
      <c r="B150" s="53" t="s">
        <v>177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41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>
      <c r="A151" s="39"/>
      <c r="B151" s="53" t="s">
        <v>179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41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>
      <c r="A152" s="50" t="s">
        <v>59</v>
      </c>
      <c r="B152" s="57"/>
      <c r="C152" s="44">
        <v>100.0</v>
      </c>
      <c r="D152" s="44" t="s">
        <v>340</v>
      </c>
      <c r="E152" s="43" t="s">
        <v>275</v>
      </c>
      <c r="F152" s="43" t="s">
        <v>221</v>
      </c>
      <c r="G152" s="43" t="s">
        <v>222</v>
      </c>
      <c r="H152" s="43" t="s">
        <v>223</v>
      </c>
      <c r="I152" s="43" t="s">
        <v>224</v>
      </c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>
      <c r="A153" s="39"/>
      <c r="B153" s="53" t="s">
        <v>61</v>
      </c>
      <c r="C153" s="39"/>
      <c r="D153" s="39"/>
      <c r="E153" s="46" t="s">
        <v>20</v>
      </c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41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>
      <c r="A154" s="39"/>
      <c r="B154" s="53" t="s">
        <v>62</v>
      </c>
      <c r="C154" s="39"/>
      <c r="D154" s="39"/>
      <c r="E154" s="39"/>
      <c r="F154" s="46" t="s">
        <v>20</v>
      </c>
      <c r="G154" s="39"/>
      <c r="H154" s="39"/>
      <c r="I154" s="39"/>
      <c r="J154" s="39"/>
      <c r="K154" s="39"/>
      <c r="L154" s="39"/>
      <c r="M154" s="39"/>
      <c r="N154" s="39"/>
      <c r="O154" s="39"/>
      <c r="P154" s="41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>
      <c r="A155" s="39"/>
      <c r="B155" s="53" t="s">
        <v>302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41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>
      <c r="A156" s="39"/>
      <c r="B156" s="53" t="s">
        <v>303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41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>
      <c r="A157" s="39"/>
      <c r="B157" s="53" t="s">
        <v>64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41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>
      <c r="A158" s="39"/>
      <c r="B158" s="53" t="s">
        <v>65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1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>
      <c r="A159" s="39"/>
      <c r="B159" s="39" t="s">
        <v>66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41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>
      <c r="A160" s="39"/>
      <c r="B160" s="39" t="s">
        <v>68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41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>
      <c r="A161" s="39"/>
      <c r="B161" s="39" t="s">
        <v>69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1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>
      <c r="A162" s="39"/>
      <c r="B162" s="39" t="s">
        <v>70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41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>
      <c r="A163" s="39"/>
      <c r="B163" s="39" t="s">
        <v>72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41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>
      <c r="A164" s="39"/>
      <c r="B164" s="39" t="s">
        <v>73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1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>
      <c r="A165" s="39"/>
      <c r="B165" s="39" t="s">
        <v>304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41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>
      <c r="A166" s="39"/>
      <c r="B166" s="39" t="s">
        <v>305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41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>
      <c r="A167" s="39"/>
      <c r="B167" s="39" t="s">
        <v>75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41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>
      <c r="A168" s="39"/>
      <c r="B168" s="39" t="s">
        <v>76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41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>
      <c r="A169" s="39"/>
      <c r="B169" s="39" t="s">
        <v>78</v>
      </c>
      <c r="C169" s="39"/>
      <c r="D169" s="39"/>
      <c r="E169" s="39"/>
      <c r="F169" s="39"/>
      <c r="G169" s="46" t="s">
        <v>20</v>
      </c>
      <c r="H169" s="39"/>
      <c r="I169" s="39"/>
      <c r="J169" s="39"/>
      <c r="K169" s="39"/>
      <c r="L169" s="39"/>
      <c r="M169" s="39"/>
      <c r="N169" s="39"/>
      <c r="O169" s="39"/>
      <c r="P169" s="41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>
      <c r="A170" s="39"/>
      <c r="B170" s="39" t="s">
        <v>79</v>
      </c>
      <c r="C170" s="39"/>
      <c r="D170" s="39"/>
      <c r="E170" s="39"/>
      <c r="F170" s="39"/>
      <c r="G170" s="46" t="s">
        <v>20</v>
      </c>
      <c r="H170" s="39"/>
      <c r="I170" s="39"/>
      <c r="J170" s="39"/>
      <c r="K170" s="39"/>
      <c r="L170" s="39"/>
      <c r="M170" s="39"/>
      <c r="N170" s="39"/>
      <c r="O170" s="39"/>
      <c r="P170" s="41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>
      <c r="A171" s="39"/>
      <c r="B171" s="39" t="s">
        <v>306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41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>
      <c r="A172" s="39"/>
      <c r="B172" s="39" t="s">
        <v>81</v>
      </c>
      <c r="C172" s="39"/>
      <c r="D172" s="39"/>
      <c r="E172" s="39"/>
      <c r="F172" s="39"/>
      <c r="G172" s="39"/>
      <c r="H172" s="46" t="s">
        <v>20</v>
      </c>
      <c r="I172" s="39"/>
      <c r="J172" s="39"/>
      <c r="K172" s="39"/>
      <c r="L172" s="39"/>
      <c r="M172" s="39"/>
      <c r="N172" s="39"/>
      <c r="O172" s="39"/>
      <c r="P172" s="41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>
      <c r="A173" s="39"/>
      <c r="B173" s="39" t="s">
        <v>82</v>
      </c>
      <c r="C173" s="39"/>
      <c r="D173" s="39"/>
      <c r="E173" s="39"/>
      <c r="F173" s="39"/>
      <c r="G173" s="39"/>
      <c r="H173" s="39"/>
      <c r="I173" s="46" t="s">
        <v>20</v>
      </c>
      <c r="J173" s="39"/>
      <c r="K173" s="39"/>
      <c r="L173" s="39"/>
      <c r="M173" s="39"/>
      <c r="N173" s="39"/>
      <c r="O173" s="39"/>
      <c r="P173" s="41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>
      <c r="A174" s="39"/>
      <c r="B174" s="39" t="s">
        <v>307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41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>
      <c r="A175" s="39"/>
      <c r="B175" s="39" t="s">
        <v>84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41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41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>
      <c r="A177" s="42" t="s">
        <v>127</v>
      </c>
      <c r="B177" s="43"/>
      <c r="C177" s="44">
        <v>100.0</v>
      </c>
      <c r="D177" s="44">
        <v>100.0</v>
      </c>
      <c r="E177" s="43" t="s">
        <v>275</v>
      </c>
      <c r="F177" s="43" t="s">
        <v>241</v>
      </c>
      <c r="G177" s="43" t="s">
        <v>242</v>
      </c>
      <c r="H177" s="43" t="s">
        <v>243</v>
      </c>
      <c r="I177" s="43" t="s">
        <v>244</v>
      </c>
      <c r="J177" s="43" t="s">
        <v>245</v>
      </c>
      <c r="K177" s="43"/>
      <c r="L177" s="43"/>
      <c r="M177" s="43"/>
      <c r="N177" s="43"/>
      <c r="O177" s="43"/>
      <c r="P177" s="43" t="s">
        <v>284</v>
      </c>
      <c r="Q177" s="43" t="s">
        <v>285</v>
      </c>
      <c r="R177" s="43" t="s">
        <v>286</v>
      </c>
      <c r="S177" s="43" t="s">
        <v>287</v>
      </c>
      <c r="T177" s="43" t="s">
        <v>288</v>
      </c>
      <c r="U177" s="43" t="s">
        <v>289</v>
      </c>
      <c r="V177" s="43"/>
      <c r="W177" s="43"/>
      <c r="X177" s="43"/>
      <c r="Y177" s="43"/>
      <c r="Z177" s="43"/>
      <c r="AA177" s="43"/>
      <c r="AB177" s="43"/>
      <c r="AC177" s="43"/>
    </row>
    <row r="178">
      <c r="A178" s="39"/>
      <c r="B178" s="39" t="s">
        <v>129</v>
      </c>
      <c r="C178" s="47"/>
      <c r="D178" s="47"/>
      <c r="E178" s="39" t="s">
        <v>20</v>
      </c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>
      <c r="A179" s="39"/>
      <c r="B179" s="39" t="s">
        <v>130</v>
      </c>
      <c r="C179" s="39"/>
      <c r="D179" s="39"/>
      <c r="E179" s="39"/>
      <c r="F179" s="39" t="s">
        <v>20</v>
      </c>
      <c r="G179" s="39"/>
      <c r="H179" s="39"/>
      <c r="I179" s="39"/>
      <c r="J179" s="39"/>
      <c r="K179" s="39"/>
      <c r="L179" s="39"/>
      <c r="M179" s="39"/>
      <c r="N179" s="39"/>
      <c r="O179" s="39"/>
      <c r="P179" s="41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>
      <c r="A180" s="39"/>
      <c r="B180" s="39" t="s">
        <v>327</v>
      </c>
      <c r="C180" s="39"/>
      <c r="D180" s="39"/>
      <c r="E180" s="39"/>
      <c r="F180" s="39"/>
      <c r="G180" s="39" t="s">
        <v>20</v>
      </c>
      <c r="H180" s="39"/>
      <c r="I180" s="39"/>
      <c r="J180" s="39"/>
      <c r="K180" s="39"/>
      <c r="L180" s="39"/>
      <c r="M180" s="39"/>
      <c r="N180" s="39"/>
      <c r="O180" s="39"/>
      <c r="P180" s="41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>
      <c r="A181" s="39"/>
      <c r="B181" s="39" t="s">
        <v>328</v>
      </c>
      <c r="C181" s="39"/>
      <c r="D181" s="39"/>
      <c r="E181" s="39"/>
      <c r="F181" s="39"/>
      <c r="G181" s="39"/>
      <c r="H181" s="39" t="s">
        <v>20</v>
      </c>
      <c r="I181" s="39"/>
      <c r="J181" s="39"/>
      <c r="K181" s="39"/>
      <c r="L181" s="39"/>
      <c r="M181" s="39"/>
      <c r="N181" s="39"/>
      <c r="O181" s="39"/>
      <c r="P181" s="41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>
      <c r="A182" s="39"/>
      <c r="B182" s="39" t="s">
        <v>329</v>
      </c>
      <c r="C182" s="39"/>
      <c r="D182" s="39"/>
      <c r="E182" s="39"/>
      <c r="F182" s="39"/>
      <c r="G182" s="39"/>
      <c r="H182" s="39"/>
      <c r="I182" s="39" t="s">
        <v>20</v>
      </c>
      <c r="J182" s="39"/>
      <c r="K182" s="39"/>
      <c r="L182" s="39"/>
      <c r="M182" s="39"/>
      <c r="N182" s="39"/>
      <c r="O182" s="39"/>
      <c r="P182" s="41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>
      <c r="A183" s="39"/>
      <c r="B183" s="39" t="s">
        <v>330</v>
      </c>
      <c r="C183" s="39"/>
      <c r="D183" s="39"/>
      <c r="E183" s="39"/>
      <c r="F183" s="39"/>
      <c r="G183" s="39"/>
      <c r="H183" s="39"/>
      <c r="I183" s="39"/>
      <c r="J183" s="39" t="s">
        <v>20</v>
      </c>
      <c r="K183" s="39"/>
      <c r="L183" s="39"/>
      <c r="M183" s="39"/>
      <c r="N183" s="39"/>
      <c r="O183" s="39"/>
      <c r="P183" s="41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>
      <c r="A184" s="39"/>
      <c r="B184" s="39" t="s">
        <v>132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48" t="s">
        <v>20</v>
      </c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>
      <c r="A185" s="39"/>
      <c r="B185" s="39" t="s">
        <v>134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41"/>
      <c r="Q185" s="46" t="s">
        <v>20</v>
      </c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>
      <c r="A186" s="39"/>
      <c r="B186" s="60" t="s">
        <v>136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1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>
      <c r="A187" s="39"/>
      <c r="B187" s="60" t="s">
        <v>331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41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>
      <c r="A188" s="39"/>
      <c r="B188" s="60" t="s">
        <v>138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41"/>
      <c r="Q188" s="39"/>
      <c r="R188" s="46" t="s">
        <v>20</v>
      </c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>
      <c r="A189" s="39"/>
      <c r="B189" s="60" t="s">
        <v>140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1"/>
      <c r="Q189" s="39"/>
      <c r="R189" s="39"/>
      <c r="S189" s="46" t="s">
        <v>20</v>
      </c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>
      <c r="A190" s="39"/>
      <c r="B190" s="60" t="s">
        <v>142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41"/>
      <c r="Q190" s="39"/>
      <c r="R190" s="39"/>
      <c r="S190" s="39"/>
      <c r="T190" s="46" t="s">
        <v>20</v>
      </c>
      <c r="U190" s="39"/>
      <c r="V190" s="39"/>
      <c r="W190" s="39"/>
      <c r="X190" s="39"/>
      <c r="Y190" s="39"/>
      <c r="Z190" s="39"/>
      <c r="AA190" s="39"/>
      <c r="AB190" s="39"/>
      <c r="AC190" s="39"/>
    </row>
    <row r="191">
      <c r="A191" s="39"/>
      <c r="B191" s="60" t="s">
        <v>143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41"/>
      <c r="Q191" s="39"/>
      <c r="R191" s="39"/>
      <c r="S191" s="39"/>
      <c r="T191" s="46" t="s">
        <v>20</v>
      </c>
      <c r="U191" s="39"/>
      <c r="V191" s="39"/>
      <c r="W191" s="39"/>
      <c r="X191" s="39"/>
      <c r="Y191" s="39"/>
      <c r="Z191" s="39"/>
      <c r="AA191" s="39"/>
      <c r="AB191" s="39"/>
      <c r="AC191" s="39"/>
    </row>
    <row r="192">
      <c r="A192" s="39"/>
      <c r="B192" s="60" t="s">
        <v>144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41"/>
      <c r="Q192" s="39"/>
      <c r="R192" s="39"/>
      <c r="S192" s="39"/>
      <c r="T192" s="46" t="s">
        <v>20</v>
      </c>
      <c r="U192" s="39"/>
      <c r="V192" s="39"/>
      <c r="W192" s="39"/>
      <c r="X192" s="39"/>
      <c r="Y192" s="39"/>
      <c r="Z192" s="39"/>
      <c r="AA192" s="39"/>
      <c r="AB192" s="39"/>
      <c r="AC192" s="39"/>
    </row>
    <row r="193">
      <c r="A193" s="39"/>
      <c r="B193" s="60" t="s">
        <v>145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41"/>
      <c r="Q193" s="39"/>
      <c r="R193" s="39"/>
      <c r="S193" s="39"/>
      <c r="T193" s="46" t="s">
        <v>20</v>
      </c>
      <c r="U193" s="39"/>
      <c r="V193" s="39"/>
      <c r="W193" s="39"/>
      <c r="X193" s="39"/>
      <c r="Y193" s="39"/>
      <c r="Z193" s="39"/>
      <c r="AA193" s="39"/>
      <c r="AB193" s="39"/>
      <c r="AC193" s="39"/>
    </row>
    <row r="194">
      <c r="A194" s="39"/>
      <c r="B194" s="60" t="s">
        <v>147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1"/>
      <c r="Q194" s="39"/>
      <c r="R194" s="39"/>
      <c r="S194" s="39"/>
      <c r="T194" s="39"/>
      <c r="U194" s="46" t="s">
        <v>20</v>
      </c>
      <c r="V194" s="39"/>
      <c r="W194" s="39"/>
      <c r="X194" s="39"/>
      <c r="Y194" s="39"/>
      <c r="Z194" s="39"/>
      <c r="AA194" s="39"/>
      <c r="AB194" s="39"/>
      <c r="AC194" s="39"/>
    </row>
    <row r="195">
      <c r="A195" s="39"/>
      <c r="B195" s="60" t="s">
        <v>332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41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>
      <c r="A196" s="39"/>
      <c r="B196" s="60" t="s">
        <v>149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41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>
      <c r="A197" s="39"/>
      <c r="B197" s="60" t="s">
        <v>150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41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>
      <c r="A198" s="39"/>
      <c r="B198" s="60" t="s">
        <v>333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41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>
      <c r="A199" s="39"/>
      <c r="B199" s="60" t="s">
        <v>152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41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>
      <c r="A200" s="39"/>
      <c r="B200" s="60" t="s">
        <v>154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41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>
      <c r="A201" s="39"/>
      <c r="B201" s="60" t="s">
        <v>334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41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1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41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41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41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41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41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1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41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41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1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41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41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1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41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41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41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41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41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41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41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41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41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41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41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41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41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41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41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41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41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41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41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41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41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41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41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41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41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41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41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41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41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41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41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41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41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41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41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41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41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41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41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41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41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41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41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41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41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41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41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41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41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41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41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41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41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41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41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41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41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41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41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41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41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41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41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41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41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41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41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41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41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41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41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41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41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41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41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41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41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41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41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41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41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41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41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41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41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41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41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41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41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41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41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41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41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41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41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41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41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41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41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41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41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41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41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41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41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41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41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41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41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41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41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41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41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41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41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41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41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41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41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41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41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41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41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41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41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41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41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41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41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41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41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41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41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41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41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41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41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41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41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41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41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41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41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41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41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41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41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41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41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41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41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41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41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41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41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41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41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41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41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41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41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41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41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41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41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41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41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41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41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41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41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41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41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41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41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41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41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41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41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41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41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41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41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41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41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41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41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41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41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41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41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41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41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41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41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41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41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41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41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41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41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41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41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41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41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41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41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41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41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41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41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41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41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41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41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41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41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41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41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41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41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41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41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41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41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41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41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41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41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41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41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41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41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41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41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41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41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41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41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41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41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41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41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41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41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41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41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41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41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41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41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41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41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41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41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41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41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41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41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41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41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41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41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41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41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41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41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41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41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41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41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41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41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41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41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41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41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41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41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41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41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41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41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41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41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41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41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41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41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41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41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41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41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41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41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41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41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41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41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41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41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41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41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41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41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41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41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41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41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41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41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41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41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41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41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41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41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41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41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41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41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41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41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41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41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41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41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41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41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41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41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41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41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41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41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41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41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41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41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41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41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41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41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41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41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41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41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41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41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41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41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41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41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41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41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41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41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41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41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41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41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41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41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41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41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41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41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41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41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41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41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41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41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41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41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41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41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41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41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41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41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41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41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41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41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41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41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41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41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41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41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41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41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41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41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41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41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41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41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41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41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41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41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41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41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41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41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41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41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41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41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41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41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41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41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41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41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41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41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41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41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41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41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41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41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41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41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41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41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41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41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41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41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41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41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41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41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41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41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41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41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41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41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41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41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41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41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41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41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41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41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41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41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41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41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41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41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41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41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41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41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41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41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41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41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41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41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41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41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41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41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41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41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41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41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41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41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41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41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41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41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41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41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41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41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41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41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41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41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41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41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41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41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41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41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41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41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41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41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41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41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41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41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41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41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41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41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41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41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41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41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41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41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41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41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41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41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41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41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41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41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41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41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41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41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41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41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41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41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41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41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41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41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41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41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41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41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41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41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41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41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41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41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41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41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41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41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41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41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41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41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41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41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41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41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41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41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41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41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41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41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41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41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41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41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41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41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41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41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41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41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41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41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41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41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41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41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41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41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41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41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41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41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41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41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41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41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41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41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41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41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41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41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41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41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41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41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41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41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41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41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41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41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41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41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41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41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41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41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41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41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41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41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41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41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41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41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41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41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41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41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41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41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41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41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41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41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41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41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41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41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41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41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41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41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41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41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41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41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41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41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41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41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41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41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41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41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41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41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41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41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41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41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41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41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41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41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41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41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41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41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41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41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41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41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41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41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41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41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41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41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41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41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41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41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41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41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41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41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41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41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41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41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41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41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41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41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41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41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41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41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41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41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41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41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41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41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41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41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41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41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41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41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41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41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41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41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41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41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41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41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41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41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41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41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41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41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41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41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41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41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41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41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41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41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41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41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41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41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41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41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41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41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41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41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41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41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41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41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41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41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41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41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41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41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41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41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41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41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41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41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41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41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41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41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41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41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41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41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41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41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41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41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41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41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41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41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41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41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41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41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41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41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41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41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41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41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41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41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41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41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41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41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41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41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41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41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41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41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41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</row>
    <row r="100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41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</row>
    <row r="1006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41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</row>
    <row r="1007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41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</row>
    <row r="1008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41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</row>
    <row r="1009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41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</row>
    <row r="1010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41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</row>
    <row r="101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41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</row>
    <row r="101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41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</row>
    <row r="1013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41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</row>
    <row r="10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41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</row>
    <row r="1015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41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</row>
    <row r="1016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41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</row>
    <row r="1017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41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</row>
    <row r="1018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41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</row>
    <row r="1019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41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</row>
    <row r="1020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41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</row>
    <row r="102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41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</row>
    <row r="1022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41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</row>
    <row r="1023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41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</row>
    <row r="1024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41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</row>
    <row r="1025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41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</row>
    <row r="1026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41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</row>
    <row r="1027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41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</row>
    <row r="1028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41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</row>
    <row r="1029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41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</row>
    <row r="1030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41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</row>
    <row r="103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41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</row>
    <row r="1032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41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</row>
    <row r="1033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41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</row>
    <row r="1034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41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</row>
    <row r="1035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41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</row>
    <row r="1036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41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</row>
    <row r="1037">
      <c r="A1037" s="39"/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41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</row>
    <row r="1038">
      <c r="A1038" s="39"/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41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</row>
    <row r="1039">
      <c r="A1039" s="39"/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41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</row>
    <row r="1040">
      <c r="A1040" s="39"/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41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</row>
    <row r="1041">
      <c r="A1041" s="39"/>
      <c r="B1041" s="39"/>
      <c r="C1041" s="39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41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</row>
    <row r="1042">
      <c r="A1042" s="39"/>
      <c r="B1042" s="39"/>
      <c r="C1042" s="39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41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</row>
    <row r="1043">
      <c r="A1043" s="39"/>
      <c r="B1043" s="39"/>
      <c r="C1043" s="39"/>
      <c r="D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41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</row>
    <row r="1044">
      <c r="A1044" s="39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41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</row>
    <row r="1045">
      <c r="A1045" s="39"/>
      <c r="B1045" s="39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41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</row>
    <row r="1046">
      <c r="A1046" s="39"/>
      <c r="B1046" s="39"/>
      <c r="C1046" s="39"/>
      <c r="D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41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</row>
    <row r="1047">
      <c r="A1047" s="39"/>
      <c r="B1047" s="39"/>
      <c r="C1047" s="39"/>
      <c r="D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41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</row>
    <row r="1048">
      <c r="A1048" s="39"/>
      <c r="B1048" s="39"/>
      <c r="C1048" s="39"/>
      <c r="D1048" s="39"/>
      <c r="E1048" s="39"/>
      <c r="F1048" s="39"/>
      <c r="G1048" s="39"/>
      <c r="H1048" s="39"/>
      <c r="I1048" s="39"/>
      <c r="J1048" s="39"/>
      <c r="K1048" s="39"/>
      <c r="L1048" s="39"/>
      <c r="M1048" s="39"/>
      <c r="N1048" s="39"/>
      <c r="O1048" s="39"/>
      <c r="P1048" s="41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</row>
    <row r="1049">
      <c r="A1049" s="39"/>
      <c r="B1049" s="39"/>
      <c r="C1049" s="39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41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</row>
    <row r="1050">
      <c r="A1050" s="39"/>
      <c r="B1050" s="39"/>
      <c r="C1050" s="39"/>
      <c r="D1050" s="39"/>
      <c r="E1050" s="39"/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41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</row>
    <row r="1051">
      <c r="A1051" s="39"/>
      <c r="B1051" s="39"/>
      <c r="C1051" s="39"/>
      <c r="D1051" s="39"/>
      <c r="E1051" s="39"/>
      <c r="F1051" s="39"/>
      <c r="G1051" s="39"/>
      <c r="H1051" s="39"/>
      <c r="I1051" s="39"/>
      <c r="J1051" s="39"/>
      <c r="K1051" s="39"/>
      <c r="L1051" s="39"/>
      <c r="M1051" s="39"/>
      <c r="N1051" s="39"/>
      <c r="O1051" s="39"/>
      <c r="P1051" s="41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</row>
    <row r="1052">
      <c r="A1052" s="39"/>
      <c r="B1052" s="39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41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</row>
    <row r="1053">
      <c r="A1053" s="39"/>
      <c r="B1053" s="39"/>
      <c r="C1053" s="39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41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</row>
    <row r="1054">
      <c r="A1054" s="39"/>
      <c r="B1054" s="39"/>
      <c r="C1054" s="39"/>
      <c r="D1054" s="39"/>
      <c r="E1054" s="39"/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41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</row>
    <row r="1055">
      <c r="A1055" s="39"/>
      <c r="B1055" s="39"/>
      <c r="C1055" s="39"/>
      <c r="D1055" s="39"/>
      <c r="E1055" s="39"/>
      <c r="F1055" s="39"/>
      <c r="G1055" s="39"/>
      <c r="H1055" s="39"/>
      <c r="I1055" s="39"/>
      <c r="J1055" s="39"/>
      <c r="K1055" s="39"/>
      <c r="L1055" s="39"/>
      <c r="M1055" s="39"/>
      <c r="N1055" s="39"/>
      <c r="O1055" s="39"/>
      <c r="P1055" s="41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</row>
    <row r="1056">
      <c r="A1056" s="39"/>
      <c r="B1056" s="39"/>
      <c r="C1056" s="39"/>
      <c r="D1056" s="39"/>
      <c r="E1056" s="39"/>
      <c r="F1056" s="39"/>
      <c r="G1056" s="39"/>
      <c r="H1056" s="39"/>
      <c r="I1056" s="39"/>
      <c r="J1056" s="39"/>
      <c r="K1056" s="39"/>
      <c r="L1056" s="39"/>
      <c r="M1056" s="39"/>
      <c r="N1056" s="39"/>
      <c r="O1056" s="39"/>
      <c r="P1056" s="41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</row>
    <row r="1057">
      <c r="A1057" s="39"/>
      <c r="B1057" s="39"/>
      <c r="C1057" s="39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41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</row>
    <row r="1058">
      <c r="A1058" s="39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41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</row>
    <row r="1059">
      <c r="A1059" s="39"/>
      <c r="B1059" s="39"/>
      <c r="C1059" s="39"/>
      <c r="D1059" s="39"/>
      <c r="E1059" s="39"/>
      <c r="F1059" s="39"/>
      <c r="G1059" s="39"/>
      <c r="H1059" s="39"/>
      <c r="I1059" s="39"/>
      <c r="J1059" s="39"/>
      <c r="K1059" s="39"/>
      <c r="L1059" s="39"/>
      <c r="M1059" s="39"/>
      <c r="N1059" s="39"/>
      <c r="O1059" s="39"/>
      <c r="P1059" s="41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</row>
    <row r="1060">
      <c r="A1060" s="39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41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</row>
    <row r="1061">
      <c r="A1061" s="39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41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</row>
    <row r="1062">
      <c r="A1062" s="39"/>
      <c r="B1062" s="39"/>
      <c r="C1062" s="39"/>
      <c r="D1062" s="39"/>
      <c r="E1062" s="39"/>
      <c r="F1062" s="39"/>
      <c r="G1062" s="39"/>
      <c r="H1062" s="39"/>
      <c r="I1062" s="39"/>
      <c r="J1062" s="39"/>
      <c r="K1062" s="39"/>
      <c r="L1062" s="39"/>
      <c r="M1062" s="39"/>
      <c r="N1062" s="39"/>
      <c r="O1062" s="39"/>
      <c r="P1062" s="41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</row>
    <row r="1063">
      <c r="A1063" s="39"/>
      <c r="B1063" s="39"/>
      <c r="C1063" s="39"/>
      <c r="D1063" s="39"/>
      <c r="E1063" s="39"/>
      <c r="F1063" s="39"/>
      <c r="G1063" s="39"/>
      <c r="H1063" s="39"/>
      <c r="I1063" s="39"/>
      <c r="J1063" s="39"/>
      <c r="K1063" s="39"/>
      <c r="L1063" s="39"/>
      <c r="M1063" s="39"/>
      <c r="N1063" s="39"/>
      <c r="O1063" s="39"/>
      <c r="P1063" s="41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</row>
    <row r="1064">
      <c r="A1064" s="39"/>
      <c r="B1064" s="39"/>
      <c r="C1064" s="39"/>
      <c r="D1064" s="39"/>
      <c r="E1064" s="39"/>
      <c r="F1064" s="39"/>
      <c r="G1064" s="39"/>
      <c r="H1064" s="39"/>
      <c r="I1064" s="39"/>
      <c r="J1064" s="39"/>
      <c r="K1064" s="39"/>
      <c r="L1064" s="39"/>
      <c r="M1064" s="39"/>
      <c r="N1064" s="39"/>
      <c r="O1064" s="39"/>
      <c r="P1064" s="41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</row>
    <row r="1065">
      <c r="A1065" s="39"/>
      <c r="B1065" s="39"/>
      <c r="C1065" s="39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41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</row>
    <row r="1066">
      <c r="A1066" s="39"/>
      <c r="B1066" s="39"/>
      <c r="C1066" s="39"/>
      <c r="D1066" s="39"/>
      <c r="E1066" s="39"/>
      <c r="F1066" s="39"/>
      <c r="G1066" s="39"/>
      <c r="H1066" s="39"/>
      <c r="I1066" s="39"/>
      <c r="J1066" s="39"/>
      <c r="K1066" s="39"/>
      <c r="L1066" s="39"/>
      <c r="M1066" s="39"/>
      <c r="N1066" s="39"/>
      <c r="O1066" s="39"/>
      <c r="P1066" s="41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</row>
    <row r="1067">
      <c r="A1067" s="39"/>
      <c r="B1067" s="39"/>
      <c r="C1067" s="39"/>
      <c r="D1067" s="39"/>
      <c r="E1067" s="39"/>
      <c r="F1067" s="39"/>
      <c r="G1067" s="39"/>
      <c r="H1067" s="39"/>
      <c r="I1067" s="39"/>
      <c r="J1067" s="39"/>
      <c r="K1067" s="39"/>
      <c r="L1067" s="39"/>
      <c r="M1067" s="39"/>
      <c r="N1067" s="39"/>
      <c r="O1067" s="39"/>
      <c r="P1067" s="41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</row>
    <row r="1068">
      <c r="A1068" s="39"/>
      <c r="B1068" s="39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41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</row>
    <row r="1069">
      <c r="A1069" s="39"/>
      <c r="B1069" s="39"/>
      <c r="C1069" s="39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41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</row>
    <row r="1070">
      <c r="A1070" s="39"/>
      <c r="B1070" s="39"/>
      <c r="C1070" s="39"/>
      <c r="D1070" s="39"/>
      <c r="E1070" s="39"/>
      <c r="F1070" s="39"/>
      <c r="G1070" s="39"/>
      <c r="H1070" s="39"/>
      <c r="I1070" s="39"/>
      <c r="J1070" s="39"/>
      <c r="K1070" s="39"/>
      <c r="L1070" s="39"/>
      <c r="M1070" s="39"/>
      <c r="N1070" s="39"/>
      <c r="O1070" s="39"/>
      <c r="P1070" s="41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</row>
    <row r="1071">
      <c r="A1071" s="39"/>
      <c r="B1071" s="39"/>
      <c r="C1071" s="39"/>
      <c r="D1071" s="39"/>
      <c r="E1071" s="39"/>
      <c r="F1071" s="39"/>
      <c r="G1071" s="39"/>
      <c r="H1071" s="39"/>
      <c r="I1071" s="39"/>
      <c r="J1071" s="39"/>
      <c r="K1071" s="39"/>
      <c r="L1071" s="39"/>
      <c r="M1071" s="39"/>
      <c r="N1071" s="39"/>
      <c r="O1071" s="39"/>
      <c r="P1071" s="41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</row>
    <row r="1072">
      <c r="A1072" s="39"/>
      <c r="B1072" s="39"/>
      <c r="C1072" s="39"/>
      <c r="D1072" s="39"/>
      <c r="E1072" s="39"/>
      <c r="F1072" s="39"/>
      <c r="G1072" s="39"/>
      <c r="H1072" s="39"/>
      <c r="I1072" s="39"/>
      <c r="J1072" s="39"/>
      <c r="K1072" s="39"/>
      <c r="L1072" s="39"/>
      <c r="M1072" s="39"/>
      <c r="N1072" s="39"/>
      <c r="O1072" s="39"/>
      <c r="P1072" s="41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</row>
    <row r="1073">
      <c r="A1073" s="39"/>
      <c r="B1073" s="39"/>
      <c r="C1073" s="39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41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</row>
    <row r="1074">
      <c r="A1074" s="39"/>
      <c r="B1074" s="39"/>
      <c r="C1074" s="39"/>
      <c r="D1074" s="39"/>
      <c r="E1074" s="39"/>
      <c r="F1074" s="39"/>
      <c r="G1074" s="39"/>
      <c r="H1074" s="39"/>
      <c r="I1074" s="39"/>
      <c r="J1074" s="39"/>
      <c r="K1074" s="39"/>
      <c r="L1074" s="39"/>
      <c r="M1074" s="39"/>
      <c r="N1074" s="39"/>
      <c r="O1074" s="39"/>
      <c r="P1074" s="41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</row>
  </sheetData>
  <mergeCells count="2">
    <mergeCell ref="E1:O1"/>
    <mergeCell ref="P1:S1"/>
  </mergeCells>
  <drawing r:id="rId1"/>
</worksheet>
</file>