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\Desktop\UTN\4to nivel\TC II\personal\TC2_2023\TPLAB2\"/>
    </mc:Choice>
  </mc:AlternateContent>
  <xr:revisionPtr revIDLastSave="0" documentId="13_ncr:1_{4DE5DFA2-5FA9-4EAB-A930-32F3DFB14D42}" xr6:coauthVersionLast="47" xr6:coauthVersionMax="47" xr10:uidLastSave="{00000000-0000-0000-0000-000000000000}"/>
  <bookViews>
    <workbookView xWindow="14280" yWindow="90" windowWidth="14295" windowHeight="15390" xr2:uid="{3ED2BD3C-4273-4227-9CDE-816A24DF02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6" i="1"/>
  <c r="E12" i="1"/>
  <c r="E13" i="1"/>
  <c r="D18" i="1" l="1"/>
</calcChain>
</file>

<file path=xl/sharedStrings.xml><?xml version="1.0" encoding="utf-8"?>
<sst xmlns="http://schemas.openxmlformats.org/spreadsheetml/2006/main" count="10" uniqueCount="10">
  <si>
    <t>Cantidad</t>
  </si>
  <si>
    <t>Componente</t>
  </si>
  <si>
    <t>Precio Unitario</t>
  </si>
  <si>
    <t>Precio Total</t>
  </si>
  <si>
    <t>Cap 10nF -50V</t>
  </si>
  <si>
    <t>Cantidad de componentes total</t>
  </si>
  <si>
    <t>Presupuesto Total</t>
  </si>
  <si>
    <t>Bill of Materials</t>
  </si>
  <si>
    <t>Res 1,2K - 1/2W - 5%</t>
  </si>
  <si>
    <t xml:space="preserve">LPC1769 LPCXpresso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</si>
</sst>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C0A]\ * #,##0.00_-;\-[$$-2C0A]\ * #,##0.00_-;_-[$$-2C0A]\ * &quot;-&quot;??_-;_-@_-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4" fontId="0" fillId="0" borderId="11" xfId="0" applyNumberFormat="1" applyBorder="1"/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9">
    <dxf>
      <numFmt numFmtId="164" formatCode="_-[$$-2C0A]\ * #,##0.00_-;\-[$$-2C0A]\ * #,##0.00_-;_-[$$-2C0A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$-2C0A]\ * #,##0.00_-;\-[$$-2C0A]\ * #,##0.00_-;_-[$$-2C0A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EE77"/>
      <color rgb="FF79FF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7BB2B9-BFDF-4688-8396-FB91ADADBCFC}" name="Tabla2" displayName="Tabla2" ref="B11:E14" totalsRowShown="0" headerRowDxfId="8" dataDxfId="7" headerRowBorderDxfId="5" tableBorderDxfId="6" totalsRowBorderDxfId="4">
  <autoFilter ref="B11:E14" xr:uid="{DF7BB2B9-BFDF-4688-8396-FB91ADADBCFC}"/>
  <tableColumns count="4">
    <tableColumn id="1" xr3:uid="{0B83917B-7269-48C2-9913-163237EFE3BB}" name="Componente" dataDxfId="3"/>
    <tableColumn id="2" xr3:uid="{9461C5E1-4B28-44FA-8797-3752A9E9415D}" name="Cantidad" dataDxfId="2"/>
    <tableColumn id="3" xr3:uid="{51CA4949-A8A1-4D96-B746-CED2D533F61C}" name="Precio Unitario" dataDxfId="1"/>
    <tableColumn id="4" xr3:uid="{9E8C683C-F80B-4E47-BBB2-6CEFB9193E80}" name="Precio Total" dataDxfId="0">
      <calculatedColumnFormula>Tabla2[[#This Row],[Cantidad]]*Tabla2[[#This Row],[Precio Unitario]]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5382-29C8-4D06-90AD-EBB37B04C743}">
  <dimension ref="B2:O26"/>
  <sheetViews>
    <sheetView showGridLines="0" tabSelected="1" zoomScaleNormal="100" workbookViewId="0">
      <selection activeCell="B6" sqref="B6:E18"/>
    </sheetView>
  </sheetViews>
  <sheetFormatPr defaultColWidth="11.42578125" defaultRowHeight="15" x14ac:dyDescent="0.25"/>
  <cols>
    <col min="2" max="2" width="19.42578125" bestFit="1" customWidth="1"/>
    <col min="3" max="3" width="13.42578125" bestFit="1" customWidth="1"/>
    <col min="4" max="4" width="19" bestFit="1" customWidth="1"/>
    <col min="5" max="5" width="16" customWidth="1"/>
  </cols>
  <sheetData>
    <row r="2" spans="2:15" ht="15" customHeight="1" x14ac:dyDescent="0.2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15" x14ac:dyDescent="0.2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2:15" x14ac:dyDescent="0.2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2:15" ht="15.75" thickBot="1" x14ac:dyDescent="0.3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2:15" x14ac:dyDescent="0.25">
      <c r="B6" s="21" t="s">
        <v>7</v>
      </c>
      <c r="C6" s="22"/>
      <c r="D6" s="22"/>
      <c r="E6" s="23"/>
    </row>
    <row r="7" spans="2:15" x14ac:dyDescent="0.25">
      <c r="B7" s="24"/>
      <c r="C7" s="25"/>
      <c r="D7" s="25"/>
      <c r="E7" s="26"/>
    </row>
    <row r="8" spans="2:15" ht="15.75" thickBot="1" x14ac:dyDescent="0.3">
      <c r="B8" s="27"/>
      <c r="C8" s="28"/>
      <c r="D8" s="28"/>
      <c r="E8" s="29"/>
    </row>
    <row r="11" spans="2:15" ht="15.75" thickBot="1" x14ac:dyDescent="0.3">
      <c r="B11" s="10" t="s">
        <v>1</v>
      </c>
      <c r="C11" s="11" t="s">
        <v>0</v>
      </c>
      <c r="D11" s="11" t="s">
        <v>2</v>
      </c>
      <c r="E11" s="12" t="s">
        <v>3</v>
      </c>
    </row>
    <row r="12" spans="2:15" x14ac:dyDescent="0.25">
      <c r="B12" s="4" t="s">
        <v>8</v>
      </c>
      <c r="C12" s="5">
        <v>2</v>
      </c>
      <c r="D12" s="6">
        <v>14</v>
      </c>
      <c r="E12" s="7">
        <f>Tabla2[[#This Row],[Cantidad]]*Tabla2[[#This Row],[Precio Unitario]]</f>
        <v>28</v>
      </c>
    </row>
    <row r="13" spans="2:15" x14ac:dyDescent="0.25">
      <c r="B13" s="4" t="s">
        <v>4</v>
      </c>
      <c r="C13" s="5">
        <v>2</v>
      </c>
      <c r="D13" s="6">
        <v>10</v>
      </c>
      <c r="E13" s="7">
        <f>Tabla2[[#This Row],[Cantidad]]*Tabla2[[#This Row],[Precio Unitario]]</f>
        <v>20</v>
      </c>
    </row>
    <row r="14" spans="2:15" x14ac:dyDescent="0.25">
      <c r="B14" s="30" t="s">
        <v>9</v>
      </c>
      <c r="C14" s="31">
        <v>1</v>
      </c>
      <c r="D14" s="8">
        <v>95451</v>
      </c>
      <c r="E14" s="9">
        <f>Tabla2[[#This Row],[Cantidad]]*Tabla2[[#This Row],[Precio Unitario]]</f>
        <v>95451</v>
      </c>
      <c r="G14" s="3"/>
    </row>
    <row r="15" spans="2:15" ht="15.75" thickBot="1" x14ac:dyDescent="0.3">
      <c r="B15" s="32"/>
      <c r="C15" s="32"/>
      <c r="D15" s="33"/>
      <c r="E15" s="33"/>
    </row>
    <row r="16" spans="2:15" ht="15.75" thickBot="1" x14ac:dyDescent="0.3">
      <c r="B16" s="17" t="s">
        <v>5</v>
      </c>
      <c r="C16" s="18"/>
      <c r="D16" s="14">
        <f>SUM(Tabla2[Cantidad])</f>
        <v>5</v>
      </c>
      <c r="E16" s="33"/>
    </row>
    <row r="17" spans="2:5" ht="15.75" thickBot="1" x14ac:dyDescent="0.3">
      <c r="E17" s="33"/>
    </row>
    <row r="18" spans="2:5" ht="15.75" thickBot="1" x14ac:dyDescent="0.3">
      <c r="B18" s="19" t="s">
        <v>6</v>
      </c>
      <c r="C18" s="20"/>
      <c r="D18" s="13">
        <f>SUM(Tabla2[Precio Total])</f>
        <v>95499</v>
      </c>
      <c r="E18" s="33"/>
    </row>
    <row r="19" spans="2:5" x14ac:dyDescent="0.25">
      <c r="B19" s="32"/>
      <c r="C19" s="32"/>
      <c r="D19" s="33"/>
      <c r="E19" s="33"/>
    </row>
    <row r="20" spans="2:5" x14ac:dyDescent="0.25">
      <c r="B20" s="32"/>
      <c r="C20" s="32"/>
      <c r="D20" s="33"/>
      <c r="E20" s="33"/>
    </row>
    <row r="21" spans="2:5" x14ac:dyDescent="0.25">
      <c r="B21" s="32"/>
      <c r="C21" s="32"/>
      <c r="D21" s="33"/>
      <c r="E21" s="33"/>
    </row>
    <row r="22" spans="2:5" x14ac:dyDescent="0.25">
      <c r="B22" s="32"/>
      <c r="C22" s="32"/>
      <c r="D22" s="33"/>
      <c r="E22" s="33"/>
    </row>
    <row r="23" spans="2:5" x14ac:dyDescent="0.25">
      <c r="B23" s="32"/>
      <c r="C23" s="32"/>
      <c r="D23" s="33"/>
      <c r="E23" s="33"/>
    </row>
    <row r="24" spans="2:5" x14ac:dyDescent="0.25">
      <c r="B24" s="32"/>
      <c r="C24" s="32"/>
      <c r="D24" s="33"/>
      <c r="E24" s="33"/>
    </row>
    <row r="25" spans="2:5" x14ac:dyDescent="0.25">
      <c r="B25" s="1"/>
      <c r="C25" s="1"/>
      <c r="D25" s="2"/>
      <c r="E25" s="2"/>
    </row>
    <row r="26" spans="2:5" x14ac:dyDescent="0.25">
      <c r="E26" s="2"/>
    </row>
  </sheetData>
  <mergeCells count="3">
    <mergeCell ref="B16:C16"/>
    <mergeCell ref="B18:C18"/>
    <mergeCell ref="B6:E8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</dc:creator>
  <cp:lastModifiedBy>Ana  Nuñez</cp:lastModifiedBy>
  <dcterms:created xsi:type="dcterms:W3CDTF">2023-06-25T15:38:45Z</dcterms:created>
  <dcterms:modified xsi:type="dcterms:W3CDTF">2023-10-17T15:36:07Z</dcterms:modified>
</cp:coreProperties>
</file>