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ynthesis\TheSy\frontend\benchmarks\cvc4_translated\"/>
    </mc:Choice>
  </mc:AlternateContent>
  <xr:revisionPtr revIDLastSave="0" documentId="13_ncr:40009_{D8F5A54C-E667-4299-908E-E09335970A9D}" xr6:coauthVersionLast="45" xr6:coauthVersionMax="45" xr10:uidLastSave="{00000000-0000-0000-0000-000000000000}"/>
  <bookViews>
    <workbookView xWindow="1050" yWindow="720" windowWidth="24435" windowHeight="12810" activeTab="1"/>
  </bookViews>
  <sheets>
    <sheet name="cvc4_bench_times" sheetId="1" r:id="rId1"/>
    <sheet name="גיליון1" sheetId="2" r:id="rId2"/>
  </sheets>
  <calcPr calcId="0"/>
</workbook>
</file>

<file path=xl/calcChain.xml><?xml version="1.0" encoding="utf-8"?>
<calcChain xmlns="http://schemas.openxmlformats.org/spreadsheetml/2006/main">
  <c r="C163" i="1" l="1"/>
  <c r="C164" i="1"/>
  <c r="C165" i="1"/>
  <c r="C166" i="1"/>
  <c r="C167" i="1"/>
  <c r="C1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62" i="1"/>
  <c r="C54" i="1"/>
  <c r="C55" i="1"/>
  <c r="C56" i="1"/>
  <c r="C57" i="1"/>
  <c r="C58" i="1"/>
  <c r="C59" i="1"/>
  <c r="C60" i="1"/>
  <c r="C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<sst xmlns="http://schemas.openxmlformats.org/spreadsheetml/2006/main" count="168" uniqueCount="168">
  <si>
    <t>secs</t>
  </si>
  <si>
    <t>nanos</t>
  </si>
  <si>
    <t>./isaplanner/goal5.smt2.stats.json</t>
  </si>
  <si>
    <t>./isaplanner/goal1.smt2.stats.json</t>
  </si>
  <si>
    <t>./isaplanner/goal64.smt2.stats.json</t>
  </si>
  <si>
    <t>./isaplanner/goal18.smt2.stats.json</t>
  </si>
  <si>
    <t>./isaplanner/goal28.smt2.stats.json</t>
  </si>
  <si>
    <t>./isaplanner/goal77.smt2.stats.json</t>
  </si>
  <si>
    <t>./isaplanner/goal82.smt2.stats.json</t>
  </si>
  <si>
    <t>./isaplanner/goal86.smt2.stats.json</t>
  </si>
  <si>
    <t>./isaplanner/goal78.smt2.stats.json</t>
  </si>
  <si>
    <t>./isaplanner/goal16.smt2.stats.json</t>
  </si>
  <si>
    <t>./isaplanner/goal59.smt2.stats.json</t>
  </si>
  <si>
    <t>./isaplanner/goal41.smt2.stats.json</t>
  </si>
  <si>
    <t>./isaplanner/goal37.smt2.stats.json</t>
  </si>
  <si>
    <t>./isaplanner/goal13.smt2.stats.json</t>
  </si>
  <si>
    <t>./isaplanner/goal2.smt2.stats.json</t>
  </si>
  <si>
    <t>./isaplanner/goal20.smt2.stats.json</t>
  </si>
  <si>
    <t>./isaplanner/goal63.smt2.stats.json</t>
  </si>
  <si>
    <t>./isaplanner/goal21.smt2.stats.json</t>
  </si>
  <si>
    <t>./isaplanner/goal42.smt2.stats.json</t>
  </si>
  <si>
    <t>./isaplanner/goal81.smt2.stats.json</t>
  </si>
  <si>
    <t>./isaplanner/goal15.smt2.stats.json</t>
  </si>
  <si>
    <t>./isaplanner/goal56.smt2.stats.json</t>
  </si>
  <si>
    <t>./isaplanner/goal84.smt2.stats.json</t>
  </si>
  <si>
    <t>./isaplanner/goal83.smt2.stats.json</t>
  </si>
  <si>
    <t>./isaplanner/goal43.smt2.stats.json</t>
  </si>
  <si>
    <t>./isaplanner/goal40.smt2.stats.json</t>
  </si>
  <si>
    <t>./isaplanner/goal11.smt2.stats.json</t>
  </si>
  <si>
    <t>./isaplanner/goal46.smt2.stats.json</t>
  </si>
  <si>
    <t>./isaplanner/goal57.smt2.stats.json</t>
  </si>
  <si>
    <t>./isaplanner/goal7.smt2.stats.json</t>
  </si>
  <si>
    <t>./isaplanner/goal9.smt2.stats.json</t>
  </si>
  <si>
    <t>./isaplanner/goal12.smt2.stats.json</t>
  </si>
  <si>
    <t>./isaplanner/goal50.smt2.stats.json</t>
  </si>
  <si>
    <t>./isaplanner/goal39.smt2.stats.json</t>
  </si>
  <si>
    <t>./isaplanner/goal29.smt2.stats.json</t>
  </si>
  <si>
    <t>./isaplanner/goal30.smt2.stats.json</t>
  </si>
  <si>
    <t>./isaplanner/goal54.smt2.stats.json</t>
  </si>
  <si>
    <t>./isaplanner/goal8.smt2.stats.json</t>
  </si>
  <si>
    <t>./isaplanner/goal55.smt2.stats.json</t>
  </si>
  <si>
    <t>./isaplanner/goal45.smt2.stats.json</t>
  </si>
  <si>
    <t>./isaplanner/goal38.smt2.stats.json</t>
  </si>
  <si>
    <t>./isaplanner/goal19.smt2.stats.json</t>
  </si>
  <si>
    <t>./isaplanner/goal4.smt2.stats.json</t>
  </si>
  <si>
    <t>./isaplanner/goal32.smt2.stats.json</t>
  </si>
  <si>
    <t>./isaplanner/goal58.smt2.stats.json</t>
  </si>
  <si>
    <t>./isaplanner/goal10.smt2.stats.json</t>
  </si>
  <si>
    <t>./isaplanner/goal6.smt2.stats.json</t>
  </si>
  <si>
    <t>./isaplanner/goal85.smt2.stats.json</t>
  </si>
  <si>
    <t>./isaplanner/goal60.smt2.stats.json</t>
  </si>
  <si>
    <t>./isaplanner/goal14.smt2.stats.json</t>
  </si>
  <si>
    <t>./hipspec/rev-equiv-goal7.smt2.stats.json</t>
  </si>
  <si>
    <t>./hipspec/rev-equiv-goal5.smt2.stats.json</t>
  </si>
  <si>
    <t>./hipspec/rev-equiv-goal4.smt2.stats.json</t>
  </si>
  <si>
    <t>./hipspec/rev-equiv-goal3.smt2.stats.json</t>
  </si>
  <si>
    <t>./hipspec/rev-equiv-goal2.smt2.stats.json</t>
  </si>
  <si>
    <t>./hipspec/rev-equiv-goal6.smt2.stats.json</t>
  </si>
  <si>
    <t>./hipspec/rev-equiv-goal8.smt2.stats.json</t>
  </si>
  <si>
    <t>./hipspec/rev-equiv-goal1.smt2.stats.json</t>
  </si>
  <si>
    <t>./clam/sg/goal-sg79.smt2.stats.json</t>
  </si>
  <si>
    <t>./clam/sg/goal-sg28.smt2.stats.json</t>
  </si>
  <si>
    <t>./clam/sg/goal-sg78.smt2.stats.json</t>
  </si>
  <si>
    <t>./clam/sg/goal-sg27.smt2.stats.json</t>
  </si>
  <si>
    <t>./clam/sg/goal-sg12.smt2.stats.json</t>
  </si>
  <si>
    <t>./clam/sg/goal-sg33.smt2.stats.json</t>
  </si>
  <si>
    <t>./clam/sg/goal-sg6.smt2.stats.json</t>
  </si>
  <si>
    <t>./clam/sg/goal-sg11.smt2.stats.json</t>
  </si>
  <si>
    <t>./clam/sg/goal-sg15.smt2.stats.json</t>
  </si>
  <si>
    <t>./clam/sg/goal-sg80.smt2.stats.json</t>
  </si>
  <si>
    <t>./clam/sg/goal-sg9.smt2.stats.json</t>
  </si>
  <si>
    <t>./clam/sg/goal-sg3.smt2.stats.json</t>
  </si>
  <si>
    <t>./clam/sg/goal-sg24.smt2.stats.json</t>
  </si>
  <si>
    <t>./clam/sg/goal-sg34.smt2.stats.json</t>
  </si>
  <si>
    <t>./clam/sg/goal-sg77.smt2.stats.json</t>
  </si>
  <si>
    <t>./clam/sg/goal-sg26.smt2.stats.json</t>
  </si>
  <si>
    <t>./clam/sg/goal-sg1.smt2.stats.json</t>
  </si>
  <si>
    <t>./clam/sg/goal-sg83.smt2.stats.json</t>
  </si>
  <si>
    <t>./clam/sg/goal-sg7.smt2.stats.json</t>
  </si>
  <si>
    <t>./clam/sg/goal-sg76.smt2.stats.json</t>
  </si>
  <si>
    <t>./clam/sg/goal-sg17.smt2.stats.json</t>
  </si>
  <si>
    <t>./clam/sg/goal-sg31.smt2.stats.json</t>
  </si>
  <si>
    <t>./clam/sg/goal-sg4.smt2.stats.json</t>
  </si>
  <si>
    <t>./clam/sg/goal-sg30.smt2.stats.json</t>
  </si>
  <si>
    <t>./clam/sg/goal-sg81.smt2.stats.json</t>
  </si>
  <si>
    <t>./clam/sg/goal-sg35.smt2.stats.json</t>
  </si>
  <si>
    <t>./clam/sg/goal-sg19.smt2.stats.json</t>
  </si>
  <si>
    <t>./clam/sg/goal-sg82.smt2.stats.json</t>
  </si>
  <si>
    <t>./clam/sg/goal-sg48.smt2.stats.json</t>
  </si>
  <si>
    <t>./clam/sg/goal-sg75.smt2.stats.json</t>
  </si>
  <si>
    <t>./clam/sg/goal-sg29.smt2.stats.json</t>
  </si>
  <si>
    <t>./clam/sg/goal-sg5.smt2.stats.json</t>
  </si>
  <si>
    <t>./clam/sg/goal-sg25.smt2.stats.json</t>
  </si>
  <si>
    <t>./clam/sg/goal-sg8.smt2.stats.json</t>
  </si>
  <si>
    <t>./clam/sg/goal-sg21.smt2.stats.json</t>
  </si>
  <si>
    <t>./clam/sg/goal-sg20.smt2.stats.json</t>
  </si>
  <si>
    <t>./clam/sg/goal-sg18.smt2.stats.json</t>
  </si>
  <si>
    <t>./clam/sg/goal-sg2.smt2.stats.json</t>
  </si>
  <si>
    <t>./clam/sg/goal-sg85.smt2.stats.json</t>
  </si>
  <si>
    <t>./clam/sg/goal-sg13.smt2.stats.json</t>
  </si>
  <si>
    <t>./clam/sg/goal-sg10.smt2.stats.json</t>
  </si>
  <si>
    <t>./clam/sg/goal-sg32.smt2.stats.json</t>
  </si>
  <si>
    <t>./clam/sg/goal-sg16.smt2.stats.json</t>
  </si>
  <si>
    <t>./clam/goal1.smt2.stats.json</t>
  </si>
  <si>
    <t>./clam/goal24.smt2.stats.json</t>
  </si>
  <si>
    <t>./clam/goal18.smt2.stats.json</t>
  </si>
  <si>
    <t>./clam/goal28.smt2.stats.json</t>
  </si>
  <si>
    <t>./clam/goal77.smt2.stats.json</t>
  </si>
  <si>
    <t>./clam/goal53.smt2.stats.json</t>
  </si>
  <si>
    <t>./clam/goal74.smt2.stats.json</t>
  </si>
  <si>
    <t>./clam/goal25.smt2.stats.json</t>
  </si>
  <si>
    <t>./clam/goal65.smt2.stats.json</t>
  </si>
  <si>
    <t>./clam/goal82.smt2.stats.json</t>
  </si>
  <si>
    <t>./clam/goal78.smt2.stats.json</t>
  </si>
  <si>
    <t>./clam/goal17.smt2.stats.json</t>
  </si>
  <si>
    <t>./clam/goal16.smt2.stats.json</t>
  </si>
  <si>
    <t>./clam/goal26.smt2.stats.json</t>
  </si>
  <si>
    <t>./clam/goal79.smt2.stats.json</t>
  </si>
  <si>
    <t>./clam/goal13.smt2.stats.json</t>
  </si>
  <si>
    <t>./clam/goal72.smt2.stats.json</t>
  </si>
  <si>
    <t>./clam/goal33.smt2.stats.json</t>
  </si>
  <si>
    <t>./clam/goal63.smt2.stats.json</t>
  </si>
  <si>
    <t>./clam/goal31.smt2.stats.json</t>
  </si>
  <si>
    <t>./clam/goal21.smt2.stats.json</t>
  </si>
  <si>
    <t>./clam/goal81.smt2.stats.json</t>
  </si>
  <si>
    <t>./clam/goal48.smt2.stats.json</t>
  </si>
  <si>
    <t>./clam/goal15.smt2.stats.json</t>
  </si>
  <si>
    <t>./clam/goal56.smt2.stats.json</t>
  </si>
  <si>
    <t>./clam/goal84.smt2.stats.json</t>
  </si>
  <si>
    <t>./clam/goal67.smt2.stats.json</t>
  </si>
  <si>
    <t>./clam/goal83.smt2.stats.json</t>
  </si>
  <si>
    <t>./clam/goal75.smt2.stats.json</t>
  </si>
  <si>
    <t>./clam/goal76.smt2.stats.json</t>
  </si>
  <si>
    <t>./clam/goal11.smt2.stats.json</t>
  </si>
  <si>
    <t>./clam/goal57.smt2.stats.json</t>
  </si>
  <si>
    <t>./clam/goal7.smt2.stats.json</t>
  </si>
  <si>
    <t>./clam/goal9.smt2.stats.json</t>
  </si>
  <si>
    <t>./clam/goal12.smt2.stats.json</t>
  </si>
  <si>
    <t>./clam/goal3.smt2.stats.json</t>
  </si>
  <si>
    <t>./clam/goal80.smt2.stats.json</t>
  </si>
  <si>
    <t>./clam/goal52.smt2.stats.json</t>
  </si>
  <si>
    <t>./clam/goal29.smt2.stats.json</t>
  </si>
  <si>
    <t>./clam/goal51.smt2.stats.json</t>
  </si>
  <si>
    <t>./clam/goal30.smt2.stats.json</t>
  </si>
  <si>
    <t>./clam/goal54.smt2.stats.json</t>
  </si>
  <si>
    <t>./clam/goal71.smt2.stats.json</t>
  </si>
  <si>
    <t>./clam/goal8.smt2.stats.json</t>
  </si>
  <si>
    <t>./clam/goal55.smt2.stats.json</t>
  </si>
  <si>
    <t>./clam/goal68.smt2.stats.json</t>
  </si>
  <si>
    <t>./clam/goal45.smt2.stats.json</t>
  </si>
  <si>
    <t>./clam/goal27.smt2.stats.json</t>
  </si>
  <si>
    <t>./clam/goal19.smt2.stats.json</t>
  </si>
  <si>
    <t>./clam/goal32.smt2.stats.json</t>
  </si>
  <si>
    <t>./clam/goal73.smt2.stats.json</t>
  </si>
  <si>
    <t>./clam/goal58.smt2.stats.json</t>
  </si>
  <si>
    <t>./clam/goal61.smt2.stats.json</t>
  </si>
  <si>
    <t>./clam/goal85.smt2.stats.json</t>
  </si>
  <si>
    <t>./clam/goal60.smt2.stats.json</t>
  </si>
  <si>
    <t>./clam/goal70.smt2.stats.json</t>
  </si>
  <si>
    <t>./leon/amortize-queue-goal3.smt2.stats.json</t>
  </si>
  <si>
    <t>./leon/amortize-queue-goal8.smt2.stats.json</t>
  </si>
  <si>
    <t>./leon/amortize-queue-goal5.smt2.stats.json</t>
  </si>
  <si>
    <t>./leon/amortize-queue-goal1.smt2.stats.json</t>
  </si>
  <si>
    <t>./leon/amortize-queue-goal11.smt2.stats.json</t>
  </si>
  <si>
    <t>./leon/amortize-queue-goal10.smt2.stats.json</t>
  </si>
  <si>
    <t xml:space="preserve">time </t>
  </si>
  <si>
    <t>total time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</si>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</sst>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isaplanner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9493000874890639E-2"/>
          <c:y val="7.1724628171478552E-2"/>
          <c:w val="0.89706255468066487"/>
          <c:h val="0.841674686497521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cvc4_bench_times!$D$1</c:f>
              <c:strCache>
                <c:ptCount val="1"/>
                <c:pt idx="0">
                  <c:v>index</c:v>
                </c:pt>
              </c:strCache>
            </c:strRef>
          </c:tx>
          <c:xVal>
            <c:numRef>
              <c:f>cvc4_bench_times!$C$2:$C$51</c:f>
              <c:numCache>
                <c:formatCode>General</c:formatCode>
                <c:ptCount val="50"/>
                <c:pt idx="0">
                  <c:v>2.3787000000000001E-3</c:v>
                </c:pt>
                <c:pt idx="1">
                  <c:v>4.8602000000000003E-3</c:v>
                </c:pt>
                <c:pt idx="2">
                  <c:v>7.3706700000000002E-3</c:v>
                </c:pt>
                <c:pt idx="3">
                  <c:v>1.1161870000000001E-2</c:v>
                </c:pt>
                <c:pt idx="4">
                  <c:v>1.5696390000000001E-2</c:v>
                </c:pt>
                <c:pt idx="5">
                  <c:v>2.291704E-2</c:v>
                </c:pt>
                <c:pt idx="6">
                  <c:v>3.0884679999999998E-2</c:v>
                </c:pt>
                <c:pt idx="7">
                  <c:v>3.9502049999999997E-2</c:v>
                </c:pt>
                <c:pt idx="8">
                  <c:v>4.8346559999999997E-2</c:v>
                </c:pt>
                <c:pt idx="9">
                  <c:v>5.801974E-2</c:v>
                </c:pt>
                <c:pt idx="10">
                  <c:v>7.038063E-2</c:v>
                </c:pt>
                <c:pt idx="11">
                  <c:v>8.3060499999999995E-2</c:v>
                </c:pt>
                <c:pt idx="12">
                  <c:v>9.7329209999999999E-2</c:v>
                </c:pt>
                <c:pt idx="13">
                  <c:v>0.11184329</c:v>
                </c:pt>
                <c:pt idx="14">
                  <c:v>0.12645796000000001</c:v>
                </c:pt>
                <c:pt idx="15">
                  <c:v>0.14164345</c:v>
                </c:pt>
                <c:pt idx="16">
                  <c:v>0.15857803000000001</c:v>
                </c:pt>
                <c:pt idx="17">
                  <c:v>0.17571058000000001</c:v>
                </c:pt>
                <c:pt idx="18">
                  <c:v>0.19323087</c:v>
                </c:pt>
                <c:pt idx="19">
                  <c:v>0.21132716000000001</c:v>
                </c:pt>
                <c:pt idx="20">
                  <c:v>0.22959347000000002</c:v>
                </c:pt>
                <c:pt idx="21">
                  <c:v>0.25205825000000004</c:v>
                </c:pt>
                <c:pt idx="22">
                  <c:v>0.28029851000000006</c:v>
                </c:pt>
                <c:pt idx="23">
                  <c:v>0.30903732000000006</c:v>
                </c:pt>
                <c:pt idx="24">
                  <c:v>0.34422359000000008</c:v>
                </c:pt>
                <c:pt idx="25">
                  <c:v>0.37993754000000007</c:v>
                </c:pt>
                <c:pt idx="26">
                  <c:v>0.41711629000000006</c:v>
                </c:pt>
                <c:pt idx="27">
                  <c:v>0.46384850000000005</c:v>
                </c:pt>
                <c:pt idx="28">
                  <c:v>0.52617814000000007</c:v>
                </c:pt>
                <c:pt idx="29">
                  <c:v>0.59754406000000004</c:v>
                </c:pt>
                <c:pt idx="30">
                  <c:v>0.68130499</c:v>
                </c:pt>
                <c:pt idx="31">
                  <c:v>0.77024439999999994</c:v>
                </c:pt>
                <c:pt idx="32">
                  <c:v>0.8609500699999999</c:v>
                </c:pt>
                <c:pt idx="33">
                  <c:v>0.96687515999999984</c:v>
                </c:pt>
                <c:pt idx="34">
                  <c:v>1.0728589599999998</c:v>
                </c:pt>
                <c:pt idx="35">
                  <c:v>1.1866427899999998</c:v>
                </c:pt>
                <c:pt idx="36">
                  <c:v>1.3301010999999998</c:v>
                </c:pt>
                <c:pt idx="37">
                  <c:v>1.5602033699999998</c:v>
                </c:pt>
                <c:pt idx="38">
                  <c:v>2.2351627299999999</c:v>
                </c:pt>
                <c:pt idx="39">
                  <c:v>3.0484040399999999</c:v>
                </c:pt>
                <c:pt idx="40">
                  <c:v>4.0343792899999995</c:v>
                </c:pt>
                <c:pt idx="41">
                  <c:v>5.3451348299999992</c:v>
                </c:pt>
                <c:pt idx="42">
                  <c:v>7.9790826599999995</c:v>
                </c:pt>
                <c:pt idx="43">
                  <c:v>11.728722829999999</c:v>
                </c:pt>
                <c:pt idx="44">
                  <c:v>15.569135149999999</c:v>
                </c:pt>
                <c:pt idx="45">
                  <c:v>23.374779289999999</c:v>
                </c:pt>
                <c:pt idx="46">
                  <c:v>52.010460030000004</c:v>
                </c:pt>
                <c:pt idx="47">
                  <c:v>81.763579110000009</c:v>
                </c:pt>
                <c:pt idx="48">
                  <c:v>243.58937408000003</c:v>
                </c:pt>
                <c:pt idx="49">
                  <c:v>422.19603610000001</c:v>
                </c:pt>
              </c:numCache>
            </c:numRef>
          </c:xVal>
          <c:yVal>
            <c:numRef>
              <c:f>cvc4_bench_times!$D$2:$D$51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0BD-418A-9ACF-9FAC087B75E0}"/>
            </c:ext>
          </c:extLst>
        </c:ser>
        <c:ser>
          <c:idx val="3"/>
          <c:order val="1"/>
          <c:tx>
            <c:strRef>
              <c:f>cvc4_bench_times!$D$1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xVal>
            <c:numRef>
              <c:f>cvc4_bench_times!$C$2:$C$51</c:f>
              <c:numCache>
                <c:formatCode>General</c:formatCode>
                <c:ptCount val="50"/>
                <c:pt idx="0">
                  <c:v>2.3787000000000001E-3</c:v>
                </c:pt>
                <c:pt idx="1">
                  <c:v>4.8602000000000003E-3</c:v>
                </c:pt>
                <c:pt idx="2">
                  <c:v>7.3706700000000002E-3</c:v>
                </c:pt>
                <c:pt idx="3">
                  <c:v>1.1161870000000001E-2</c:v>
                </c:pt>
                <c:pt idx="4">
                  <c:v>1.5696390000000001E-2</c:v>
                </c:pt>
                <c:pt idx="5">
                  <c:v>2.291704E-2</c:v>
                </c:pt>
                <c:pt idx="6">
                  <c:v>3.0884679999999998E-2</c:v>
                </c:pt>
                <c:pt idx="7">
                  <c:v>3.9502049999999997E-2</c:v>
                </c:pt>
                <c:pt idx="8">
                  <c:v>4.8346559999999997E-2</c:v>
                </c:pt>
                <c:pt idx="9">
                  <c:v>5.801974E-2</c:v>
                </c:pt>
                <c:pt idx="10">
                  <c:v>7.038063E-2</c:v>
                </c:pt>
                <c:pt idx="11">
                  <c:v>8.3060499999999995E-2</c:v>
                </c:pt>
                <c:pt idx="12">
                  <c:v>9.7329209999999999E-2</c:v>
                </c:pt>
                <c:pt idx="13">
                  <c:v>0.11184329</c:v>
                </c:pt>
                <c:pt idx="14">
                  <c:v>0.12645796000000001</c:v>
                </c:pt>
                <c:pt idx="15">
                  <c:v>0.14164345</c:v>
                </c:pt>
                <c:pt idx="16">
                  <c:v>0.15857803000000001</c:v>
                </c:pt>
                <c:pt idx="17">
                  <c:v>0.17571058000000001</c:v>
                </c:pt>
                <c:pt idx="18">
                  <c:v>0.19323087</c:v>
                </c:pt>
                <c:pt idx="19">
                  <c:v>0.21132716000000001</c:v>
                </c:pt>
                <c:pt idx="20">
                  <c:v>0.22959347000000002</c:v>
                </c:pt>
                <c:pt idx="21">
                  <c:v>0.25205825000000004</c:v>
                </c:pt>
                <c:pt idx="22">
                  <c:v>0.28029851000000006</c:v>
                </c:pt>
                <c:pt idx="23">
                  <c:v>0.30903732000000006</c:v>
                </c:pt>
                <c:pt idx="24">
                  <c:v>0.34422359000000008</c:v>
                </c:pt>
                <c:pt idx="25">
                  <c:v>0.37993754000000007</c:v>
                </c:pt>
                <c:pt idx="26">
                  <c:v>0.41711629000000006</c:v>
                </c:pt>
                <c:pt idx="27">
                  <c:v>0.46384850000000005</c:v>
                </c:pt>
                <c:pt idx="28">
                  <c:v>0.52617814000000007</c:v>
                </c:pt>
                <c:pt idx="29">
                  <c:v>0.59754406000000004</c:v>
                </c:pt>
                <c:pt idx="30">
                  <c:v>0.68130499</c:v>
                </c:pt>
                <c:pt idx="31">
                  <c:v>0.77024439999999994</c:v>
                </c:pt>
                <c:pt idx="32">
                  <c:v>0.8609500699999999</c:v>
                </c:pt>
                <c:pt idx="33">
                  <c:v>0.96687515999999984</c:v>
                </c:pt>
                <c:pt idx="34">
                  <c:v>1.0728589599999998</c:v>
                </c:pt>
                <c:pt idx="35">
                  <c:v>1.1866427899999998</c:v>
                </c:pt>
                <c:pt idx="36">
                  <c:v>1.3301010999999998</c:v>
                </c:pt>
                <c:pt idx="37">
                  <c:v>1.5602033699999998</c:v>
                </c:pt>
                <c:pt idx="38">
                  <c:v>2.2351627299999999</c:v>
                </c:pt>
                <c:pt idx="39">
                  <c:v>3.0484040399999999</c:v>
                </c:pt>
                <c:pt idx="40">
                  <c:v>4.0343792899999995</c:v>
                </c:pt>
                <c:pt idx="41">
                  <c:v>5.3451348299999992</c:v>
                </c:pt>
                <c:pt idx="42">
                  <c:v>7.9790826599999995</c:v>
                </c:pt>
                <c:pt idx="43">
                  <c:v>11.728722829999999</c:v>
                </c:pt>
                <c:pt idx="44">
                  <c:v>15.569135149999999</c:v>
                </c:pt>
                <c:pt idx="45">
                  <c:v>23.374779289999999</c:v>
                </c:pt>
                <c:pt idx="46">
                  <c:v>52.010460030000004</c:v>
                </c:pt>
                <c:pt idx="47">
                  <c:v>81.763579110000009</c:v>
                </c:pt>
                <c:pt idx="48">
                  <c:v>243.58937408000003</c:v>
                </c:pt>
                <c:pt idx="49">
                  <c:v>422.19603610000001</c:v>
                </c:pt>
              </c:numCache>
            </c:numRef>
          </c:xVal>
          <c:yVal>
            <c:numRef>
              <c:f>cvc4_bench_times!$D$2:$D$51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0BD-418A-9ACF-9FAC087B75E0}"/>
            </c:ext>
          </c:extLst>
        </c:ser>
        <c:ser>
          <c:idx val="1"/>
          <c:order val="2"/>
          <c:tx>
            <c:strRef>
              <c:f>cvc4_bench_times!$D$1</c:f>
              <c:strCache>
                <c:ptCount val="1"/>
                <c:pt idx="0">
                  <c:v>index</c:v>
                </c:pt>
              </c:strCache>
            </c:strRef>
          </c:tx>
          <c:xVal>
            <c:numRef>
              <c:f>cvc4_bench_times!$C$2:$C$51</c:f>
              <c:numCache>
                <c:formatCode>General</c:formatCode>
                <c:ptCount val="50"/>
                <c:pt idx="0">
                  <c:v>2.3787000000000001E-3</c:v>
                </c:pt>
                <c:pt idx="1">
                  <c:v>4.8602000000000003E-3</c:v>
                </c:pt>
                <c:pt idx="2">
                  <c:v>7.3706700000000002E-3</c:v>
                </c:pt>
                <c:pt idx="3">
                  <c:v>1.1161870000000001E-2</c:v>
                </c:pt>
                <c:pt idx="4">
                  <c:v>1.5696390000000001E-2</c:v>
                </c:pt>
                <c:pt idx="5">
                  <c:v>2.291704E-2</c:v>
                </c:pt>
                <c:pt idx="6">
                  <c:v>3.0884679999999998E-2</c:v>
                </c:pt>
                <c:pt idx="7">
                  <c:v>3.9502049999999997E-2</c:v>
                </c:pt>
                <c:pt idx="8">
                  <c:v>4.8346559999999997E-2</c:v>
                </c:pt>
                <c:pt idx="9">
                  <c:v>5.801974E-2</c:v>
                </c:pt>
                <c:pt idx="10">
                  <c:v>7.038063E-2</c:v>
                </c:pt>
                <c:pt idx="11">
                  <c:v>8.3060499999999995E-2</c:v>
                </c:pt>
                <c:pt idx="12">
                  <c:v>9.7329209999999999E-2</c:v>
                </c:pt>
                <c:pt idx="13">
                  <c:v>0.11184329</c:v>
                </c:pt>
                <c:pt idx="14">
                  <c:v>0.12645796000000001</c:v>
                </c:pt>
                <c:pt idx="15">
                  <c:v>0.14164345</c:v>
                </c:pt>
                <c:pt idx="16">
                  <c:v>0.15857803000000001</c:v>
                </c:pt>
                <c:pt idx="17">
                  <c:v>0.17571058000000001</c:v>
                </c:pt>
                <c:pt idx="18">
                  <c:v>0.19323087</c:v>
                </c:pt>
                <c:pt idx="19">
                  <c:v>0.21132716000000001</c:v>
                </c:pt>
                <c:pt idx="20">
                  <c:v>0.22959347000000002</c:v>
                </c:pt>
                <c:pt idx="21">
                  <c:v>0.25205825000000004</c:v>
                </c:pt>
                <c:pt idx="22">
                  <c:v>0.28029851000000006</c:v>
                </c:pt>
                <c:pt idx="23">
                  <c:v>0.30903732000000006</c:v>
                </c:pt>
                <c:pt idx="24">
                  <c:v>0.34422359000000008</c:v>
                </c:pt>
                <c:pt idx="25">
                  <c:v>0.37993754000000007</c:v>
                </c:pt>
                <c:pt idx="26">
                  <c:v>0.41711629000000006</c:v>
                </c:pt>
                <c:pt idx="27">
                  <c:v>0.46384850000000005</c:v>
                </c:pt>
                <c:pt idx="28">
                  <c:v>0.52617814000000007</c:v>
                </c:pt>
                <c:pt idx="29">
                  <c:v>0.59754406000000004</c:v>
                </c:pt>
                <c:pt idx="30">
                  <c:v>0.68130499</c:v>
                </c:pt>
                <c:pt idx="31">
                  <c:v>0.77024439999999994</c:v>
                </c:pt>
                <c:pt idx="32">
                  <c:v>0.8609500699999999</c:v>
                </c:pt>
                <c:pt idx="33">
                  <c:v>0.96687515999999984</c:v>
                </c:pt>
                <c:pt idx="34">
                  <c:v>1.0728589599999998</c:v>
                </c:pt>
                <c:pt idx="35">
                  <c:v>1.1866427899999998</c:v>
                </c:pt>
                <c:pt idx="36">
                  <c:v>1.3301010999999998</c:v>
                </c:pt>
                <c:pt idx="37">
                  <c:v>1.5602033699999998</c:v>
                </c:pt>
                <c:pt idx="38">
                  <c:v>2.2351627299999999</c:v>
                </c:pt>
                <c:pt idx="39">
                  <c:v>3.0484040399999999</c:v>
                </c:pt>
                <c:pt idx="40">
                  <c:v>4.0343792899999995</c:v>
                </c:pt>
                <c:pt idx="41">
                  <c:v>5.3451348299999992</c:v>
                </c:pt>
                <c:pt idx="42">
                  <c:v>7.9790826599999995</c:v>
                </c:pt>
                <c:pt idx="43">
                  <c:v>11.728722829999999</c:v>
                </c:pt>
                <c:pt idx="44">
                  <c:v>15.569135149999999</c:v>
                </c:pt>
                <c:pt idx="45">
                  <c:v>23.374779289999999</c:v>
                </c:pt>
                <c:pt idx="46">
                  <c:v>52.010460030000004</c:v>
                </c:pt>
                <c:pt idx="47">
                  <c:v>81.763579110000009</c:v>
                </c:pt>
                <c:pt idx="48">
                  <c:v>243.58937408000003</c:v>
                </c:pt>
                <c:pt idx="49">
                  <c:v>422.19603610000001</c:v>
                </c:pt>
              </c:numCache>
            </c:numRef>
          </c:xVal>
          <c:yVal>
            <c:numRef>
              <c:f>cvc4_bench_times!$D$2:$D$51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0BD-418A-9ACF-9FAC087B75E0}"/>
            </c:ext>
          </c:extLst>
        </c:ser>
        <c:ser>
          <c:idx val="0"/>
          <c:order val="3"/>
          <c:tx>
            <c:strRef>
              <c:f>cvc4_bench_times!$D$1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cvc4_bench_times!$C$2:$C$51</c:f>
              <c:numCache>
                <c:formatCode>General</c:formatCode>
                <c:ptCount val="50"/>
                <c:pt idx="0">
                  <c:v>2.3787000000000001E-3</c:v>
                </c:pt>
                <c:pt idx="1">
                  <c:v>4.8602000000000003E-3</c:v>
                </c:pt>
                <c:pt idx="2">
                  <c:v>7.3706700000000002E-3</c:v>
                </c:pt>
                <c:pt idx="3">
                  <c:v>1.1161870000000001E-2</c:v>
                </c:pt>
                <c:pt idx="4">
                  <c:v>1.5696390000000001E-2</c:v>
                </c:pt>
                <c:pt idx="5">
                  <c:v>2.291704E-2</c:v>
                </c:pt>
                <c:pt idx="6">
                  <c:v>3.0884679999999998E-2</c:v>
                </c:pt>
                <c:pt idx="7">
                  <c:v>3.9502049999999997E-2</c:v>
                </c:pt>
                <c:pt idx="8">
                  <c:v>4.8346559999999997E-2</c:v>
                </c:pt>
                <c:pt idx="9">
                  <c:v>5.801974E-2</c:v>
                </c:pt>
                <c:pt idx="10">
                  <c:v>7.038063E-2</c:v>
                </c:pt>
                <c:pt idx="11">
                  <c:v>8.3060499999999995E-2</c:v>
                </c:pt>
                <c:pt idx="12">
                  <c:v>9.7329209999999999E-2</c:v>
                </c:pt>
                <c:pt idx="13">
                  <c:v>0.11184329</c:v>
                </c:pt>
                <c:pt idx="14">
                  <c:v>0.12645796000000001</c:v>
                </c:pt>
                <c:pt idx="15">
                  <c:v>0.14164345</c:v>
                </c:pt>
                <c:pt idx="16">
                  <c:v>0.15857803000000001</c:v>
                </c:pt>
                <c:pt idx="17">
                  <c:v>0.17571058000000001</c:v>
                </c:pt>
                <c:pt idx="18">
                  <c:v>0.19323087</c:v>
                </c:pt>
                <c:pt idx="19">
                  <c:v>0.21132716000000001</c:v>
                </c:pt>
                <c:pt idx="20">
                  <c:v>0.22959347000000002</c:v>
                </c:pt>
                <c:pt idx="21">
                  <c:v>0.25205825000000004</c:v>
                </c:pt>
                <c:pt idx="22">
                  <c:v>0.28029851000000006</c:v>
                </c:pt>
                <c:pt idx="23">
                  <c:v>0.30903732000000006</c:v>
                </c:pt>
                <c:pt idx="24">
                  <c:v>0.34422359000000008</c:v>
                </c:pt>
                <c:pt idx="25">
                  <c:v>0.37993754000000007</c:v>
                </c:pt>
                <c:pt idx="26">
                  <c:v>0.41711629000000006</c:v>
                </c:pt>
                <c:pt idx="27">
                  <c:v>0.46384850000000005</c:v>
                </c:pt>
                <c:pt idx="28">
                  <c:v>0.52617814000000007</c:v>
                </c:pt>
                <c:pt idx="29">
                  <c:v>0.59754406000000004</c:v>
                </c:pt>
                <c:pt idx="30">
                  <c:v>0.68130499</c:v>
                </c:pt>
                <c:pt idx="31">
                  <c:v>0.77024439999999994</c:v>
                </c:pt>
                <c:pt idx="32">
                  <c:v>0.8609500699999999</c:v>
                </c:pt>
                <c:pt idx="33">
                  <c:v>0.96687515999999984</c:v>
                </c:pt>
                <c:pt idx="34">
                  <c:v>1.0728589599999998</c:v>
                </c:pt>
                <c:pt idx="35">
                  <c:v>1.1866427899999998</c:v>
                </c:pt>
                <c:pt idx="36">
                  <c:v>1.3301010999999998</c:v>
                </c:pt>
                <c:pt idx="37">
                  <c:v>1.5602033699999998</c:v>
                </c:pt>
                <c:pt idx="38">
                  <c:v>2.2351627299999999</c:v>
                </c:pt>
                <c:pt idx="39">
                  <c:v>3.0484040399999999</c:v>
                </c:pt>
                <c:pt idx="40">
                  <c:v>4.0343792899999995</c:v>
                </c:pt>
                <c:pt idx="41">
                  <c:v>5.3451348299999992</c:v>
                </c:pt>
                <c:pt idx="42">
                  <c:v>7.9790826599999995</c:v>
                </c:pt>
                <c:pt idx="43">
                  <c:v>11.728722829999999</c:v>
                </c:pt>
                <c:pt idx="44">
                  <c:v>15.569135149999999</c:v>
                </c:pt>
                <c:pt idx="45">
                  <c:v>23.374779289999999</c:v>
                </c:pt>
                <c:pt idx="46">
                  <c:v>52.010460030000004</c:v>
                </c:pt>
                <c:pt idx="47">
                  <c:v>81.763579110000009</c:v>
                </c:pt>
                <c:pt idx="48">
                  <c:v>243.58937408000003</c:v>
                </c:pt>
                <c:pt idx="49">
                  <c:v>422.19603610000001</c:v>
                </c:pt>
              </c:numCache>
            </c:numRef>
          </c:xVal>
          <c:yVal>
            <c:numRef>
              <c:f>cvc4_bench_times!$D$2:$D$51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0BD-418A-9ACF-9FAC087B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5375"/>
        <c:axId val="1341458399"/>
      </c:scatterChart>
      <c:valAx>
        <c:axId val="171555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58399"/>
        <c:crosses val="autoZero"/>
        <c:crossBetween val="midCat"/>
      </c:valAx>
      <c:valAx>
        <c:axId val="13414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55375"/>
        <c:crosses val="autoZero"/>
        <c:crossBetween val="midCat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cvc4_bench_times!$C$162:$C$167</c:f>
              <c:numCache>
                <c:formatCode>General</c:formatCode>
                <c:ptCount val="6"/>
                <c:pt idx="0">
                  <c:v>6.1288100000000002E-3</c:v>
                </c:pt>
                <c:pt idx="1">
                  <c:v>1.5946599999999998E-2</c:v>
                </c:pt>
                <c:pt idx="2">
                  <c:v>3.0487689999999998E-2</c:v>
                </c:pt>
                <c:pt idx="3">
                  <c:v>4.9983710000000001E-2</c:v>
                </c:pt>
                <c:pt idx="4">
                  <c:v>11.74345233</c:v>
                </c:pt>
                <c:pt idx="5">
                  <c:v>2504.2687777399997</c:v>
                </c:pt>
              </c:numCache>
            </c:numRef>
          </c:xVal>
          <c:yVal>
            <c:numRef>
              <c:f>cvc4_bench_times!$D$162:$D$167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7-4832-8686-A0F3C8F4D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402719"/>
        <c:axId val="1830068015"/>
      </c:scatterChart>
      <c:valAx>
        <c:axId val="171540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68015"/>
        <c:crosses val="autoZero"/>
        <c:crossBetween val="midCat"/>
      </c:valAx>
      <c:valAx>
        <c:axId val="18300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0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clam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cvc4_bench_times!$C$62:$C$160</c:f>
              <c:numCache>
                <c:formatCode>General</c:formatCode>
                <c:ptCount val="99"/>
                <c:pt idx="0">
                  <c:v>3.4218999999999999E-3</c:v>
                </c:pt>
                <c:pt idx="1">
                  <c:v>7.3437599999999995E-3</c:v>
                </c:pt>
                <c:pt idx="2">
                  <c:v>1.1662570000000001E-2</c:v>
                </c:pt>
                <c:pt idx="3">
                  <c:v>1.609025E-2</c:v>
                </c:pt>
                <c:pt idx="4">
                  <c:v>2.0674169999999999E-2</c:v>
                </c:pt>
                <c:pt idx="5">
                  <c:v>2.527281E-2</c:v>
                </c:pt>
                <c:pt idx="6">
                  <c:v>2.9955809999999999E-2</c:v>
                </c:pt>
                <c:pt idx="7">
                  <c:v>3.5220809999999998E-2</c:v>
                </c:pt>
                <c:pt idx="8">
                  <c:v>4.0508860000000001E-2</c:v>
                </c:pt>
                <c:pt idx="9">
                  <c:v>4.5870640000000004E-2</c:v>
                </c:pt>
                <c:pt idx="10">
                  <c:v>5.1512760000000005E-2</c:v>
                </c:pt>
                <c:pt idx="11">
                  <c:v>5.7399150000000003E-2</c:v>
                </c:pt>
                <c:pt idx="12">
                  <c:v>6.3423000000000007E-2</c:v>
                </c:pt>
                <c:pt idx="13">
                  <c:v>6.9614800000000004E-2</c:v>
                </c:pt>
                <c:pt idx="14">
                  <c:v>7.5873389999999999E-2</c:v>
                </c:pt>
                <c:pt idx="15">
                  <c:v>8.2240389999999997E-2</c:v>
                </c:pt>
                <c:pt idx="16">
                  <c:v>8.9727519999999991E-2</c:v>
                </c:pt>
                <c:pt idx="17">
                  <c:v>9.7786739999999997E-2</c:v>
                </c:pt>
                <c:pt idx="18">
                  <c:v>0.10676930999999999</c:v>
                </c:pt>
                <c:pt idx="19">
                  <c:v>0.11648296</c:v>
                </c:pt>
                <c:pt idx="20">
                  <c:v>0.12720564000000001</c:v>
                </c:pt>
                <c:pt idx="21">
                  <c:v>0.13806037000000002</c:v>
                </c:pt>
                <c:pt idx="22">
                  <c:v>0.14942657000000001</c:v>
                </c:pt>
                <c:pt idx="23">
                  <c:v>0.16093434000000001</c:v>
                </c:pt>
                <c:pt idx="24">
                  <c:v>0.17402241000000002</c:v>
                </c:pt>
                <c:pt idx="25">
                  <c:v>0.18905397000000002</c:v>
                </c:pt>
                <c:pt idx="26">
                  <c:v>0.20435515000000001</c:v>
                </c:pt>
                <c:pt idx="27">
                  <c:v>0.22170522000000001</c:v>
                </c:pt>
                <c:pt idx="28">
                  <c:v>0.23989529000000001</c:v>
                </c:pt>
                <c:pt idx="29">
                  <c:v>0.26708905999999999</c:v>
                </c:pt>
                <c:pt idx="30">
                  <c:v>0.29435456999999998</c:v>
                </c:pt>
                <c:pt idx="31">
                  <c:v>0.32393517999999999</c:v>
                </c:pt>
                <c:pt idx="32">
                  <c:v>0.35411092</c:v>
                </c:pt>
                <c:pt idx="33">
                  <c:v>0.38883941</c:v>
                </c:pt>
                <c:pt idx="34">
                  <c:v>0.42478682000000001</c:v>
                </c:pt>
                <c:pt idx="35">
                  <c:v>0.46370988000000002</c:v>
                </c:pt>
                <c:pt idx="36">
                  <c:v>0.50380879000000001</c:v>
                </c:pt>
                <c:pt idx="37">
                  <c:v>0.54397812000000001</c:v>
                </c:pt>
                <c:pt idx="38">
                  <c:v>0.59422249999999999</c:v>
                </c:pt>
                <c:pt idx="39">
                  <c:v>0.67573028999999996</c:v>
                </c:pt>
                <c:pt idx="40">
                  <c:v>0.75850216999999998</c:v>
                </c:pt>
                <c:pt idx="41">
                  <c:v>0.84387690999999998</c:v>
                </c:pt>
                <c:pt idx="42">
                  <c:v>0.95192743000000002</c:v>
                </c:pt>
                <c:pt idx="43">
                  <c:v>1.0603888400000001</c:v>
                </c:pt>
                <c:pt idx="44">
                  <c:v>1.2034046100000002</c:v>
                </c:pt>
                <c:pt idx="45">
                  <c:v>1.3547840800000002</c:v>
                </c:pt>
                <c:pt idx="46">
                  <c:v>1.5690764100000001</c:v>
                </c:pt>
                <c:pt idx="47">
                  <c:v>1.8771715900000001</c:v>
                </c:pt>
                <c:pt idx="48">
                  <c:v>2.19104104</c:v>
                </c:pt>
                <c:pt idx="49">
                  <c:v>2.5273862999999999</c:v>
                </c:pt>
                <c:pt idx="50">
                  <c:v>2.8973136099999999</c:v>
                </c:pt>
                <c:pt idx="51">
                  <c:v>3.2998310100000001</c:v>
                </c:pt>
                <c:pt idx="52">
                  <c:v>3.7491600100000002</c:v>
                </c:pt>
                <c:pt idx="53">
                  <c:v>4.3435397199999999</c:v>
                </c:pt>
                <c:pt idx="54">
                  <c:v>5.0995884499999997</c:v>
                </c:pt>
                <c:pt idx="55">
                  <c:v>6.1777385699999998</c:v>
                </c:pt>
                <c:pt idx="56">
                  <c:v>7.5911591999999999</c:v>
                </c:pt>
                <c:pt idx="57">
                  <c:v>9.1110843900000003</c:v>
                </c:pt>
                <c:pt idx="58">
                  <c:v>10.639198370000001</c:v>
                </c:pt>
                <c:pt idx="59">
                  <c:v>14.402890960000001</c:v>
                </c:pt>
                <c:pt idx="60">
                  <c:v>18.772000779999999</c:v>
                </c:pt>
                <c:pt idx="61">
                  <c:v>23.670752329999999</c:v>
                </c:pt>
                <c:pt idx="62">
                  <c:v>28.72325244</c:v>
                </c:pt>
                <c:pt idx="63">
                  <c:v>33.906049639999999</c:v>
                </c:pt>
                <c:pt idx="64">
                  <c:v>40.090735899999999</c:v>
                </c:pt>
                <c:pt idx="65">
                  <c:v>46.524797649999996</c:v>
                </c:pt>
                <c:pt idx="66">
                  <c:v>53.220080459999998</c:v>
                </c:pt>
                <c:pt idx="67">
                  <c:v>64.557343520000003</c:v>
                </c:pt>
                <c:pt idx="68">
                  <c:v>76.332622069999999</c:v>
                </c:pt>
                <c:pt idx="69">
                  <c:v>88.741814129999995</c:v>
                </c:pt>
                <c:pt idx="70">
                  <c:v>102.71968045999999</c:v>
                </c:pt>
                <c:pt idx="71">
                  <c:v>121.0312979</c:v>
                </c:pt>
                <c:pt idx="72">
                  <c:v>140.38557800000001</c:v>
                </c:pt>
                <c:pt idx="73">
                  <c:v>160.27279586</c:v>
                </c:pt>
                <c:pt idx="74">
                  <c:v>180.24200027000001</c:v>
                </c:pt>
                <c:pt idx="75">
                  <c:v>200.43036984</c:v>
                </c:pt>
                <c:pt idx="76">
                  <c:v>222.70566388999998</c:v>
                </c:pt>
                <c:pt idx="77">
                  <c:v>245.55060354</c:v>
                </c:pt>
                <c:pt idx="78">
                  <c:v>270.53479162000002</c:v>
                </c:pt>
                <c:pt idx="79">
                  <c:v>295.65756077000003</c:v>
                </c:pt>
                <c:pt idx="80">
                  <c:v>321.73356960000001</c:v>
                </c:pt>
                <c:pt idx="81">
                  <c:v>347.82549243</c:v>
                </c:pt>
                <c:pt idx="82">
                  <c:v>374.54232318999999</c:v>
                </c:pt>
                <c:pt idx="83">
                  <c:v>403.28676243000001</c:v>
                </c:pt>
                <c:pt idx="84">
                  <c:v>433.95328968000001</c:v>
                </c:pt>
                <c:pt idx="85">
                  <c:v>467.69362652000001</c:v>
                </c:pt>
                <c:pt idx="86">
                  <c:v>506.47275879</c:v>
                </c:pt>
                <c:pt idx="87">
                  <c:v>558.64673589999995</c:v>
                </c:pt>
                <c:pt idx="88">
                  <c:v>616.21475845999998</c:v>
                </c:pt>
                <c:pt idx="89">
                  <c:v>745.00973732</c:v>
                </c:pt>
                <c:pt idx="90">
                  <c:v>940.91119600000002</c:v>
                </c:pt>
                <c:pt idx="91">
                  <c:v>1190.59706368</c:v>
                </c:pt>
                <c:pt idx="92">
                  <c:v>1516.9526775500001</c:v>
                </c:pt>
                <c:pt idx="93">
                  <c:v>1964.1504084200001</c:v>
                </c:pt>
                <c:pt idx="94">
                  <c:v>2521.55756862</c:v>
                </c:pt>
                <c:pt idx="95">
                  <c:v>3351.4880925799998</c:v>
                </c:pt>
                <c:pt idx="96">
                  <c:v>4787.8240222900004</c:v>
                </c:pt>
                <c:pt idx="97">
                  <c:v>6289.7223120400004</c:v>
                </c:pt>
                <c:pt idx="98">
                  <c:v>9509.8842515800006</c:v>
                </c:pt>
              </c:numCache>
            </c:numRef>
          </c:xVal>
          <c:yVal>
            <c:numRef>
              <c:f>cvc4_bench_times!$D$62:$D$160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7-4AAC-9377-8DAB75C5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67823"/>
        <c:axId val="1345825119"/>
      </c:scatterChart>
      <c:valAx>
        <c:axId val="124356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25119"/>
        <c:crosses val="autoZero"/>
        <c:crossBetween val="midCat"/>
      </c:valAx>
      <c:valAx>
        <c:axId val="13458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6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hipspec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cvc4_bench_times!$C$53:$C$60</c:f>
              <c:numCache>
                <c:formatCode>General</c:formatCode>
                <c:ptCount val="8"/>
                <c:pt idx="0">
                  <c:v>2.92165E-3</c:v>
                </c:pt>
                <c:pt idx="1">
                  <c:v>6.7883000000000006E-3</c:v>
                </c:pt>
                <c:pt idx="2">
                  <c:v>1.169332E-2</c:v>
                </c:pt>
                <c:pt idx="3">
                  <c:v>1.6604549999999999E-2</c:v>
                </c:pt>
                <c:pt idx="4">
                  <c:v>2.171176E-2</c:v>
                </c:pt>
                <c:pt idx="5">
                  <c:v>23.303574429999998</c:v>
                </c:pt>
                <c:pt idx="6">
                  <c:v>48.212215869999994</c:v>
                </c:pt>
                <c:pt idx="7">
                  <c:v>74.127191339999996</c:v>
                </c:pt>
              </c:numCache>
            </c:numRef>
          </c:xVal>
          <c:yVal>
            <c:numRef>
              <c:f>cvc4_bench_times!$D$53:$D$60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E-46BA-B76D-9D8C3F13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45999"/>
        <c:axId val="1173630319"/>
      </c:scatterChart>
      <c:valAx>
        <c:axId val="65644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30319"/>
        <c:crosses val="autoZero"/>
        <c:crossBetween val="midCat"/>
      </c:valAx>
      <c:valAx>
        <c:axId val="11736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4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isaplanner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820064158646849E-2"/>
          <c:y val="0.15505796150481191"/>
          <c:w val="0.85273549139690874"/>
          <c:h val="0.7583413531641878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cvc4_bench_times!$D$1</c:f>
              <c:strCache>
                <c:ptCount val="1"/>
                <c:pt idx="0">
                  <c:v>index</c:v>
                </c:pt>
              </c:strCache>
            </c:strRef>
          </c:tx>
          <c:xVal>
            <c:numRef>
              <c:f>cvc4_bench_times!$C$2:$C$51</c:f>
              <c:numCache>
                <c:formatCode>General</c:formatCode>
                <c:ptCount val="50"/>
                <c:pt idx="0">
                  <c:v>2.3787000000000001E-3</c:v>
                </c:pt>
                <c:pt idx="1">
                  <c:v>4.8602000000000003E-3</c:v>
                </c:pt>
                <c:pt idx="2">
                  <c:v>7.3706700000000002E-3</c:v>
                </c:pt>
                <c:pt idx="3">
                  <c:v>1.1161870000000001E-2</c:v>
                </c:pt>
                <c:pt idx="4">
                  <c:v>1.5696390000000001E-2</c:v>
                </c:pt>
                <c:pt idx="5">
                  <c:v>2.291704E-2</c:v>
                </c:pt>
                <c:pt idx="6">
                  <c:v>3.0884679999999998E-2</c:v>
                </c:pt>
                <c:pt idx="7">
                  <c:v>3.9502049999999997E-2</c:v>
                </c:pt>
                <c:pt idx="8">
                  <c:v>4.8346559999999997E-2</c:v>
                </c:pt>
                <c:pt idx="9">
                  <c:v>5.801974E-2</c:v>
                </c:pt>
                <c:pt idx="10">
                  <c:v>7.038063E-2</c:v>
                </c:pt>
                <c:pt idx="11">
                  <c:v>8.3060499999999995E-2</c:v>
                </c:pt>
                <c:pt idx="12">
                  <c:v>9.7329209999999999E-2</c:v>
                </c:pt>
                <c:pt idx="13">
                  <c:v>0.11184329</c:v>
                </c:pt>
                <c:pt idx="14">
                  <c:v>0.12645796000000001</c:v>
                </c:pt>
                <c:pt idx="15">
                  <c:v>0.14164345</c:v>
                </c:pt>
                <c:pt idx="16">
                  <c:v>0.15857803000000001</c:v>
                </c:pt>
                <c:pt idx="17">
                  <c:v>0.17571058000000001</c:v>
                </c:pt>
                <c:pt idx="18">
                  <c:v>0.19323087</c:v>
                </c:pt>
                <c:pt idx="19">
                  <c:v>0.21132716000000001</c:v>
                </c:pt>
                <c:pt idx="20">
                  <c:v>0.22959347000000002</c:v>
                </c:pt>
                <c:pt idx="21">
                  <c:v>0.25205825000000004</c:v>
                </c:pt>
                <c:pt idx="22">
                  <c:v>0.28029851000000006</c:v>
                </c:pt>
                <c:pt idx="23">
                  <c:v>0.30903732000000006</c:v>
                </c:pt>
                <c:pt idx="24">
                  <c:v>0.34422359000000008</c:v>
                </c:pt>
                <c:pt idx="25">
                  <c:v>0.37993754000000007</c:v>
                </c:pt>
                <c:pt idx="26">
                  <c:v>0.41711629000000006</c:v>
                </c:pt>
                <c:pt idx="27">
                  <c:v>0.46384850000000005</c:v>
                </c:pt>
                <c:pt idx="28">
                  <c:v>0.52617814000000007</c:v>
                </c:pt>
                <c:pt idx="29">
                  <c:v>0.59754406000000004</c:v>
                </c:pt>
                <c:pt idx="30">
                  <c:v>0.68130499</c:v>
                </c:pt>
                <c:pt idx="31">
                  <c:v>0.77024439999999994</c:v>
                </c:pt>
                <c:pt idx="32">
                  <c:v>0.8609500699999999</c:v>
                </c:pt>
                <c:pt idx="33">
                  <c:v>0.96687515999999984</c:v>
                </c:pt>
                <c:pt idx="34">
                  <c:v>1.0728589599999998</c:v>
                </c:pt>
                <c:pt idx="35">
                  <c:v>1.1866427899999998</c:v>
                </c:pt>
                <c:pt idx="36">
                  <c:v>1.3301010999999998</c:v>
                </c:pt>
                <c:pt idx="37">
                  <c:v>1.5602033699999998</c:v>
                </c:pt>
                <c:pt idx="38">
                  <c:v>2.2351627299999999</c:v>
                </c:pt>
                <c:pt idx="39">
                  <c:v>3.0484040399999999</c:v>
                </c:pt>
                <c:pt idx="40">
                  <c:v>4.0343792899999995</c:v>
                </c:pt>
                <c:pt idx="41">
                  <c:v>5.3451348299999992</c:v>
                </c:pt>
                <c:pt idx="42">
                  <c:v>7.9790826599999995</c:v>
                </c:pt>
                <c:pt idx="43">
                  <c:v>11.728722829999999</c:v>
                </c:pt>
                <c:pt idx="44">
                  <c:v>15.569135149999999</c:v>
                </c:pt>
                <c:pt idx="45">
                  <c:v>23.374779289999999</c:v>
                </c:pt>
                <c:pt idx="46">
                  <c:v>52.010460030000004</c:v>
                </c:pt>
                <c:pt idx="47">
                  <c:v>81.763579110000009</c:v>
                </c:pt>
                <c:pt idx="48">
                  <c:v>243.58937408000003</c:v>
                </c:pt>
                <c:pt idx="49">
                  <c:v>422.19603610000001</c:v>
                </c:pt>
              </c:numCache>
            </c:numRef>
          </c:xVal>
          <c:yVal>
            <c:numRef>
              <c:f>cvc4_bench_times!$D$2:$D$51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0-489C-9360-088BE8F0DE46}"/>
            </c:ext>
          </c:extLst>
        </c:ser>
        <c:ser>
          <c:idx val="3"/>
          <c:order val="1"/>
          <c:tx>
            <c:strRef>
              <c:f>cvc4_bench_times!$D$1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xVal>
            <c:numRef>
              <c:f>cvc4_bench_times!$C$2:$C$51</c:f>
              <c:numCache>
                <c:formatCode>General</c:formatCode>
                <c:ptCount val="50"/>
                <c:pt idx="0">
                  <c:v>2.3787000000000001E-3</c:v>
                </c:pt>
                <c:pt idx="1">
                  <c:v>4.8602000000000003E-3</c:v>
                </c:pt>
                <c:pt idx="2">
                  <c:v>7.3706700000000002E-3</c:v>
                </c:pt>
                <c:pt idx="3">
                  <c:v>1.1161870000000001E-2</c:v>
                </c:pt>
                <c:pt idx="4">
                  <c:v>1.5696390000000001E-2</c:v>
                </c:pt>
                <c:pt idx="5">
                  <c:v>2.291704E-2</c:v>
                </c:pt>
                <c:pt idx="6">
                  <c:v>3.0884679999999998E-2</c:v>
                </c:pt>
                <c:pt idx="7">
                  <c:v>3.9502049999999997E-2</c:v>
                </c:pt>
                <c:pt idx="8">
                  <c:v>4.8346559999999997E-2</c:v>
                </c:pt>
                <c:pt idx="9">
                  <c:v>5.801974E-2</c:v>
                </c:pt>
                <c:pt idx="10">
                  <c:v>7.038063E-2</c:v>
                </c:pt>
                <c:pt idx="11">
                  <c:v>8.3060499999999995E-2</c:v>
                </c:pt>
                <c:pt idx="12">
                  <c:v>9.7329209999999999E-2</c:v>
                </c:pt>
                <c:pt idx="13">
                  <c:v>0.11184329</c:v>
                </c:pt>
                <c:pt idx="14">
                  <c:v>0.12645796000000001</c:v>
                </c:pt>
                <c:pt idx="15">
                  <c:v>0.14164345</c:v>
                </c:pt>
                <c:pt idx="16">
                  <c:v>0.15857803000000001</c:v>
                </c:pt>
                <c:pt idx="17">
                  <c:v>0.17571058000000001</c:v>
                </c:pt>
                <c:pt idx="18">
                  <c:v>0.19323087</c:v>
                </c:pt>
                <c:pt idx="19">
                  <c:v>0.21132716000000001</c:v>
                </c:pt>
                <c:pt idx="20">
                  <c:v>0.22959347000000002</c:v>
                </c:pt>
                <c:pt idx="21">
                  <c:v>0.25205825000000004</c:v>
                </c:pt>
                <c:pt idx="22">
                  <c:v>0.28029851000000006</c:v>
                </c:pt>
                <c:pt idx="23">
                  <c:v>0.30903732000000006</c:v>
                </c:pt>
                <c:pt idx="24">
                  <c:v>0.34422359000000008</c:v>
                </c:pt>
                <c:pt idx="25">
                  <c:v>0.37993754000000007</c:v>
                </c:pt>
                <c:pt idx="26">
                  <c:v>0.41711629000000006</c:v>
                </c:pt>
                <c:pt idx="27">
                  <c:v>0.46384850000000005</c:v>
                </c:pt>
                <c:pt idx="28">
                  <c:v>0.52617814000000007</c:v>
                </c:pt>
                <c:pt idx="29">
                  <c:v>0.59754406000000004</c:v>
                </c:pt>
                <c:pt idx="30">
                  <c:v>0.68130499</c:v>
                </c:pt>
                <c:pt idx="31">
                  <c:v>0.77024439999999994</c:v>
                </c:pt>
                <c:pt idx="32">
                  <c:v>0.8609500699999999</c:v>
                </c:pt>
                <c:pt idx="33">
                  <c:v>0.96687515999999984</c:v>
                </c:pt>
                <c:pt idx="34">
                  <c:v>1.0728589599999998</c:v>
                </c:pt>
                <c:pt idx="35">
                  <c:v>1.1866427899999998</c:v>
                </c:pt>
                <c:pt idx="36">
                  <c:v>1.3301010999999998</c:v>
                </c:pt>
                <c:pt idx="37">
                  <c:v>1.5602033699999998</c:v>
                </c:pt>
                <c:pt idx="38">
                  <c:v>2.2351627299999999</c:v>
                </c:pt>
                <c:pt idx="39">
                  <c:v>3.0484040399999999</c:v>
                </c:pt>
                <c:pt idx="40">
                  <c:v>4.0343792899999995</c:v>
                </c:pt>
                <c:pt idx="41">
                  <c:v>5.3451348299999992</c:v>
                </c:pt>
                <c:pt idx="42">
                  <c:v>7.9790826599999995</c:v>
                </c:pt>
                <c:pt idx="43">
                  <c:v>11.728722829999999</c:v>
                </c:pt>
                <c:pt idx="44">
                  <c:v>15.569135149999999</c:v>
                </c:pt>
                <c:pt idx="45">
                  <c:v>23.374779289999999</c:v>
                </c:pt>
                <c:pt idx="46">
                  <c:v>52.010460030000004</c:v>
                </c:pt>
                <c:pt idx="47">
                  <c:v>81.763579110000009</c:v>
                </c:pt>
                <c:pt idx="48">
                  <c:v>243.58937408000003</c:v>
                </c:pt>
                <c:pt idx="49">
                  <c:v>422.19603610000001</c:v>
                </c:pt>
              </c:numCache>
            </c:numRef>
          </c:xVal>
          <c:yVal>
            <c:numRef>
              <c:f>cvc4_bench_times!$D$2:$D$51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0-489C-9360-088BE8F0DE46}"/>
            </c:ext>
          </c:extLst>
        </c:ser>
        <c:ser>
          <c:idx val="1"/>
          <c:order val="2"/>
          <c:tx>
            <c:strRef>
              <c:f>cvc4_bench_times!$D$1</c:f>
              <c:strCache>
                <c:ptCount val="1"/>
                <c:pt idx="0">
                  <c:v>index</c:v>
                </c:pt>
              </c:strCache>
            </c:strRef>
          </c:tx>
          <c:xVal>
            <c:numRef>
              <c:f>cvc4_bench_times!$C$2:$C$51</c:f>
              <c:numCache>
                <c:formatCode>General</c:formatCode>
                <c:ptCount val="50"/>
                <c:pt idx="0">
                  <c:v>2.3787000000000001E-3</c:v>
                </c:pt>
                <c:pt idx="1">
                  <c:v>4.8602000000000003E-3</c:v>
                </c:pt>
                <c:pt idx="2">
                  <c:v>7.3706700000000002E-3</c:v>
                </c:pt>
                <c:pt idx="3">
                  <c:v>1.1161870000000001E-2</c:v>
                </c:pt>
                <c:pt idx="4">
                  <c:v>1.5696390000000001E-2</c:v>
                </c:pt>
                <c:pt idx="5">
                  <c:v>2.291704E-2</c:v>
                </c:pt>
                <c:pt idx="6">
                  <c:v>3.0884679999999998E-2</c:v>
                </c:pt>
                <c:pt idx="7">
                  <c:v>3.9502049999999997E-2</c:v>
                </c:pt>
                <c:pt idx="8">
                  <c:v>4.8346559999999997E-2</c:v>
                </c:pt>
                <c:pt idx="9">
                  <c:v>5.801974E-2</c:v>
                </c:pt>
                <c:pt idx="10">
                  <c:v>7.038063E-2</c:v>
                </c:pt>
                <c:pt idx="11">
                  <c:v>8.3060499999999995E-2</c:v>
                </c:pt>
                <c:pt idx="12">
                  <c:v>9.7329209999999999E-2</c:v>
                </c:pt>
                <c:pt idx="13">
                  <c:v>0.11184329</c:v>
                </c:pt>
                <c:pt idx="14">
                  <c:v>0.12645796000000001</c:v>
                </c:pt>
                <c:pt idx="15">
                  <c:v>0.14164345</c:v>
                </c:pt>
                <c:pt idx="16">
                  <c:v>0.15857803000000001</c:v>
                </c:pt>
                <c:pt idx="17">
                  <c:v>0.17571058000000001</c:v>
                </c:pt>
                <c:pt idx="18">
                  <c:v>0.19323087</c:v>
                </c:pt>
                <c:pt idx="19">
                  <c:v>0.21132716000000001</c:v>
                </c:pt>
                <c:pt idx="20">
                  <c:v>0.22959347000000002</c:v>
                </c:pt>
                <c:pt idx="21">
                  <c:v>0.25205825000000004</c:v>
                </c:pt>
                <c:pt idx="22">
                  <c:v>0.28029851000000006</c:v>
                </c:pt>
                <c:pt idx="23">
                  <c:v>0.30903732000000006</c:v>
                </c:pt>
                <c:pt idx="24">
                  <c:v>0.34422359000000008</c:v>
                </c:pt>
                <c:pt idx="25">
                  <c:v>0.37993754000000007</c:v>
                </c:pt>
                <c:pt idx="26">
                  <c:v>0.41711629000000006</c:v>
                </c:pt>
                <c:pt idx="27">
                  <c:v>0.46384850000000005</c:v>
                </c:pt>
                <c:pt idx="28">
                  <c:v>0.52617814000000007</c:v>
                </c:pt>
                <c:pt idx="29">
                  <c:v>0.59754406000000004</c:v>
                </c:pt>
                <c:pt idx="30">
                  <c:v>0.68130499</c:v>
                </c:pt>
                <c:pt idx="31">
                  <c:v>0.77024439999999994</c:v>
                </c:pt>
                <c:pt idx="32">
                  <c:v>0.8609500699999999</c:v>
                </c:pt>
                <c:pt idx="33">
                  <c:v>0.96687515999999984</c:v>
                </c:pt>
                <c:pt idx="34">
                  <c:v>1.0728589599999998</c:v>
                </c:pt>
                <c:pt idx="35">
                  <c:v>1.1866427899999998</c:v>
                </c:pt>
                <c:pt idx="36">
                  <c:v>1.3301010999999998</c:v>
                </c:pt>
                <c:pt idx="37">
                  <c:v>1.5602033699999998</c:v>
                </c:pt>
                <c:pt idx="38">
                  <c:v>2.2351627299999999</c:v>
                </c:pt>
                <c:pt idx="39">
                  <c:v>3.0484040399999999</c:v>
                </c:pt>
                <c:pt idx="40">
                  <c:v>4.0343792899999995</c:v>
                </c:pt>
                <c:pt idx="41">
                  <c:v>5.3451348299999992</c:v>
                </c:pt>
                <c:pt idx="42">
                  <c:v>7.9790826599999995</c:v>
                </c:pt>
                <c:pt idx="43">
                  <c:v>11.728722829999999</c:v>
                </c:pt>
                <c:pt idx="44">
                  <c:v>15.569135149999999</c:v>
                </c:pt>
                <c:pt idx="45">
                  <c:v>23.374779289999999</c:v>
                </c:pt>
                <c:pt idx="46">
                  <c:v>52.010460030000004</c:v>
                </c:pt>
                <c:pt idx="47">
                  <c:v>81.763579110000009</c:v>
                </c:pt>
                <c:pt idx="48">
                  <c:v>243.58937408000003</c:v>
                </c:pt>
                <c:pt idx="49">
                  <c:v>422.19603610000001</c:v>
                </c:pt>
              </c:numCache>
            </c:numRef>
          </c:xVal>
          <c:yVal>
            <c:numRef>
              <c:f>cvc4_bench_times!$D$2:$D$51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E0-489C-9360-088BE8F0DE46}"/>
            </c:ext>
          </c:extLst>
        </c:ser>
        <c:ser>
          <c:idx val="0"/>
          <c:order val="3"/>
          <c:tx>
            <c:strRef>
              <c:f>cvc4_bench_times!$D$1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cvc4_bench_times!$C$2:$C$51</c:f>
              <c:numCache>
                <c:formatCode>General</c:formatCode>
                <c:ptCount val="50"/>
                <c:pt idx="0">
                  <c:v>2.3787000000000001E-3</c:v>
                </c:pt>
                <c:pt idx="1">
                  <c:v>4.8602000000000003E-3</c:v>
                </c:pt>
                <c:pt idx="2">
                  <c:v>7.3706700000000002E-3</c:v>
                </c:pt>
                <c:pt idx="3">
                  <c:v>1.1161870000000001E-2</c:v>
                </c:pt>
                <c:pt idx="4">
                  <c:v>1.5696390000000001E-2</c:v>
                </c:pt>
                <c:pt idx="5">
                  <c:v>2.291704E-2</c:v>
                </c:pt>
                <c:pt idx="6">
                  <c:v>3.0884679999999998E-2</c:v>
                </c:pt>
                <c:pt idx="7">
                  <c:v>3.9502049999999997E-2</c:v>
                </c:pt>
                <c:pt idx="8">
                  <c:v>4.8346559999999997E-2</c:v>
                </c:pt>
                <c:pt idx="9">
                  <c:v>5.801974E-2</c:v>
                </c:pt>
                <c:pt idx="10">
                  <c:v>7.038063E-2</c:v>
                </c:pt>
                <c:pt idx="11">
                  <c:v>8.3060499999999995E-2</c:v>
                </c:pt>
                <c:pt idx="12">
                  <c:v>9.7329209999999999E-2</c:v>
                </c:pt>
                <c:pt idx="13">
                  <c:v>0.11184329</c:v>
                </c:pt>
                <c:pt idx="14">
                  <c:v>0.12645796000000001</c:v>
                </c:pt>
                <c:pt idx="15">
                  <c:v>0.14164345</c:v>
                </c:pt>
                <c:pt idx="16">
                  <c:v>0.15857803000000001</c:v>
                </c:pt>
                <c:pt idx="17">
                  <c:v>0.17571058000000001</c:v>
                </c:pt>
                <c:pt idx="18">
                  <c:v>0.19323087</c:v>
                </c:pt>
                <c:pt idx="19">
                  <c:v>0.21132716000000001</c:v>
                </c:pt>
                <c:pt idx="20">
                  <c:v>0.22959347000000002</c:v>
                </c:pt>
                <c:pt idx="21">
                  <c:v>0.25205825000000004</c:v>
                </c:pt>
                <c:pt idx="22">
                  <c:v>0.28029851000000006</c:v>
                </c:pt>
                <c:pt idx="23">
                  <c:v>0.30903732000000006</c:v>
                </c:pt>
                <c:pt idx="24">
                  <c:v>0.34422359000000008</c:v>
                </c:pt>
                <c:pt idx="25">
                  <c:v>0.37993754000000007</c:v>
                </c:pt>
                <c:pt idx="26">
                  <c:v>0.41711629000000006</c:v>
                </c:pt>
                <c:pt idx="27">
                  <c:v>0.46384850000000005</c:v>
                </c:pt>
                <c:pt idx="28">
                  <c:v>0.52617814000000007</c:v>
                </c:pt>
                <c:pt idx="29">
                  <c:v>0.59754406000000004</c:v>
                </c:pt>
                <c:pt idx="30">
                  <c:v>0.68130499</c:v>
                </c:pt>
                <c:pt idx="31">
                  <c:v>0.77024439999999994</c:v>
                </c:pt>
                <c:pt idx="32">
                  <c:v>0.8609500699999999</c:v>
                </c:pt>
                <c:pt idx="33">
                  <c:v>0.96687515999999984</c:v>
                </c:pt>
                <c:pt idx="34">
                  <c:v>1.0728589599999998</c:v>
                </c:pt>
                <c:pt idx="35">
                  <c:v>1.1866427899999998</c:v>
                </c:pt>
                <c:pt idx="36">
                  <c:v>1.3301010999999998</c:v>
                </c:pt>
                <c:pt idx="37">
                  <c:v>1.5602033699999998</c:v>
                </c:pt>
                <c:pt idx="38">
                  <c:v>2.2351627299999999</c:v>
                </c:pt>
                <c:pt idx="39">
                  <c:v>3.0484040399999999</c:v>
                </c:pt>
                <c:pt idx="40">
                  <c:v>4.0343792899999995</c:v>
                </c:pt>
                <c:pt idx="41">
                  <c:v>5.3451348299999992</c:v>
                </c:pt>
                <c:pt idx="42">
                  <c:v>7.9790826599999995</c:v>
                </c:pt>
                <c:pt idx="43">
                  <c:v>11.728722829999999</c:v>
                </c:pt>
                <c:pt idx="44">
                  <c:v>15.569135149999999</c:v>
                </c:pt>
                <c:pt idx="45">
                  <c:v>23.374779289999999</c:v>
                </c:pt>
                <c:pt idx="46">
                  <c:v>52.010460030000004</c:v>
                </c:pt>
                <c:pt idx="47">
                  <c:v>81.763579110000009</c:v>
                </c:pt>
                <c:pt idx="48">
                  <c:v>243.58937408000003</c:v>
                </c:pt>
                <c:pt idx="49">
                  <c:v>422.19603610000001</c:v>
                </c:pt>
              </c:numCache>
            </c:numRef>
          </c:xVal>
          <c:yVal>
            <c:numRef>
              <c:f>cvc4_bench_times!$D$2:$D$51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0-489C-9360-088BE8F0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5375"/>
        <c:axId val="1341458399"/>
      </c:scatterChart>
      <c:valAx>
        <c:axId val="1715555375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  <a:alpha val="94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58399"/>
        <c:crosses val="autoZero"/>
        <c:crossBetween val="midCat"/>
      </c:valAx>
      <c:valAx>
        <c:axId val="13414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55375"/>
        <c:crosses val="autoZero"/>
        <c:crossBetween val="midCat"/>
      </c:valAx>
    </c:plotArea>
    <c:plotVisOnly val="1"/>
    <c:dispBlanksAs val="zero"/>
    <c:showDLblsOverMax val="0"/>
    <c:extLst/>
  </c:chart>
  <c:spPr>
    <a:ln>
      <a:solidFill>
        <a:schemeClr val="tx1">
          <a:lumMod val="15000"/>
          <a:lumOff val="85000"/>
          <a:alpha val="97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214312</xdr:colOff>
      <xdr:row>24</xdr:row>
      <xdr:rowOff>180975</xdr:rowOff>
    </xdr:from>
    <xdr:to>
      <xdr:col>19</xdr:col>
      <xdr:colOff>519112</xdr:colOff>
      <xdr:row>39</xdr:row>
      <xdr:rowOff>66675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8ED009D-689F-4189-8CBF-5621F5894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4</xdr:col>
      <xdr:colOff>314325</xdr:colOff>
      <xdr:row>14</xdr:row>
      <xdr:rowOff>104775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1CDAE4D-6B80-4E4E-B49B-5EC8F0457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0</xdr:row>
      <xdr:rowOff>57150</xdr:rowOff>
    </xdr:from>
    <xdr:to>
      <xdr:col>13</xdr:col>
      <xdr:colOff>581025</xdr:colOff>
      <xdr:row>14</xdr:row>
      <xdr:rowOff>133350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FAE6395-FE0F-4FAD-A374-1678108D0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0</xdr:row>
      <xdr:rowOff>57150</xdr:rowOff>
    </xdr:from>
    <xdr:to>
      <xdr:col>9</xdr:col>
      <xdr:colOff>123825</xdr:colOff>
      <xdr:row>14</xdr:row>
      <xdr:rowOff>133350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95350482-1F38-4595-8CCB-D1A19A4D8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0</xdr:row>
      <xdr:rowOff>76200</xdr:rowOff>
    </xdr:from>
    <xdr:to>
      <xdr:col>18</xdr:col>
      <xdr:colOff>495300</xdr:colOff>
      <xdr:row>14</xdr:row>
      <xdr:rowOff>152400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D8B3A7D-35FF-497E-B22A-6122A1E6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22" workbookViewId="0">
      <selection activeCell="L159" sqref="L159"/>
    </sheetView>
  </sheetViews>
  <sheetFormatPr defaultRowHeight="15" x14ac:dyDescent="0.25"/>
  <cols>
    <col min="1" max="1" width="43" bestFit="1" customWidth="1"/>
    <col min="2" max="2" width="12" bestFit="1" customWidth="1"/>
  </cols>
  <sheetData>
    <row r="1" spans="1:6" x14ac:dyDescent="0.25">
      <c r="B1" t="s">
        <v>165</v>
      </c>
      <c r="C1" t="s">
        <v>166</v>
      </c>
      <c r="D1" t="s">
        <v>167</v>
      </c>
      <c r="E1" t="s">
        <v>0</v>
      </c>
      <c r="F1" t="s">
        <v>1</v>
      </c>
    </row>
    <row r="2" spans="1:6" x14ac:dyDescent="0.25">
      <c r="A2" t="s">
        <v>27</v>
      </c>
      <c r="B2">
        <v>2.3787000000000001E-3</v>
      </c>
      <c r="C2">
        <f>SUM(B$2:B2)</f>
        <v>2.3787000000000001E-3</v>
      </c>
      <c r="D2">
        <v>1</v>
      </c>
      <c r="E2">
        <v>0</v>
      </c>
      <c r="F2">
        <v>1461467</v>
      </c>
    </row>
    <row r="3" spans="1:6" x14ac:dyDescent="0.25">
      <c r="A3" t="s">
        <v>29</v>
      </c>
      <c r="B3">
        <v>2.4815000000000002E-3</v>
      </c>
      <c r="C3">
        <f>SUM(B$2:B3)</f>
        <v>4.8602000000000003E-3</v>
      </c>
      <c r="D3">
        <v>2</v>
      </c>
      <c r="E3">
        <v>0</v>
      </c>
      <c r="F3">
        <v>722065</v>
      </c>
    </row>
    <row r="4" spans="1:6" x14ac:dyDescent="0.25">
      <c r="A4" t="s">
        <v>28</v>
      </c>
      <c r="B4">
        <v>2.5104699999999999E-3</v>
      </c>
      <c r="C4">
        <f>SUM(B$2:B4)</f>
        <v>7.3706700000000002E-3</v>
      </c>
      <c r="D4">
        <v>3</v>
      </c>
      <c r="E4">
        <v>0</v>
      </c>
      <c r="F4">
        <v>67495936</v>
      </c>
    </row>
    <row r="5" spans="1:6" x14ac:dyDescent="0.25">
      <c r="A5" t="s">
        <v>41</v>
      </c>
      <c r="B5">
        <v>3.7912000000000002E-3</v>
      </c>
      <c r="C5">
        <f>SUM(B$2:B5)</f>
        <v>1.1161870000000001E-2</v>
      </c>
      <c r="D5">
        <v>4</v>
      </c>
      <c r="E5">
        <v>0</v>
      </c>
      <c r="F5">
        <v>23010227</v>
      </c>
    </row>
    <row r="6" spans="1:6" x14ac:dyDescent="0.25">
      <c r="A6" t="s">
        <v>11</v>
      </c>
      <c r="B6">
        <v>4.5345200000000002E-3</v>
      </c>
      <c r="C6">
        <f>SUM(B$2:B6)</f>
        <v>1.5696390000000001E-2</v>
      </c>
      <c r="D6">
        <v>5</v>
      </c>
      <c r="E6">
        <v>0</v>
      </c>
      <c r="F6">
        <v>1451408</v>
      </c>
    </row>
    <row r="7" spans="1:6" x14ac:dyDescent="0.25">
      <c r="A7" t="s">
        <v>3</v>
      </c>
      <c r="B7">
        <v>7.2206500000000003E-3</v>
      </c>
      <c r="C7">
        <f>SUM(B$2:B7)</f>
        <v>2.291704E-2</v>
      </c>
      <c r="D7">
        <v>6</v>
      </c>
      <c r="E7">
        <v>0</v>
      </c>
      <c r="F7">
        <v>1752029</v>
      </c>
    </row>
    <row r="8" spans="1:6" x14ac:dyDescent="0.25">
      <c r="A8" t="s">
        <v>20</v>
      </c>
      <c r="B8">
        <v>7.9676399999999998E-3</v>
      </c>
      <c r="C8">
        <f>SUM(B$2:B8)</f>
        <v>3.0884679999999998E-2</v>
      </c>
      <c r="D8">
        <v>7</v>
      </c>
      <c r="E8">
        <v>0</v>
      </c>
      <c r="F8">
        <v>3717875</v>
      </c>
    </row>
    <row r="9" spans="1:6" x14ac:dyDescent="0.25">
      <c r="A9" t="s">
        <v>14</v>
      </c>
      <c r="B9">
        <v>8.6173700000000009E-3</v>
      </c>
      <c r="C9">
        <f>SUM(B$2:B9)</f>
        <v>3.9502049999999997E-2</v>
      </c>
      <c r="D9">
        <v>8</v>
      </c>
      <c r="E9">
        <v>0</v>
      </c>
      <c r="F9">
        <v>8376093</v>
      </c>
    </row>
    <row r="10" spans="1:6" x14ac:dyDescent="0.25">
      <c r="A10" t="s">
        <v>36</v>
      </c>
      <c r="B10">
        <v>8.8445099999999999E-3</v>
      </c>
      <c r="C10">
        <f>SUM(B$2:B10)</f>
        <v>4.8346559999999997E-2</v>
      </c>
      <c r="D10">
        <v>9</v>
      </c>
      <c r="E10">
        <v>0</v>
      </c>
      <c r="F10">
        <v>10598380</v>
      </c>
    </row>
    <row r="11" spans="1:6" x14ac:dyDescent="0.25">
      <c r="A11" t="s">
        <v>26</v>
      </c>
      <c r="B11">
        <v>9.67318E-3</v>
      </c>
      <c r="C11">
        <f>SUM(B$2:B11)</f>
        <v>5.801974E-2</v>
      </c>
      <c r="D11">
        <v>10</v>
      </c>
      <c r="E11">
        <v>0</v>
      </c>
      <c r="F11">
        <v>453452</v>
      </c>
    </row>
    <row r="12" spans="1:6" x14ac:dyDescent="0.25">
      <c r="A12" t="s">
        <v>44</v>
      </c>
      <c r="B12">
        <v>1.2360890000000001E-2</v>
      </c>
      <c r="C12">
        <f>SUM(B$2:B12)</f>
        <v>7.038063E-2</v>
      </c>
      <c r="D12">
        <v>11</v>
      </c>
      <c r="E12">
        <v>0</v>
      </c>
      <c r="F12">
        <v>4673221</v>
      </c>
    </row>
    <row r="13" spans="1:6" x14ac:dyDescent="0.25">
      <c r="A13" t="s">
        <v>51</v>
      </c>
      <c r="B13">
        <v>1.2679870000000001E-2</v>
      </c>
      <c r="C13">
        <f>SUM(B$2:B13)</f>
        <v>8.3060499999999995E-2</v>
      </c>
      <c r="D13">
        <v>12</v>
      </c>
      <c r="E13">
        <v>0</v>
      </c>
      <c r="F13">
        <v>2246478</v>
      </c>
    </row>
    <row r="14" spans="1:6" x14ac:dyDescent="0.25">
      <c r="A14" t="s">
        <v>16</v>
      </c>
      <c r="B14">
        <v>1.426871E-2</v>
      </c>
      <c r="C14">
        <f>SUM(B$2:B14)</f>
        <v>9.7329209999999999E-2</v>
      </c>
      <c r="D14">
        <v>13</v>
      </c>
      <c r="E14">
        <v>0</v>
      </c>
      <c r="F14">
        <v>861737</v>
      </c>
    </row>
    <row r="15" spans="1:6" x14ac:dyDescent="0.25">
      <c r="A15" t="s">
        <v>6</v>
      </c>
      <c r="B15">
        <v>1.451408E-2</v>
      </c>
      <c r="C15">
        <f>SUM(B$2:B15)</f>
        <v>0.11184329</v>
      </c>
      <c r="D15">
        <v>14</v>
      </c>
      <c r="E15">
        <v>0</v>
      </c>
      <c r="F15">
        <v>1809629</v>
      </c>
    </row>
    <row r="16" spans="1:6" x14ac:dyDescent="0.25">
      <c r="A16" t="s">
        <v>2</v>
      </c>
      <c r="B16">
        <v>1.461467E-2</v>
      </c>
      <c r="C16">
        <f>SUM(B$2:B16)</f>
        <v>0.12645796000000001</v>
      </c>
      <c r="D16">
        <v>15</v>
      </c>
      <c r="E16">
        <v>0</v>
      </c>
      <c r="F16">
        <v>1426871</v>
      </c>
    </row>
    <row r="17" spans="1:6" x14ac:dyDescent="0.25">
      <c r="A17" t="s">
        <v>42</v>
      </c>
      <c r="B17">
        <v>1.5185490000000001E-2</v>
      </c>
      <c r="C17">
        <f>SUM(B$2:B17)</f>
        <v>0.14164345</v>
      </c>
      <c r="D17">
        <v>16</v>
      </c>
      <c r="E17">
        <v>23</v>
      </c>
      <c r="F17">
        <v>675311908</v>
      </c>
    </row>
    <row r="18" spans="1:6" x14ac:dyDescent="0.25">
      <c r="A18" t="s">
        <v>47</v>
      </c>
      <c r="B18">
        <v>1.6934580000000001E-2</v>
      </c>
      <c r="C18">
        <f>SUM(B$2:B18)</f>
        <v>0.15857803000000001</v>
      </c>
      <c r="D18">
        <v>17</v>
      </c>
      <c r="E18">
        <v>0</v>
      </c>
      <c r="F18">
        <v>11378383</v>
      </c>
    </row>
    <row r="19" spans="1:6" x14ac:dyDescent="0.25">
      <c r="A19" t="s">
        <v>35</v>
      </c>
      <c r="B19">
        <v>1.713255E-2</v>
      </c>
      <c r="C19">
        <f>SUM(B$2:B19)</f>
        <v>0.17571058000000001</v>
      </c>
      <c r="D19">
        <v>18</v>
      </c>
      <c r="E19">
        <v>1</v>
      </c>
      <c r="F19">
        <v>274964017</v>
      </c>
    </row>
    <row r="20" spans="1:6" x14ac:dyDescent="0.25">
      <c r="A20" t="s">
        <v>7</v>
      </c>
      <c r="B20">
        <v>1.7520290000000001E-2</v>
      </c>
      <c r="C20">
        <f>SUM(B$2:B20)</f>
        <v>0.19323087</v>
      </c>
      <c r="D20">
        <v>19</v>
      </c>
      <c r="E20">
        <v>0</v>
      </c>
      <c r="F20">
        <v>796764</v>
      </c>
    </row>
    <row r="21" spans="1:6" x14ac:dyDescent="0.25">
      <c r="A21" t="s">
        <v>15</v>
      </c>
      <c r="B21">
        <v>1.8096290000000001E-2</v>
      </c>
      <c r="C21">
        <f>SUM(B$2:B21)</f>
        <v>0.21132716000000001</v>
      </c>
      <c r="D21">
        <v>20</v>
      </c>
      <c r="E21">
        <v>1</v>
      </c>
      <c r="F21">
        <v>680564414</v>
      </c>
    </row>
    <row r="22" spans="1:6" x14ac:dyDescent="0.25">
      <c r="A22" t="s">
        <v>33</v>
      </c>
      <c r="B22">
        <v>1.8266310000000001E-2</v>
      </c>
      <c r="C22">
        <f>SUM(B$2:B22)</f>
        <v>0.22959347000000002</v>
      </c>
      <c r="D22">
        <v>21</v>
      </c>
      <c r="E22">
        <v>0</v>
      </c>
      <c r="F22">
        <v>2873881</v>
      </c>
    </row>
    <row r="23" spans="1:6" x14ac:dyDescent="0.25">
      <c r="A23" t="s">
        <v>13</v>
      </c>
      <c r="B23">
        <v>2.246478E-2</v>
      </c>
      <c r="C23">
        <f>SUM(B$2:B23)</f>
        <v>0.25205825000000004</v>
      </c>
      <c r="D23">
        <v>22</v>
      </c>
      <c r="E23">
        <v>0</v>
      </c>
      <c r="F23">
        <v>98597525</v>
      </c>
    </row>
    <row r="24" spans="1:6" x14ac:dyDescent="0.25">
      <c r="A24" t="s">
        <v>37</v>
      </c>
      <c r="B24">
        <v>2.824026E-2</v>
      </c>
      <c r="C24">
        <f>SUM(B$2:B24)</f>
        <v>0.28029851000000006</v>
      </c>
      <c r="D24">
        <v>23</v>
      </c>
      <c r="E24">
        <v>0</v>
      </c>
      <c r="F24">
        <v>9070567</v>
      </c>
    </row>
    <row r="25" spans="1:6" x14ac:dyDescent="0.25">
      <c r="A25" t="s">
        <v>22</v>
      </c>
      <c r="B25">
        <v>2.873881E-2</v>
      </c>
      <c r="C25">
        <f>SUM(B$2:B25)</f>
        <v>0.30903732000000006</v>
      </c>
      <c r="D25">
        <v>24</v>
      </c>
      <c r="E25">
        <v>159</v>
      </c>
      <c r="F25">
        <v>282579497</v>
      </c>
    </row>
    <row r="26" spans="1:6" x14ac:dyDescent="0.25">
      <c r="A26" t="s">
        <v>48</v>
      </c>
      <c r="B26">
        <v>3.5186269999999999E-2</v>
      </c>
      <c r="C26">
        <f>SUM(B$2:B26)</f>
        <v>0.34422359000000008</v>
      </c>
      <c r="D26">
        <v>25</v>
      </c>
      <c r="E26">
        <v>0</v>
      </c>
      <c r="F26">
        <v>967318</v>
      </c>
    </row>
    <row r="27" spans="1:6" x14ac:dyDescent="0.25">
      <c r="A27" t="s">
        <v>31</v>
      </c>
      <c r="B27">
        <v>3.5713950000000001E-2</v>
      </c>
      <c r="C27">
        <f>SUM(B$2:B27)</f>
        <v>0.37993754000000007</v>
      </c>
      <c r="D27">
        <v>26</v>
      </c>
      <c r="E27">
        <v>0</v>
      </c>
      <c r="F27">
        <v>237870</v>
      </c>
    </row>
    <row r="28" spans="1:6" x14ac:dyDescent="0.25">
      <c r="A28" t="s">
        <v>8</v>
      </c>
      <c r="B28">
        <v>3.7178750000000003E-2</v>
      </c>
      <c r="C28">
        <f>SUM(B$2:B28)</f>
        <v>0.41711629000000006</v>
      </c>
      <c r="D28">
        <v>27</v>
      </c>
      <c r="E28">
        <v>0</v>
      </c>
      <c r="F28">
        <v>251047</v>
      </c>
    </row>
    <row r="29" spans="1:6" x14ac:dyDescent="0.25">
      <c r="A29" t="s">
        <v>12</v>
      </c>
      <c r="B29">
        <v>4.6732210000000003E-2</v>
      </c>
      <c r="C29">
        <f>SUM(B$2:B29)</f>
        <v>0.46384850000000005</v>
      </c>
      <c r="D29">
        <v>28</v>
      </c>
      <c r="E29">
        <v>0</v>
      </c>
      <c r="F29">
        <v>248150</v>
      </c>
    </row>
    <row r="30" spans="1:6" x14ac:dyDescent="0.25">
      <c r="A30" t="s">
        <v>43</v>
      </c>
      <c r="B30">
        <v>6.2329639999999999E-2</v>
      </c>
      <c r="C30">
        <f>SUM(B$2:B30)</f>
        <v>0.52617814000000007</v>
      </c>
      <c r="D30">
        <v>29</v>
      </c>
      <c r="E30">
        <v>2</v>
      </c>
      <c r="F30">
        <v>63394783</v>
      </c>
    </row>
    <row r="31" spans="1:6" x14ac:dyDescent="0.25">
      <c r="A31" t="s">
        <v>50</v>
      </c>
      <c r="B31">
        <v>7.1365919999999999E-2</v>
      </c>
      <c r="C31">
        <f>SUM(B$2:B31)</f>
        <v>0.59754406000000004</v>
      </c>
      <c r="D31">
        <v>30</v>
      </c>
      <c r="E31">
        <v>0</v>
      </c>
      <c r="F31">
        <v>3571395</v>
      </c>
    </row>
    <row r="32" spans="1:6" x14ac:dyDescent="0.25">
      <c r="A32" t="s">
        <v>9</v>
      </c>
      <c r="B32">
        <v>8.3760929999999997E-2</v>
      </c>
      <c r="C32">
        <f>SUM(B$2:B32)</f>
        <v>0.68130499</v>
      </c>
      <c r="D32">
        <v>31</v>
      </c>
      <c r="E32">
        <v>0</v>
      </c>
      <c r="F32">
        <v>14345831</v>
      </c>
    </row>
    <row r="33" spans="1:6" x14ac:dyDescent="0.25">
      <c r="A33" t="s">
        <v>49</v>
      </c>
      <c r="B33">
        <v>8.8939409999999997E-2</v>
      </c>
      <c r="C33">
        <f>SUM(B$2:B33)</f>
        <v>0.77024439999999994</v>
      </c>
      <c r="D33">
        <v>32</v>
      </c>
      <c r="E33">
        <v>0</v>
      </c>
      <c r="F33">
        <v>1826631</v>
      </c>
    </row>
    <row r="34" spans="1:6" x14ac:dyDescent="0.25">
      <c r="A34" t="s">
        <v>24</v>
      </c>
      <c r="B34">
        <v>9.0705670000000002E-2</v>
      </c>
      <c r="C34">
        <f>SUM(B$2:B34)</f>
        <v>0.8609500699999999</v>
      </c>
      <c r="D34">
        <v>33</v>
      </c>
      <c r="E34">
        <v>175</v>
      </c>
      <c r="F34">
        <v>360666202</v>
      </c>
    </row>
    <row r="35" spans="1:6" x14ac:dyDescent="0.25">
      <c r="A35" t="s">
        <v>46</v>
      </c>
      <c r="B35">
        <v>0.10592509</v>
      </c>
      <c r="C35">
        <f>SUM(B$2:B35)</f>
        <v>0.96687515999999984</v>
      </c>
      <c r="D35">
        <v>34</v>
      </c>
      <c r="E35">
        <v>0</v>
      </c>
      <c r="F35">
        <v>1713255</v>
      </c>
    </row>
    <row r="36" spans="1:6" x14ac:dyDescent="0.25">
      <c r="A36" t="s">
        <v>10</v>
      </c>
      <c r="B36">
        <v>0.1059838</v>
      </c>
      <c r="C36">
        <f>SUM(B$2:B36)</f>
        <v>1.0728589599999998</v>
      </c>
      <c r="D36">
        <v>35</v>
      </c>
      <c r="E36">
        <v>0</v>
      </c>
      <c r="F36">
        <v>884451</v>
      </c>
    </row>
    <row r="37" spans="1:6" x14ac:dyDescent="0.25">
      <c r="A37" t="s">
        <v>18</v>
      </c>
      <c r="B37">
        <v>0.11378383</v>
      </c>
      <c r="C37">
        <f>SUM(B$2:B37)</f>
        <v>1.1866427899999998</v>
      </c>
      <c r="D37">
        <v>36</v>
      </c>
      <c r="E37">
        <v>0</v>
      </c>
      <c r="F37">
        <v>2824026</v>
      </c>
    </row>
    <row r="38" spans="1:6" x14ac:dyDescent="0.25">
      <c r="A38" t="s">
        <v>32</v>
      </c>
      <c r="B38">
        <v>0.14345831000000001</v>
      </c>
      <c r="C38">
        <f>SUM(B$2:B38)</f>
        <v>1.3301010999999998</v>
      </c>
      <c r="D38">
        <v>37</v>
      </c>
      <c r="E38">
        <v>3</v>
      </c>
      <c r="F38">
        <v>84041232</v>
      </c>
    </row>
    <row r="39" spans="1:6" x14ac:dyDescent="0.25">
      <c r="A39" t="s">
        <v>5</v>
      </c>
      <c r="B39">
        <v>0.23010227</v>
      </c>
      <c r="C39">
        <f>SUM(B$2:B39)</f>
        <v>1.5602033699999998</v>
      </c>
      <c r="D39">
        <v>38</v>
      </c>
      <c r="E39">
        <v>0</v>
      </c>
      <c r="F39">
        <v>131075554</v>
      </c>
    </row>
    <row r="40" spans="1:6" x14ac:dyDescent="0.25">
      <c r="A40" t="s">
        <v>4</v>
      </c>
      <c r="B40">
        <v>0.67495936000000001</v>
      </c>
      <c r="C40">
        <f>SUM(B$2:B40)</f>
        <v>2.2351627299999999</v>
      </c>
      <c r="D40">
        <v>39</v>
      </c>
      <c r="E40">
        <v>0</v>
      </c>
      <c r="F40">
        <v>81324131</v>
      </c>
    </row>
    <row r="41" spans="1:6" x14ac:dyDescent="0.25">
      <c r="A41" t="s">
        <v>40</v>
      </c>
      <c r="B41">
        <v>0.81324131</v>
      </c>
      <c r="C41">
        <f>SUM(B$2:B41)</f>
        <v>3.0484040399999999</v>
      </c>
      <c r="D41">
        <v>40</v>
      </c>
      <c r="E41">
        <v>0</v>
      </c>
      <c r="F41">
        <v>379120</v>
      </c>
    </row>
    <row r="42" spans="1:6" x14ac:dyDescent="0.25">
      <c r="A42" t="s">
        <v>23</v>
      </c>
      <c r="B42">
        <v>0.98597524999999997</v>
      </c>
      <c r="C42">
        <f>SUM(B$2:B42)</f>
        <v>4.0343792899999995</v>
      </c>
      <c r="D42">
        <v>41</v>
      </c>
      <c r="E42">
        <v>0</v>
      </c>
      <c r="F42">
        <v>1518549</v>
      </c>
    </row>
    <row r="43" spans="1:6" x14ac:dyDescent="0.25">
      <c r="A43" t="s">
        <v>39</v>
      </c>
      <c r="B43">
        <v>1.3107555399999999</v>
      </c>
      <c r="C43">
        <f>SUM(B$2:B43)</f>
        <v>5.3451348299999992</v>
      </c>
      <c r="D43">
        <v>42</v>
      </c>
      <c r="E43">
        <v>0</v>
      </c>
      <c r="F43">
        <v>6232964</v>
      </c>
    </row>
    <row r="44" spans="1:6" x14ac:dyDescent="0.25">
      <c r="A44" t="s">
        <v>30</v>
      </c>
      <c r="B44">
        <v>2.6339478299999999</v>
      </c>
      <c r="C44">
        <f>SUM(B$2:B44)</f>
        <v>7.9790826599999995</v>
      </c>
      <c r="D44">
        <v>43</v>
      </c>
      <c r="E44">
        <v>0</v>
      </c>
      <c r="F44">
        <v>1236089</v>
      </c>
    </row>
    <row r="45" spans="1:6" x14ac:dyDescent="0.25">
      <c r="A45" t="s">
        <v>19</v>
      </c>
      <c r="B45">
        <v>3.7496401700000002</v>
      </c>
      <c r="C45">
        <f>SUM(B$2:B45)</f>
        <v>11.728722829999999</v>
      </c>
      <c r="D45">
        <v>44</v>
      </c>
      <c r="E45">
        <v>28</v>
      </c>
      <c r="F45">
        <v>63568074</v>
      </c>
    </row>
    <row r="46" spans="1:6" x14ac:dyDescent="0.25">
      <c r="A46" t="s">
        <v>38</v>
      </c>
      <c r="B46">
        <v>3.84041232</v>
      </c>
      <c r="C46">
        <f>SUM(B$2:B46)</f>
        <v>15.569135149999999</v>
      </c>
      <c r="D46">
        <v>45</v>
      </c>
      <c r="E46">
        <v>0</v>
      </c>
      <c r="F46">
        <v>10592509</v>
      </c>
    </row>
    <row r="47" spans="1:6" x14ac:dyDescent="0.25">
      <c r="A47" t="s">
        <v>21</v>
      </c>
      <c r="B47">
        <v>7.8056441400000001</v>
      </c>
      <c r="C47">
        <f>SUM(B$2:B47)</f>
        <v>23.374779289999999</v>
      </c>
      <c r="D47">
        <v>46</v>
      </c>
      <c r="E47">
        <v>0</v>
      </c>
      <c r="F47">
        <v>1693458</v>
      </c>
    </row>
    <row r="48" spans="1:6" x14ac:dyDescent="0.25">
      <c r="A48" t="s">
        <v>45</v>
      </c>
      <c r="B48">
        <v>28.635680740000002</v>
      </c>
      <c r="C48">
        <f>SUM(B$2:B48)</f>
        <v>52.010460030000004</v>
      </c>
      <c r="D48">
        <v>47</v>
      </c>
      <c r="E48">
        <v>0</v>
      </c>
      <c r="F48">
        <v>3518627</v>
      </c>
    </row>
    <row r="49" spans="1:6" x14ac:dyDescent="0.25">
      <c r="A49" t="s">
        <v>17</v>
      </c>
      <c r="B49">
        <v>29.753119080000001</v>
      </c>
      <c r="C49">
        <f>SUM(B$2:B49)</f>
        <v>81.763579110000009</v>
      </c>
      <c r="D49">
        <v>48</v>
      </c>
      <c r="E49">
        <v>0</v>
      </c>
      <c r="F49">
        <v>8893941</v>
      </c>
    </row>
    <row r="50" spans="1:6" x14ac:dyDescent="0.25">
      <c r="A50" t="s">
        <v>25</v>
      </c>
      <c r="B50">
        <v>161.82579497</v>
      </c>
      <c r="C50">
        <f>SUM(B$2:B50)</f>
        <v>243.58937408000003</v>
      </c>
      <c r="D50">
        <v>49</v>
      </c>
      <c r="E50">
        <v>0</v>
      </c>
      <c r="F50">
        <v>7136592</v>
      </c>
    </row>
    <row r="51" spans="1:6" x14ac:dyDescent="0.25">
      <c r="A51" t="s">
        <v>34</v>
      </c>
      <c r="B51">
        <v>178.60666201999999</v>
      </c>
      <c r="C51">
        <f>SUM(B$2:B51)</f>
        <v>422.19603610000001</v>
      </c>
      <c r="D51">
        <v>50</v>
      </c>
      <c r="E51">
        <v>0</v>
      </c>
      <c r="F51">
        <v>1267987</v>
      </c>
    </row>
    <row r="53" spans="1:6" x14ac:dyDescent="0.25">
      <c r="A53" t="s">
        <v>59</v>
      </c>
      <c r="B53">
        <v>2.92165E-3</v>
      </c>
      <c r="C53">
        <f>SUM(B$53:B53)</f>
        <v>2.92165E-3</v>
      </c>
      <c r="D53">
        <v>1</v>
      </c>
      <c r="E53">
        <v>22</v>
      </c>
      <c r="F53">
        <v>391497547</v>
      </c>
    </row>
    <row r="54" spans="1:6" x14ac:dyDescent="0.25">
      <c r="A54" t="s">
        <v>54</v>
      </c>
      <c r="B54">
        <v>3.8666500000000001E-3</v>
      </c>
      <c r="C54">
        <f>SUM(B$53:B54)</f>
        <v>6.7883000000000006E-3</v>
      </c>
      <c r="D54">
        <v>2</v>
      </c>
      <c r="E54">
        <v>0</v>
      </c>
      <c r="F54">
        <v>491123</v>
      </c>
    </row>
    <row r="55" spans="1:6" x14ac:dyDescent="0.25">
      <c r="A55" t="s">
        <v>56</v>
      </c>
      <c r="B55">
        <v>4.9050200000000004E-3</v>
      </c>
      <c r="C55">
        <f>SUM(B$53:B55)</f>
        <v>1.169332E-2</v>
      </c>
      <c r="D55">
        <v>3</v>
      </c>
      <c r="E55">
        <v>0</v>
      </c>
      <c r="F55">
        <v>386665</v>
      </c>
    </row>
    <row r="56" spans="1:6" x14ac:dyDescent="0.25">
      <c r="A56" t="s">
        <v>53</v>
      </c>
      <c r="B56">
        <v>4.9112299999999999E-3</v>
      </c>
      <c r="C56">
        <f>SUM(B$53:B56)</f>
        <v>1.6604549999999999E-2</v>
      </c>
      <c r="D56">
        <v>4</v>
      </c>
      <c r="E56">
        <v>22</v>
      </c>
      <c r="F56">
        <v>128186267</v>
      </c>
    </row>
    <row r="57" spans="1:6" x14ac:dyDescent="0.25">
      <c r="A57" t="s">
        <v>57</v>
      </c>
      <c r="B57">
        <v>5.10721E-3</v>
      </c>
      <c r="C57">
        <f>SUM(B$53:B57)</f>
        <v>2.171176E-2</v>
      </c>
      <c r="D57">
        <v>5</v>
      </c>
      <c r="E57">
        <v>0</v>
      </c>
      <c r="F57">
        <v>490502</v>
      </c>
    </row>
    <row r="58" spans="1:6" x14ac:dyDescent="0.25">
      <c r="A58" t="s">
        <v>55</v>
      </c>
      <c r="B58">
        <v>23.281862669999999</v>
      </c>
      <c r="C58">
        <f>SUM(B$53:B58)</f>
        <v>23.303574429999998</v>
      </c>
      <c r="D58">
        <v>6</v>
      </c>
      <c r="E58">
        <v>0</v>
      </c>
      <c r="F58">
        <v>510721</v>
      </c>
    </row>
    <row r="59" spans="1:6" x14ac:dyDescent="0.25">
      <c r="A59" t="s">
        <v>58</v>
      </c>
      <c r="B59">
        <v>24.90864144</v>
      </c>
      <c r="C59">
        <f>SUM(B$53:B59)</f>
        <v>48.212215869999994</v>
      </c>
      <c r="D59">
        <v>7</v>
      </c>
      <c r="E59">
        <v>18</v>
      </c>
      <c r="F59">
        <v>690864144</v>
      </c>
    </row>
    <row r="60" spans="1:6" x14ac:dyDescent="0.25">
      <c r="A60" t="s">
        <v>52</v>
      </c>
      <c r="B60">
        <v>25.914975470000002</v>
      </c>
      <c r="C60">
        <f>SUM(B$53:B60)</f>
        <v>74.127191339999996</v>
      </c>
      <c r="D60">
        <v>8</v>
      </c>
      <c r="E60">
        <v>0</v>
      </c>
      <c r="F60">
        <v>292165</v>
      </c>
    </row>
    <row r="62" spans="1:6" x14ac:dyDescent="0.25">
      <c r="A62" t="s">
        <v>88</v>
      </c>
      <c r="B62">
        <v>3.4218999999999999E-3</v>
      </c>
      <c r="C62">
        <f>SUM(B$62:B62)</f>
        <v>3.4218999999999999E-3</v>
      </c>
      <c r="D62">
        <v>1</v>
      </c>
      <c r="E62">
        <v>0</v>
      </c>
      <c r="F62">
        <v>31386945</v>
      </c>
    </row>
    <row r="63" spans="1:6" x14ac:dyDescent="0.25">
      <c r="A63" t="s">
        <v>73</v>
      </c>
      <c r="B63">
        <v>3.9218600000000001E-3</v>
      </c>
      <c r="C63">
        <f>SUM(B$62:B63)</f>
        <v>7.3437599999999995E-3</v>
      </c>
      <c r="D63">
        <v>2</v>
      </c>
      <c r="E63">
        <v>0</v>
      </c>
      <c r="F63">
        <v>1503156</v>
      </c>
    </row>
    <row r="64" spans="1:6" x14ac:dyDescent="0.25">
      <c r="A64" t="s">
        <v>76</v>
      </c>
      <c r="B64">
        <v>4.3188100000000002E-3</v>
      </c>
      <c r="C64">
        <f>SUM(B$62:B64)</f>
        <v>1.1662570000000001E-2</v>
      </c>
      <c r="D64">
        <v>3</v>
      </c>
      <c r="E64">
        <v>52</v>
      </c>
      <c r="F64">
        <v>556802256</v>
      </c>
    </row>
    <row r="65" spans="1:6" x14ac:dyDescent="0.25">
      <c r="A65" t="s">
        <v>121</v>
      </c>
      <c r="B65">
        <v>4.4276799999999998E-3</v>
      </c>
      <c r="C65">
        <f>SUM(B$62:B65)</f>
        <v>1.609025E-2</v>
      </c>
      <c r="D65">
        <v>4</v>
      </c>
      <c r="E65">
        <v>0</v>
      </c>
      <c r="F65">
        <v>1819007</v>
      </c>
    </row>
    <row r="66" spans="1:6" x14ac:dyDescent="0.25">
      <c r="A66" t="s">
        <v>109</v>
      </c>
      <c r="B66">
        <v>4.58392E-3</v>
      </c>
      <c r="C66">
        <f>SUM(B$62:B66)</f>
        <v>2.0674169999999999E-2</v>
      </c>
      <c r="D66">
        <v>5</v>
      </c>
      <c r="E66">
        <v>0</v>
      </c>
      <c r="F66">
        <v>1308807</v>
      </c>
    </row>
    <row r="67" spans="1:6" x14ac:dyDescent="0.25">
      <c r="A67" t="s">
        <v>119</v>
      </c>
      <c r="B67">
        <v>4.5986400000000002E-3</v>
      </c>
      <c r="C67">
        <f>SUM(B$62:B67)</f>
        <v>2.527281E-2</v>
      </c>
      <c r="D67">
        <v>6</v>
      </c>
      <c r="E67">
        <v>0</v>
      </c>
      <c r="F67">
        <v>528805</v>
      </c>
    </row>
    <row r="68" spans="1:6" x14ac:dyDescent="0.25">
      <c r="A68" t="s">
        <v>82</v>
      </c>
      <c r="B68">
        <v>4.6830000000000005E-3</v>
      </c>
      <c r="C68">
        <f>SUM(B$62:B68)</f>
        <v>2.9955809999999999E-2</v>
      </c>
      <c r="D68">
        <v>7</v>
      </c>
      <c r="E68">
        <v>5</v>
      </c>
      <c r="F68">
        <v>18279720</v>
      </c>
    </row>
    <row r="69" spans="1:6" x14ac:dyDescent="0.25">
      <c r="A69" t="s">
        <v>142</v>
      </c>
      <c r="B69">
        <v>5.2649999999999997E-3</v>
      </c>
      <c r="C69">
        <f>SUM(B$62:B69)</f>
        <v>3.5220809999999998E-2</v>
      </c>
      <c r="D69">
        <v>8</v>
      </c>
      <c r="E69">
        <v>6</v>
      </c>
      <c r="F69">
        <v>797786633</v>
      </c>
    </row>
    <row r="70" spans="1:6" x14ac:dyDescent="0.25">
      <c r="A70" t="s">
        <v>65</v>
      </c>
      <c r="B70">
        <v>5.2880499999999999E-3</v>
      </c>
      <c r="C70">
        <f>SUM(B$62:B70)</f>
        <v>4.0508860000000001E-2</v>
      </c>
      <c r="D70">
        <v>9</v>
      </c>
      <c r="E70">
        <v>0</v>
      </c>
      <c r="F70">
        <v>805922</v>
      </c>
    </row>
    <row r="71" spans="1:6" x14ac:dyDescent="0.25">
      <c r="A71" t="s">
        <v>140</v>
      </c>
      <c r="B71">
        <v>5.36178E-3</v>
      </c>
      <c r="C71">
        <f>SUM(B$62:B71)</f>
        <v>4.5870640000000004E-2</v>
      </c>
      <c r="D71">
        <v>10</v>
      </c>
      <c r="E71">
        <v>128</v>
      </c>
      <c r="F71">
        <v>79497886</v>
      </c>
    </row>
    <row r="72" spans="1:6" x14ac:dyDescent="0.25">
      <c r="A72" t="s">
        <v>138</v>
      </c>
      <c r="B72">
        <v>5.6421200000000005E-3</v>
      </c>
      <c r="C72">
        <f>SUM(B$62:B72)</f>
        <v>5.1512760000000005E-2</v>
      </c>
      <c r="D72">
        <v>11</v>
      </c>
      <c r="E72">
        <v>0</v>
      </c>
      <c r="F72">
        <v>10805052</v>
      </c>
    </row>
    <row r="73" spans="1:6" x14ac:dyDescent="0.25">
      <c r="A73" t="s">
        <v>71</v>
      </c>
      <c r="B73">
        <v>5.88639E-3</v>
      </c>
      <c r="C73">
        <f>SUM(B$62:B73)</f>
        <v>5.7399150000000003E-2</v>
      </c>
      <c r="D73">
        <v>12</v>
      </c>
      <c r="E73">
        <v>0</v>
      </c>
      <c r="F73">
        <v>588639</v>
      </c>
    </row>
    <row r="74" spans="1:6" x14ac:dyDescent="0.25">
      <c r="A74" t="s">
        <v>108</v>
      </c>
      <c r="B74">
        <v>6.0238499999999999E-3</v>
      </c>
      <c r="C74">
        <f>SUM(B$62:B74)</f>
        <v>6.3423000000000007E-2</v>
      </c>
      <c r="D74">
        <v>13</v>
      </c>
      <c r="E74">
        <v>0</v>
      </c>
      <c r="F74">
        <v>152811398</v>
      </c>
    </row>
    <row r="75" spans="1:6" x14ac:dyDescent="0.25">
      <c r="A75" t="s">
        <v>155</v>
      </c>
      <c r="B75">
        <v>6.1917999999999999E-3</v>
      </c>
      <c r="C75">
        <f>SUM(B$62:B75)</f>
        <v>6.9614800000000004E-2</v>
      </c>
      <c r="D75">
        <v>14</v>
      </c>
      <c r="E75">
        <v>0</v>
      </c>
      <c r="F75">
        <v>392186</v>
      </c>
    </row>
    <row r="76" spans="1:6" x14ac:dyDescent="0.25">
      <c r="A76" t="s">
        <v>85</v>
      </c>
      <c r="B76">
        <v>6.2585900000000005E-3</v>
      </c>
      <c r="C76">
        <f>SUM(B$62:B76)</f>
        <v>7.5873389999999999E-2</v>
      </c>
      <c r="D76">
        <v>15</v>
      </c>
      <c r="E76">
        <v>0</v>
      </c>
      <c r="F76">
        <v>21429233</v>
      </c>
    </row>
    <row r="77" spans="1:6" x14ac:dyDescent="0.25">
      <c r="A77" t="s">
        <v>78</v>
      </c>
      <c r="B77">
        <v>6.3670000000000003E-3</v>
      </c>
      <c r="C77">
        <f>SUM(B$62:B77)</f>
        <v>8.2240389999999997E-2</v>
      </c>
      <c r="D77">
        <v>16</v>
      </c>
      <c r="E77">
        <v>0</v>
      </c>
      <c r="F77">
        <v>75604873</v>
      </c>
    </row>
    <row r="78" spans="1:6" x14ac:dyDescent="0.25">
      <c r="A78" t="s">
        <v>129</v>
      </c>
      <c r="B78">
        <v>7.4871299999999998E-3</v>
      </c>
      <c r="C78">
        <f>SUM(B$62:B78)</f>
        <v>8.9727519999999991E-2</v>
      </c>
      <c r="D78">
        <v>17</v>
      </c>
      <c r="E78">
        <v>0</v>
      </c>
      <c r="F78">
        <v>431881</v>
      </c>
    </row>
    <row r="79" spans="1:6" x14ac:dyDescent="0.25">
      <c r="A79" t="s">
        <v>68</v>
      </c>
      <c r="B79">
        <v>8.0592200000000006E-3</v>
      </c>
      <c r="C79">
        <f>SUM(B$62:B79)</f>
        <v>9.7786739999999997E-2</v>
      </c>
      <c r="D79">
        <v>18</v>
      </c>
      <c r="E79">
        <v>0</v>
      </c>
      <c r="F79">
        <v>151992519</v>
      </c>
    </row>
    <row r="80" spans="1:6" x14ac:dyDescent="0.25">
      <c r="A80" t="s">
        <v>110</v>
      </c>
      <c r="B80">
        <v>8.9825700000000005E-3</v>
      </c>
      <c r="C80">
        <f>SUM(B$62:B80)</f>
        <v>0.10676930999999999</v>
      </c>
      <c r="D80">
        <v>19</v>
      </c>
      <c r="E80">
        <v>0</v>
      </c>
      <c r="F80">
        <v>636700</v>
      </c>
    </row>
    <row r="81" spans="1:6" x14ac:dyDescent="0.25">
      <c r="A81" t="s">
        <v>91</v>
      </c>
      <c r="B81">
        <v>9.7136500000000008E-3</v>
      </c>
      <c r="C81">
        <f>SUM(B$62:B81)</f>
        <v>0.11648296</v>
      </c>
      <c r="D81">
        <v>20</v>
      </c>
      <c r="E81">
        <v>0</v>
      </c>
      <c r="F81">
        <v>1735007</v>
      </c>
    </row>
    <row r="82" spans="1:6" x14ac:dyDescent="0.25">
      <c r="A82" t="s">
        <v>90</v>
      </c>
      <c r="B82">
        <v>1.072268E-2</v>
      </c>
      <c r="C82">
        <f>SUM(B$62:B82)</f>
        <v>0.12720564000000001</v>
      </c>
      <c r="D82">
        <v>21</v>
      </c>
      <c r="E82">
        <v>24</v>
      </c>
      <c r="F82">
        <v>666652725</v>
      </c>
    </row>
    <row r="83" spans="1:6" x14ac:dyDescent="0.25">
      <c r="A83" t="s">
        <v>100</v>
      </c>
      <c r="B83">
        <v>1.085473E-2</v>
      </c>
      <c r="C83">
        <f>SUM(B$62:B83)</f>
        <v>0.13806037000000002</v>
      </c>
      <c r="D83">
        <v>22</v>
      </c>
      <c r="E83">
        <v>22</v>
      </c>
      <c r="F83">
        <v>674443924</v>
      </c>
    </row>
    <row r="84" spans="1:6" x14ac:dyDescent="0.25">
      <c r="A84" t="s">
        <v>95</v>
      </c>
      <c r="B84">
        <v>1.13662E-2</v>
      </c>
      <c r="C84">
        <f>SUM(B$62:B84)</f>
        <v>0.14942657000000001</v>
      </c>
      <c r="D84">
        <v>23</v>
      </c>
      <c r="E84">
        <v>0</v>
      </c>
      <c r="F84">
        <v>468300</v>
      </c>
    </row>
    <row r="85" spans="1:6" x14ac:dyDescent="0.25">
      <c r="A85" t="s">
        <v>111</v>
      </c>
      <c r="B85">
        <v>1.150777E-2</v>
      </c>
      <c r="C85">
        <f>SUM(B$62:B85)</f>
        <v>0.16093434000000001</v>
      </c>
      <c r="D85">
        <v>24</v>
      </c>
      <c r="E85">
        <v>0</v>
      </c>
      <c r="F85">
        <v>3892306</v>
      </c>
    </row>
    <row r="86" spans="1:6" x14ac:dyDescent="0.25">
      <c r="A86" t="s">
        <v>64</v>
      </c>
      <c r="B86">
        <v>1.308807E-2</v>
      </c>
      <c r="C86">
        <f>SUM(B$62:B86)</f>
        <v>0.17402241000000002</v>
      </c>
      <c r="D86">
        <v>25</v>
      </c>
      <c r="E86">
        <v>193</v>
      </c>
      <c r="F86">
        <v>290145868</v>
      </c>
    </row>
    <row r="87" spans="1:6" x14ac:dyDescent="0.25">
      <c r="A87" t="s">
        <v>61</v>
      </c>
      <c r="B87">
        <v>1.5031560000000001E-2</v>
      </c>
      <c r="C87">
        <f>SUM(B$62:B87)</f>
        <v>0.18905397000000002</v>
      </c>
      <c r="D87">
        <v>26</v>
      </c>
      <c r="E87">
        <v>0</v>
      </c>
      <c r="F87">
        <v>625859</v>
      </c>
    </row>
    <row r="88" spans="1:6" x14ac:dyDescent="0.25">
      <c r="A88" t="s">
        <v>102</v>
      </c>
      <c r="B88">
        <v>1.5301180000000001E-2</v>
      </c>
      <c r="C88">
        <f>SUM(B$62:B88)</f>
        <v>0.20435515000000001</v>
      </c>
      <c r="D88">
        <v>27</v>
      </c>
      <c r="E88">
        <v>3</v>
      </c>
      <c r="F88">
        <v>940919206</v>
      </c>
    </row>
    <row r="89" spans="1:6" x14ac:dyDescent="0.25">
      <c r="A89" t="s">
        <v>79</v>
      </c>
      <c r="B89">
        <v>1.7350069999999999E-2</v>
      </c>
      <c r="C89">
        <f>SUM(B$62:B89)</f>
        <v>0.22170522000000001</v>
      </c>
      <c r="D89">
        <v>28</v>
      </c>
      <c r="E89">
        <v>43</v>
      </c>
      <c r="F89">
        <v>917397711</v>
      </c>
    </row>
    <row r="90" spans="1:6" x14ac:dyDescent="0.25">
      <c r="A90" t="s">
        <v>63</v>
      </c>
      <c r="B90">
        <v>1.8190069999999999E-2</v>
      </c>
      <c r="C90">
        <f>SUM(B$62:B90)</f>
        <v>0.23989529000000001</v>
      </c>
      <c r="D90">
        <v>29</v>
      </c>
      <c r="E90">
        <v>0</v>
      </c>
      <c r="F90">
        <v>342190</v>
      </c>
    </row>
    <row r="91" spans="1:6" x14ac:dyDescent="0.25">
      <c r="A91" t="s">
        <v>99</v>
      </c>
      <c r="B91">
        <v>2.7193769999999999E-2</v>
      </c>
      <c r="C91">
        <f>SUM(B$62:B91)</f>
        <v>0.26708905999999999</v>
      </c>
      <c r="D91">
        <v>30</v>
      </c>
      <c r="E91">
        <v>0</v>
      </c>
      <c r="F91">
        <v>2726551</v>
      </c>
    </row>
    <row r="92" spans="1:6" x14ac:dyDescent="0.25">
      <c r="A92" t="s">
        <v>89</v>
      </c>
      <c r="B92">
        <v>2.726551E-2</v>
      </c>
      <c r="C92">
        <f>SUM(B$62:B92)</f>
        <v>0.29435456999999998</v>
      </c>
      <c r="D92">
        <v>31</v>
      </c>
      <c r="E92">
        <v>0</v>
      </c>
      <c r="F92">
        <v>1072268</v>
      </c>
    </row>
    <row r="93" spans="1:6" x14ac:dyDescent="0.25">
      <c r="A93" t="s">
        <v>149</v>
      </c>
      <c r="B93">
        <v>2.958061E-2</v>
      </c>
      <c r="C93">
        <f>SUM(B$62:B93)</f>
        <v>0.32393517999999999</v>
      </c>
      <c r="D93">
        <v>32</v>
      </c>
      <c r="E93">
        <v>0</v>
      </c>
      <c r="F93">
        <v>971365</v>
      </c>
    </row>
    <row r="94" spans="1:6" x14ac:dyDescent="0.25">
      <c r="A94" t="s">
        <v>148</v>
      </c>
      <c r="B94">
        <v>3.017574E-2</v>
      </c>
      <c r="C94">
        <f>SUM(B$62:B94)</f>
        <v>0.35411092</v>
      </c>
      <c r="D94">
        <v>33</v>
      </c>
      <c r="E94">
        <v>0</v>
      </c>
      <c r="F94">
        <v>3472849</v>
      </c>
    </row>
    <row r="95" spans="1:6" x14ac:dyDescent="0.25">
      <c r="A95" t="s">
        <v>92</v>
      </c>
      <c r="B95">
        <v>3.4728490000000001E-2</v>
      </c>
      <c r="C95">
        <f>SUM(B$62:B95)</f>
        <v>0.38883941</v>
      </c>
      <c r="D95">
        <v>34</v>
      </c>
      <c r="E95">
        <v>0</v>
      </c>
      <c r="F95">
        <v>5024438</v>
      </c>
    </row>
    <row r="96" spans="1:6" x14ac:dyDescent="0.25">
      <c r="A96" t="s">
        <v>134</v>
      </c>
      <c r="B96">
        <v>3.5947409999999999E-2</v>
      </c>
      <c r="C96">
        <f>SUM(B$62:B96)</f>
        <v>0.42478682000000001</v>
      </c>
      <c r="D96">
        <v>35</v>
      </c>
      <c r="E96">
        <v>3216</v>
      </c>
      <c r="F96">
        <v>416193954</v>
      </c>
    </row>
    <row r="97" spans="1:6" x14ac:dyDescent="0.25">
      <c r="A97" t="s">
        <v>83</v>
      </c>
      <c r="B97">
        <v>3.8923060000000002E-2</v>
      </c>
      <c r="C97">
        <f>SUM(B$62:B97)</f>
        <v>0.46370988000000002</v>
      </c>
      <c r="D97">
        <v>36</v>
      </c>
      <c r="E97">
        <v>0</v>
      </c>
      <c r="F97">
        <v>1136620</v>
      </c>
    </row>
    <row r="98" spans="1:6" x14ac:dyDescent="0.25">
      <c r="A98" t="s">
        <v>146</v>
      </c>
      <c r="B98">
        <v>4.0098910000000001E-2</v>
      </c>
      <c r="C98">
        <f>SUM(B$62:B98)</f>
        <v>0.50380879000000001</v>
      </c>
      <c r="D98">
        <v>37</v>
      </c>
      <c r="E98">
        <v>1500</v>
      </c>
      <c r="F98">
        <v>189828975</v>
      </c>
    </row>
    <row r="99" spans="1:6" x14ac:dyDescent="0.25">
      <c r="A99" t="s">
        <v>97</v>
      </c>
      <c r="B99">
        <v>4.0169330000000003E-2</v>
      </c>
      <c r="C99">
        <f>SUM(B$62:B99)</f>
        <v>0.54397812000000001</v>
      </c>
      <c r="D99">
        <v>38</v>
      </c>
      <c r="E99">
        <v>0</v>
      </c>
      <c r="F99">
        <v>4016933</v>
      </c>
    </row>
    <row r="100" spans="1:6" x14ac:dyDescent="0.25">
      <c r="A100" t="s">
        <v>93</v>
      </c>
      <c r="B100">
        <v>5.0244379999999998E-2</v>
      </c>
      <c r="C100">
        <f>SUM(B$62:B100)</f>
        <v>0.59422249999999999</v>
      </c>
      <c r="D100">
        <v>39</v>
      </c>
      <c r="E100">
        <v>22</v>
      </c>
      <c r="F100">
        <v>312276915</v>
      </c>
    </row>
    <row r="101" spans="1:6" x14ac:dyDescent="0.25">
      <c r="A101" t="s">
        <v>144</v>
      </c>
      <c r="B101">
        <v>8.1507789999999997E-2</v>
      </c>
      <c r="C101">
        <f>SUM(B$62:B101)</f>
        <v>0.67573028999999996</v>
      </c>
      <c r="D101">
        <v>40</v>
      </c>
      <c r="E101">
        <v>0</v>
      </c>
      <c r="F101">
        <v>2719377</v>
      </c>
    </row>
    <row r="102" spans="1:6" x14ac:dyDescent="0.25">
      <c r="A102" t="s">
        <v>157</v>
      </c>
      <c r="B102">
        <v>8.2771880000000006E-2</v>
      </c>
      <c r="C102">
        <f>SUM(B$62:B102)</f>
        <v>0.75850216999999998</v>
      </c>
      <c r="D102">
        <v>41</v>
      </c>
      <c r="E102">
        <v>0</v>
      </c>
      <c r="F102">
        <v>1085473</v>
      </c>
    </row>
    <row r="103" spans="1:6" x14ac:dyDescent="0.25">
      <c r="A103" t="s">
        <v>158</v>
      </c>
      <c r="B103">
        <v>8.5374740000000005E-2</v>
      </c>
      <c r="C103">
        <f>SUM(B$62:B103)</f>
        <v>0.84387690999999998</v>
      </c>
      <c r="D103">
        <v>42</v>
      </c>
      <c r="E103">
        <v>0</v>
      </c>
      <c r="F103">
        <v>141342063</v>
      </c>
    </row>
    <row r="104" spans="1:6" x14ac:dyDescent="0.25">
      <c r="A104" t="s">
        <v>70</v>
      </c>
      <c r="B104">
        <v>0.10805052</v>
      </c>
      <c r="C104">
        <f>SUM(B$62:B104)</f>
        <v>0.95192743000000002</v>
      </c>
      <c r="D104">
        <v>43</v>
      </c>
      <c r="E104">
        <v>0</v>
      </c>
      <c r="F104">
        <v>1530118</v>
      </c>
    </row>
    <row r="105" spans="1:6" x14ac:dyDescent="0.25">
      <c r="A105" t="s">
        <v>145</v>
      </c>
      <c r="B105">
        <v>0.10846141000000001</v>
      </c>
      <c r="C105">
        <f>SUM(B$62:B105)</f>
        <v>1.0603888400000001</v>
      </c>
      <c r="D105">
        <v>44</v>
      </c>
      <c r="E105">
        <v>0</v>
      </c>
      <c r="F105">
        <v>44932900</v>
      </c>
    </row>
    <row r="106" spans="1:6" x14ac:dyDescent="0.25">
      <c r="A106" t="s">
        <v>147</v>
      </c>
      <c r="B106">
        <v>0.14301577000000001</v>
      </c>
      <c r="C106">
        <f>SUM(B$62:B106)</f>
        <v>1.2034046100000002</v>
      </c>
      <c r="D106">
        <v>45</v>
      </c>
      <c r="E106">
        <v>0</v>
      </c>
      <c r="F106">
        <v>36992731</v>
      </c>
    </row>
    <row r="107" spans="1:6" x14ac:dyDescent="0.25">
      <c r="A107" t="s">
        <v>127</v>
      </c>
      <c r="B107">
        <v>0.15137947000000002</v>
      </c>
      <c r="C107">
        <f>SUM(B$62:B107)</f>
        <v>1.3547840800000002</v>
      </c>
      <c r="D107">
        <v>46</v>
      </c>
      <c r="E107">
        <v>2</v>
      </c>
      <c r="F107">
        <v>977527855</v>
      </c>
    </row>
    <row r="108" spans="1:6" x14ac:dyDescent="0.25">
      <c r="A108" t="s">
        <v>74</v>
      </c>
      <c r="B108">
        <v>0.21429233</v>
      </c>
      <c r="C108">
        <f>SUM(B$62:B108)</f>
        <v>1.5690764100000001</v>
      </c>
      <c r="D108">
        <v>47</v>
      </c>
      <c r="E108">
        <v>325</v>
      </c>
      <c r="F108">
        <v>135561387</v>
      </c>
    </row>
    <row r="109" spans="1:6" x14ac:dyDescent="0.25">
      <c r="A109" t="s">
        <v>154</v>
      </c>
      <c r="B109">
        <v>0.30809518000000002</v>
      </c>
      <c r="C109">
        <f>SUM(B$62:B109)</f>
        <v>1.8771715900000001</v>
      </c>
      <c r="D109">
        <v>48</v>
      </c>
      <c r="E109">
        <v>14</v>
      </c>
      <c r="F109">
        <v>431161744</v>
      </c>
    </row>
    <row r="110" spans="1:6" x14ac:dyDescent="0.25">
      <c r="A110" t="s">
        <v>60</v>
      </c>
      <c r="B110">
        <v>0.31386944999999999</v>
      </c>
      <c r="C110">
        <f>SUM(B$62:B110)</f>
        <v>2.19104104</v>
      </c>
      <c r="D110">
        <v>49</v>
      </c>
      <c r="E110">
        <v>0</v>
      </c>
      <c r="F110">
        <v>602385</v>
      </c>
    </row>
    <row r="111" spans="1:6" x14ac:dyDescent="0.25">
      <c r="A111" t="s">
        <v>126</v>
      </c>
      <c r="B111">
        <v>0.33634526000000003</v>
      </c>
      <c r="C111">
        <f>SUM(B$62:B111)</f>
        <v>2.5273862999999999</v>
      </c>
      <c r="D111">
        <v>50</v>
      </c>
      <c r="E111">
        <v>0</v>
      </c>
      <c r="F111">
        <v>458392</v>
      </c>
    </row>
    <row r="112" spans="1:6" x14ac:dyDescent="0.25">
      <c r="A112" t="s">
        <v>104</v>
      </c>
      <c r="B112">
        <v>0.36992731000000001</v>
      </c>
      <c r="C112">
        <f>SUM(B$62:B112)</f>
        <v>2.8973136099999999</v>
      </c>
      <c r="D112">
        <v>51</v>
      </c>
      <c r="E112">
        <v>0</v>
      </c>
      <c r="F112">
        <v>898257</v>
      </c>
    </row>
    <row r="113" spans="1:6" x14ac:dyDescent="0.25">
      <c r="A113" t="s">
        <v>115</v>
      </c>
      <c r="B113">
        <v>0.40251740000000003</v>
      </c>
      <c r="C113">
        <f>SUM(B$62:B113)</f>
        <v>3.2998310100000001</v>
      </c>
      <c r="D113">
        <v>52</v>
      </c>
      <c r="E113">
        <v>0</v>
      </c>
      <c r="F113">
        <v>1150777</v>
      </c>
    </row>
    <row r="114" spans="1:6" x14ac:dyDescent="0.25">
      <c r="A114" t="s">
        <v>103</v>
      </c>
      <c r="B114">
        <v>0.44932900000000003</v>
      </c>
      <c r="C114">
        <f>SUM(B$62:B114)</f>
        <v>3.7491600100000002</v>
      </c>
      <c r="D114">
        <v>53</v>
      </c>
      <c r="E114">
        <v>1433</v>
      </c>
      <c r="F114">
        <v>333592971</v>
      </c>
    </row>
    <row r="115" spans="1:6" x14ac:dyDescent="0.25">
      <c r="A115" t="s">
        <v>118</v>
      </c>
      <c r="B115">
        <v>0.59437971000000001</v>
      </c>
      <c r="C115">
        <f>SUM(B$62:B115)</f>
        <v>4.3435397199999999</v>
      </c>
      <c r="D115">
        <v>54</v>
      </c>
      <c r="E115">
        <v>557</v>
      </c>
      <c r="F115">
        <v>40716020</v>
      </c>
    </row>
    <row r="116" spans="1:6" x14ac:dyDescent="0.25">
      <c r="A116" t="s">
        <v>75</v>
      </c>
      <c r="B116">
        <v>0.75604873000000006</v>
      </c>
      <c r="C116">
        <f>SUM(B$62:B116)</f>
        <v>5.0995884499999997</v>
      </c>
      <c r="D116">
        <v>55</v>
      </c>
      <c r="E116">
        <v>244</v>
      </c>
      <c r="F116">
        <v>568586768</v>
      </c>
    </row>
    <row r="117" spans="1:6" x14ac:dyDescent="0.25">
      <c r="A117" t="s">
        <v>116</v>
      </c>
      <c r="B117">
        <v>1.0781501200000001</v>
      </c>
      <c r="C117">
        <f>SUM(B$62:B117)</f>
        <v>6.1777385699999998</v>
      </c>
      <c r="D117">
        <v>56</v>
      </c>
      <c r="E117">
        <v>0</v>
      </c>
      <c r="F117">
        <v>40251740</v>
      </c>
    </row>
    <row r="118" spans="1:6" x14ac:dyDescent="0.25">
      <c r="A118" t="s">
        <v>101</v>
      </c>
      <c r="B118">
        <v>1.4134206300000001</v>
      </c>
      <c r="C118">
        <f>SUM(B$62:B118)</f>
        <v>7.5911591999999999</v>
      </c>
      <c r="D118">
        <v>57</v>
      </c>
      <c r="E118">
        <v>0</v>
      </c>
      <c r="F118">
        <v>107815012</v>
      </c>
    </row>
    <row r="119" spans="1:6" x14ac:dyDescent="0.25">
      <c r="A119" t="s">
        <v>77</v>
      </c>
      <c r="B119">
        <v>1.5199251899999999</v>
      </c>
      <c r="C119">
        <f>SUM(B$62:B119)</f>
        <v>9.1110843900000003</v>
      </c>
      <c r="D119">
        <v>58</v>
      </c>
      <c r="E119">
        <v>2</v>
      </c>
      <c r="F119">
        <v>176369259</v>
      </c>
    </row>
    <row r="120" spans="1:6" x14ac:dyDescent="0.25">
      <c r="A120" t="s">
        <v>72</v>
      </c>
      <c r="B120">
        <v>1.5281139800000001</v>
      </c>
      <c r="C120">
        <f>SUM(B$62:B120)</f>
        <v>10.639198370000001</v>
      </c>
      <c r="D120">
        <v>59</v>
      </c>
      <c r="E120">
        <v>0</v>
      </c>
      <c r="F120">
        <v>59437971</v>
      </c>
    </row>
    <row r="121" spans="1:6" x14ac:dyDescent="0.25">
      <c r="A121" t="s">
        <v>117</v>
      </c>
      <c r="B121">
        <v>3.7636925899999998</v>
      </c>
      <c r="C121">
        <f>SUM(B$62:B121)</f>
        <v>14.402890960000001</v>
      </c>
      <c r="D121">
        <v>60</v>
      </c>
      <c r="E121">
        <v>0</v>
      </c>
      <c r="F121">
        <v>459864</v>
      </c>
    </row>
    <row r="122" spans="1:6" x14ac:dyDescent="0.25">
      <c r="A122" t="s">
        <v>139</v>
      </c>
      <c r="B122">
        <v>4.3691098200000003</v>
      </c>
      <c r="C122">
        <f>SUM(B$62:B122)</f>
        <v>18.772000779999999</v>
      </c>
      <c r="D122">
        <v>61</v>
      </c>
      <c r="E122">
        <v>0</v>
      </c>
      <c r="F122">
        <v>669528281</v>
      </c>
    </row>
    <row r="123" spans="1:6" x14ac:dyDescent="0.25">
      <c r="A123" t="s">
        <v>128</v>
      </c>
      <c r="B123">
        <v>4.8987515500000001</v>
      </c>
      <c r="C123">
        <f>SUM(B$62:B123)</f>
        <v>23.670752329999999</v>
      </c>
      <c r="D123">
        <v>62</v>
      </c>
      <c r="E123">
        <v>0</v>
      </c>
      <c r="F123">
        <v>442768</v>
      </c>
    </row>
    <row r="124" spans="1:6" x14ac:dyDescent="0.25">
      <c r="A124" t="s">
        <v>133</v>
      </c>
      <c r="B124">
        <v>5.0525001100000004</v>
      </c>
      <c r="C124">
        <f>SUM(B$62:B124)</f>
        <v>28.72325244</v>
      </c>
      <c r="D124">
        <v>63</v>
      </c>
      <c r="E124">
        <v>19</v>
      </c>
      <c r="F124">
        <v>771683076</v>
      </c>
    </row>
    <row r="125" spans="1:6" x14ac:dyDescent="0.25">
      <c r="A125" t="s">
        <v>66</v>
      </c>
      <c r="B125">
        <v>5.1827971999999995</v>
      </c>
      <c r="C125">
        <f>SUM(B$62:B125)</f>
        <v>33.906049639999999</v>
      </c>
      <c r="D125">
        <v>64</v>
      </c>
      <c r="E125">
        <v>17</v>
      </c>
      <c r="F125">
        <v>907600883</v>
      </c>
    </row>
    <row r="126" spans="1:6" x14ac:dyDescent="0.25">
      <c r="A126" t="s">
        <v>136</v>
      </c>
      <c r="B126">
        <v>6.1846862600000003</v>
      </c>
      <c r="C126">
        <f>SUM(B$62:B126)</f>
        <v>40.090735899999999</v>
      </c>
      <c r="D126">
        <v>65</v>
      </c>
      <c r="E126">
        <v>18</v>
      </c>
      <c r="F126">
        <v>218836957</v>
      </c>
    </row>
    <row r="127" spans="1:6" x14ac:dyDescent="0.25">
      <c r="A127" t="s">
        <v>143</v>
      </c>
      <c r="B127">
        <v>6.4340617499999997</v>
      </c>
      <c r="C127">
        <f>SUM(B$62:B127)</f>
        <v>46.524797649999996</v>
      </c>
      <c r="D127">
        <v>66</v>
      </c>
      <c r="E127">
        <v>24</v>
      </c>
      <c r="F127">
        <v>974033684</v>
      </c>
    </row>
    <row r="128" spans="1:6" x14ac:dyDescent="0.25">
      <c r="A128" t="s">
        <v>120</v>
      </c>
      <c r="B128">
        <v>6.6952828100000001</v>
      </c>
      <c r="C128">
        <f>SUM(B$62:B128)</f>
        <v>53.220080459999998</v>
      </c>
      <c r="D128">
        <v>67</v>
      </c>
      <c r="E128">
        <v>0</v>
      </c>
      <c r="F128">
        <v>33634526</v>
      </c>
    </row>
    <row r="129" spans="1:6" x14ac:dyDescent="0.25">
      <c r="A129" t="s">
        <v>131</v>
      </c>
      <c r="B129">
        <v>11.33726306</v>
      </c>
      <c r="C129">
        <f>SUM(B$62:B129)</f>
        <v>64.557343520000003</v>
      </c>
      <c r="D129">
        <v>68</v>
      </c>
      <c r="E129">
        <v>0</v>
      </c>
      <c r="F129">
        <v>15137947</v>
      </c>
    </row>
    <row r="130" spans="1:6" x14ac:dyDescent="0.25">
      <c r="A130" t="s">
        <v>105</v>
      </c>
      <c r="B130">
        <v>11.775278549999999</v>
      </c>
      <c r="C130">
        <f>SUM(B$62:B130)</f>
        <v>76.332622069999999</v>
      </c>
      <c r="D130">
        <v>69</v>
      </c>
      <c r="E130">
        <v>0</v>
      </c>
      <c r="F130">
        <v>489875155</v>
      </c>
    </row>
    <row r="131" spans="1:6" x14ac:dyDescent="0.25">
      <c r="A131" t="s">
        <v>86</v>
      </c>
      <c r="B131">
        <v>12.409192060000001</v>
      </c>
      <c r="C131">
        <f>SUM(B$62:B131)</f>
        <v>88.741814129999995</v>
      </c>
      <c r="D131">
        <v>70</v>
      </c>
      <c r="E131">
        <v>0</v>
      </c>
      <c r="F131">
        <v>748713</v>
      </c>
    </row>
    <row r="132" spans="1:6" x14ac:dyDescent="0.25">
      <c r="A132" t="s">
        <v>67</v>
      </c>
      <c r="B132">
        <v>13.977866330000001</v>
      </c>
      <c r="C132">
        <f>SUM(B$62:B132)</f>
        <v>102.71968045999999</v>
      </c>
      <c r="D132">
        <v>71</v>
      </c>
      <c r="E132">
        <v>18</v>
      </c>
      <c r="F132">
        <v>188721786</v>
      </c>
    </row>
    <row r="133" spans="1:6" x14ac:dyDescent="0.25">
      <c r="A133" t="s">
        <v>107</v>
      </c>
      <c r="B133">
        <v>18.311617439999999</v>
      </c>
      <c r="C133">
        <f>SUM(B$62:B133)</f>
        <v>121.0312979</v>
      </c>
      <c r="D133">
        <v>72</v>
      </c>
      <c r="E133">
        <v>10</v>
      </c>
      <c r="F133">
        <v>133726306</v>
      </c>
    </row>
    <row r="134" spans="1:6" x14ac:dyDescent="0.25">
      <c r="A134" t="s">
        <v>156</v>
      </c>
      <c r="B134">
        <v>19.3542801</v>
      </c>
      <c r="C134">
        <f>SUM(B$62:B134)</f>
        <v>140.38557800000001</v>
      </c>
      <c r="D134">
        <v>73</v>
      </c>
      <c r="E134">
        <v>447</v>
      </c>
      <c r="F134">
        <v>19773087</v>
      </c>
    </row>
    <row r="135" spans="1:6" x14ac:dyDescent="0.25">
      <c r="A135" t="s">
        <v>130</v>
      </c>
      <c r="B135">
        <v>19.88721786</v>
      </c>
      <c r="C135">
        <f>SUM(B$62:B135)</f>
        <v>160.27279586</v>
      </c>
      <c r="D135">
        <v>74</v>
      </c>
      <c r="E135">
        <v>2</v>
      </c>
      <c r="F135">
        <v>305250011</v>
      </c>
    </row>
    <row r="136" spans="1:6" x14ac:dyDescent="0.25">
      <c r="A136" t="s">
        <v>153</v>
      </c>
      <c r="B136">
        <v>19.96920441</v>
      </c>
      <c r="C136">
        <f>SUM(B$62:B136)</f>
        <v>180.24200027000001</v>
      </c>
      <c r="D136">
        <v>75</v>
      </c>
      <c r="E136">
        <v>0</v>
      </c>
      <c r="F136">
        <v>3594741</v>
      </c>
    </row>
    <row r="137" spans="1:6" x14ac:dyDescent="0.25">
      <c r="A137" t="s">
        <v>124</v>
      </c>
      <c r="B137">
        <v>20.188369569999999</v>
      </c>
      <c r="C137">
        <f>SUM(B$62:B137)</f>
        <v>200.43036984</v>
      </c>
      <c r="D137">
        <v>76</v>
      </c>
      <c r="E137">
        <v>30</v>
      </c>
      <c r="F137">
        <v>877913227</v>
      </c>
    </row>
    <row r="138" spans="1:6" x14ac:dyDescent="0.25">
      <c r="A138" t="s">
        <v>137</v>
      </c>
      <c r="B138">
        <v>22.275294049999999</v>
      </c>
      <c r="C138">
        <f>SUM(B$62:B138)</f>
        <v>222.70566388999998</v>
      </c>
      <c r="D138">
        <v>77</v>
      </c>
      <c r="E138">
        <v>1</v>
      </c>
      <c r="F138">
        <v>518468626</v>
      </c>
    </row>
    <row r="139" spans="1:6" x14ac:dyDescent="0.25">
      <c r="A139" t="s">
        <v>141</v>
      </c>
      <c r="B139">
        <v>22.844939650000001</v>
      </c>
      <c r="C139">
        <f>SUM(B$62:B139)</f>
        <v>245.55060354</v>
      </c>
      <c r="D139">
        <v>78</v>
      </c>
      <c r="E139">
        <v>17</v>
      </c>
      <c r="F139">
        <v>527529405</v>
      </c>
    </row>
    <row r="140" spans="1:6" x14ac:dyDescent="0.25">
      <c r="A140" t="s">
        <v>150</v>
      </c>
      <c r="B140">
        <v>24.984188079999999</v>
      </c>
      <c r="C140">
        <f>SUM(B$62:B140)</f>
        <v>270.53479162000002</v>
      </c>
      <c r="D140">
        <v>79</v>
      </c>
      <c r="E140">
        <v>0</v>
      </c>
      <c r="F140">
        <v>564212</v>
      </c>
    </row>
    <row r="141" spans="1:6" x14ac:dyDescent="0.25">
      <c r="A141" t="s">
        <v>98</v>
      </c>
      <c r="B141">
        <v>25.12276915</v>
      </c>
      <c r="C141">
        <f>SUM(B$62:B141)</f>
        <v>295.65756077000003</v>
      </c>
      <c r="D141">
        <v>80</v>
      </c>
      <c r="E141">
        <v>3</v>
      </c>
      <c r="F141">
        <v>136910982</v>
      </c>
    </row>
    <row r="142" spans="1:6" x14ac:dyDescent="0.25">
      <c r="A142" t="s">
        <v>123</v>
      </c>
      <c r="B142">
        <v>26.076008829999999</v>
      </c>
      <c r="C142">
        <f>SUM(B$62:B142)</f>
        <v>321.73356960000001</v>
      </c>
      <c r="D142">
        <v>81</v>
      </c>
      <c r="E142">
        <v>0</v>
      </c>
      <c r="F142">
        <v>536178</v>
      </c>
    </row>
    <row r="143" spans="1:6" x14ac:dyDescent="0.25">
      <c r="A143" t="s">
        <v>152</v>
      </c>
      <c r="B143">
        <v>26.091922830000001</v>
      </c>
      <c r="C143">
        <f>SUM(B$62:B143)</f>
        <v>347.82549243</v>
      </c>
      <c r="D143">
        <v>82</v>
      </c>
      <c r="E143">
        <v>19</v>
      </c>
      <c r="F143">
        <v>384493965</v>
      </c>
    </row>
    <row r="144" spans="1:6" x14ac:dyDescent="0.25">
      <c r="A144" t="s">
        <v>122</v>
      </c>
      <c r="B144">
        <v>26.716830760000001</v>
      </c>
      <c r="C144">
        <f>SUM(B$62:B144)</f>
        <v>374.54232318999999</v>
      </c>
      <c r="D144">
        <v>83</v>
      </c>
      <c r="E144">
        <v>0</v>
      </c>
      <c r="F144">
        <v>526500</v>
      </c>
    </row>
    <row r="145" spans="1:6" x14ac:dyDescent="0.25">
      <c r="A145" t="s">
        <v>81</v>
      </c>
      <c r="B145">
        <v>28.744439239999998</v>
      </c>
      <c r="C145">
        <f>SUM(B$62:B145)</f>
        <v>403.28676243000001</v>
      </c>
      <c r="D145">
        <v>84</v>
      </c>
      <c r="E145">
        <v>3</v>
      </c>
      <c r="F145">
        <v>343406175</v>
      </c>
    </row>
    <row r="146" spans="1:6" x14ac:dyDescent="0.25">
      <c r="A146" t="s">
        <v>80</v>
      </c>
      <c r="B146">
        <v>30.666527250000001</v>
      </c>
      <c r="C146">
        <f>SUM(B$62:B146)</f>
        <v>433.95328968000001</v>
      </c>
      <c r="D146">
        <v>85</v>
      </c>
      <c r="E146">
        <v>0</v>
      </c>
      <c r="F146">
        <v>8150779</v>
      </c>
    </row>
    <row r="147" spans="1:6" x14ac:dyDescent="0.25">
      <c r="A147" t="s">
        <v>125</v>
      </c>
      <c r="B147">
        <v>33.740336839999998</v>
      </c>
      <c r="C147">
        <f>SUM(B$62:B147)</f>
        <v>467.69362652000001</v>
      </c>
      <c r="D147">
        <v>86</v>
      </c>
      <c r="E147">
        <v>0</v>
      </c>
      <c r="F147">
        <v>10846141</v>
      </c>
    </row>
    <row r="148" spans="1:6" x14ac:dyDescent="0.25">
      <c r="A148" t="s">
        <v>135</v>
      </c>
      <c r="B148">
        <v>38.779132269999998</v>
      </c>
      <c r="C148">
        <f>SUM(B$62:B148)</f>
        <v>506.47275879</v>
      </c>
      <c r="D148">
        <v>87</v>
      </c>
      <c r="E148">
        <v>0</v>
      </c>
      <c r="F148">
        <v>4009891</v>
      </c>
    </row>
    <row r="149" spans="1:6" x14ac:dyDescent="0.25">
      <c r="A149" t="s">
        <v>87</v>
      </c>
      <c r="B149">
        <v>52.173977110000003</v>
      </c>
      <c r="C149">
        <f>SUM(B$62:B149)</f>
        <v>558.64673589999995</v>
      </c>
      <c r="D149">
        <v>88</v>
      </c>
      <c r="E149">
        <v>0</v>
      </c>
      <c r="F149">
        <v>14301577</v>
      </c>
    </row>
    <row r="150" spans="1:6" x14ac:dyDescent="0.25">
      <c r="A150" t="s">
        <v>62</v>
      </c>
      <c r="B150">
        <v>57.568022560000003</v>
      </c>
      <c r="C150">
        <f>SUM(B$62:B150)</f>
        <v>616.21475845999998</v>
      </c>
      <c r="D150">
        <v>89</v>
      </c>
      <c r="E150">
        <v>0</v>
      </c>
      <c r="F150">
        <v>3017574</v>
      </c>
    </row>
    <row r="151" spans="1:6" x14ac:dyDescent="0.25">
      <c r="A151" t="s">
        <v>69</v>
      </c>
      <c r="B151">
        <v>128.79497885999999</v>
      </c>
      <c r="C151">
        <f>SUM(B$62:B151)</f>
        <v>745.00973732</v>
      </c>
      <c r="D151">
        <v>90</v>
      </c>
      <c r="E151">
        <v>0</v>
      </c>
      <c r="F151">
        <v>2958061</v>
      </c>
    </row>
    <row r="152" spans="1:6" x14ac:dyDescent="0.25">
      <c r="A152" t="s">
        <v>84</v>
      </c>
      <c r="B152">
        <v>195.90145867999999</v>
      </c>
      <c r="C152">
        <f>SUM(B$62:B152)</f>
        <v>940.91119600000002</v>
      </c>
      <c r="D152">
        <v>91</v>
      </c>
      <c r="E152">
        <v>17</v>
      </c>
      <c r="F152">
        <v>798418808</v>
      </c>
    </row>
    <row r="153" spans="1:6" x14ac:dyDescent="0.25">
      <c r="A153" t="s">
        <v>114</v>
      </c>
      <c r="B153">
        <v>249.68586768</v>
      </c>
      <c r="C153">
        <f>SUM(B$62:B153)</f>
        <v>1190.59706368</v>
      </c>
      <c r="D153">
        <v>92</v>
      </c>
      <c r="E153">
        <v>827</v>
      </c>
      <c r="F153">
        <v>293052396</v>
      </c>
    </row>
    <row r="154" spans="1:6" x14ac:dyDescent="0.25">
      <c r="A154" t="s">
        <v>106</v>
      </c>
      <c r="B154">
        <v>326.35561387000001</v>
      </c>
      <c r="C154">
        <f>SUM(B$62:B154)</f>
        <v>1516.9526775500001</v>
      </c>
      <c r="D154">
        <v>93</v>
      </c>
      <c r="E154">
        <v>20</v>
      </c>
      <c r="F154">
        <v>609192283</v>
      </c>
    </row>
    <row r="155" spans="1:6" x14ac:dyDescent="0.25">
      <c r="A155" t="s">
        <v>132</v>
      </c>
      <c r="B155">
        <v>447.19773086999999</v>
      </c>
      <c r="C155">
        <f>SUM(B$62:B155)</f>
        <v>1964.1504084200001</v>
      </c>
      <c r="D155">
        <v>94</v>
      </c>
      <c r="E155">
        <v>11</v>
      </c>
      <c r="F155">
        <v>896920441</v>
      </c>
    </row>
    <row r="156" spans="1:6" x14ac:dyDescent="0.25">
      <c r="A156" t="s">
        <v>113</v>
      </c>
      <c r="B156">
        <v>557.40716020000002</v>
      </c>
      <c r="C156">
        <f>SUM(B$62:B156)</f>
        <v>2521.55756862</v>
      </c>
      <c r="D156">
        <v>95</v>
      </c>
      <c r="E156">
        <v>0</v>
      </c>
      <c r="F156">
        <v>30809518</v>
      </c>
    </row>
    <row r="157" spans="1:6" x14ac:dyDescent="0.25">
      <c r="A157" t="s">
        <v>151</v>
      </c>
      <c r="B157">
        <v>829.93052395999996</v>
      </c>
      <c r="C157">
        <f>SUM(B$62:B157)</f>
        <v>3351.4880925799998</v>
      </c>
      <c r="D157">
        <v>96</v>
      </c>
      <c r="E157">
        <v>0</v>
      </c>
      <c r="F157">
        <v>619180</v>
      </c>
    </row>
    <row r="158" spans="1:6" x14ac:dyDescent="0.25">
      <c r="A158" t="s">
        <v>112</v>
      </c>
      <c r="B158">
        <v>1436.3359297100001</v>
      </c>
      <c r="C158">
        <f>SUM(B$62:B158)</f>
        <v>4787.8240222900004</v>
      </c>
      <c r="D158">
        <v>97</v>
      </c>
      <c r="E158">
        <v>17</v>
      </c>
      <c r="F158">
        <v>235428010</v>
      </c>
    </row>
    <row r="159" spans="1:6" x14ac:dyDescent="0.25">
      <c r="A159" t="s">
        <v>96</v>
      </c>
      <c r="B159">
        <v>1501.89828975</v>
      </c>
      <c r="C159">
        <f>SUM(B$62:B159)</f>
        <v>6289.7223120400004</v>
      </c>
      <c r="D159">
        <v>98</v>
      </c>
      <c r="E159">
        <v>0</v>
      </c>
      <c r="F159">
        <v>8277188</v>
      </c>
    </row>
    <row r="160" spans="1:6" x14ac:dyDescent="0.25">
      <c r="A160" t="s">
        <v>94</v>
      </c>
      <c r="B160">
        <v>3220.1619395399998</v>
      </c>
      <c r="C160">
        <f>SUM(B$62:B160)</f>
        <v>9509.8842515800006</v>
      </c>
      <c r="D160">
        <v>99</v>
      </c>
      <c r="E160">
        <v>0</v>
      </c>
      <c r="F160">
        <v>8537474</v>
      </c>
    </row>
    <row r="162" spans="1:6" x14ac:dyDescent="0.25">
      <c r="A162" t="s">
        <v>163</v>
      </c>
      <c r="B162">
        <v>6.1288100000000002E-3</v>
      </c>
      <c r="C162">
        <f>SUM(B$162:B162)</f>
        <v>6.1288100000000002E-3</v>
      </c>
      <c r="D162">
        <v>1</v>
      </c>
      <c r="E162">
        <v>2</v>
      </c>
      <c r="F162">
        <v>969346862</v>
      </c>
    </row>
    <row r="163" spans="1:6" x14ac:dyDescent="0.25">
      <c r="A163" t="s">
        <v>164</v>
      </c>
      <c r="B163">
        <v>9.8177899999999999E-3</v>
      </c>
      <c r="C163">
        <f>SUM(B$162:B163)</f>
        <v>1.5946599999999998E-2</v>
      </c>
      <c r="D163">
        <v>2</v>
      </c>
      <c r="E163">
        <v>0</v>
      </c>
      <c r="F163">
        <v>1454109</v>
      </c>
    </row>
    <row r="164" spans="1:6" x14ac:dyDescent="0.25">
      <c r="A164" t="s">
        <v>160</v>
      </c>
      <c r="B164">
        <v>1.454109E-2</v>
      </c>
      <c r="C164">
        <f>SUM(B$162:B164)</f>
        <v>3.0487689999999998E-2</v>
      </c>
      <c r="D164">
        <v>3</v>
      </c>
      <c r="E164">
        <v>2491</v>
      </c>
      <c r="F164">
        <v>152532541</v>
      </c>
    </row>
    <row r="165" spans="1:6" x14ac:dyDescent="0.25">
      <c r="A165" t="s">
        <v>162</v>
      </c>
      <c r="B165">
        <v>1.9496019999999999E-2</v>
      </c>
      <c r="C165">
        <f>SUM(B$162:B165)</f>
        <v>4.9983710000000001E-2</v>
      </c>
      <c r="D165">
        <v>4</v>
      </c>
      <c r="E165">
        <v>0</v>
      </c>
      <c r="F165">
        <v>1949602</v>
      </c>
    </row>
    <row r="166" spans="1:6" x14ac:dyDescent="0.25">
      <c r="A166" t="s">
        <v>159</v>
      </c>
      <c r="B166">
        <v>11.693468620000001</v>
      </c>
      <c r="C166">
        <f>SUM(B$162:B166)</f>
        <v>11.74345233</v>
      </c>
      <c r="D166">
        <v>5</v>
      </c>
      <c r="E166">
        <v>0</v>
      </c>
      <c r="F166">
        <v>612881</v>
      </c>
    </row>
    <row r="167" spans="1:6" x14ac:dyDescent="0.25">
      <c r="A167" t="s">
        <v>161</v>
      </c>
      <c r="B167">
        <v>2492.5253254099998</v>
      </c>
      <c r="C167">
        <f>SUM(B$162:B167)</f>
        <v>2504.2687777399997</v>
      </c>
      <c r="D167">
        <v>6</v>
      </c>
      <c r="E167">
        <v>0</v>
      </c>
      <c r="F167">
        <v>981779</v>
      </c>
    </row>
  </sheetData>
  <sortState xmlns:xlrd2="http://schemas.microsoft.com/office/spreadsheetml/2017/richdata2" ref="A162:B167">
    <sortCondition ref="B162:B1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B1" workbookViewId="0">
      <selection activeCell="S18" sqref="S18"/>
    </sheetView>
  </sheetViews>
  <sheetFormatPr defaultRowHeight="15" x14ac:dyDescent="0.25"/>
  <sheetData/>
  <pageMargins left="0.7" right="0.7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cvc4_bench_times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eytan singher</cp:lastModifiedBy>
  <cp:lastPrinted>2020-10-15T21:25:01Z</cp:lastPrinted>
  <dcterms:created xsi:type="dcterms:W3CDTF">2020-10-15T21:18:38Z</dcterms:created>
  <dcterms:modified xsi:type="dcterms:W3CDTF">2020-10-15T21:25:14Z</dcterms:modified>
</cp:coreProperties>
</file>