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\Desktop\"/>
    </mc:Choice>
  </mc:AlternateContent>
  <xr:revisionPtr revIDLastSave="0" documentId="13_ncr:1_{5F797F31-9C74-45F4-B8C0-EFB2BB640CDE}" xr6:coauthVersionLast="45" xr6:coauthVersionMax="45" xr10:uidLastSave="{00000000-0000-0000-0000-000000000000}"/>
  <bookViews>
    <workbookView xWindow="-108" yWindow="-108" windowWidth="23256" windowHeight="12576" xr2:uid="{BECB765A-424C-48C9-987C-CF2D1B995A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J3" i="1"/>
  <c r="B3" i="1"/>
</calcChain>
</file>

<file path=xl/sharedStrings.xml><?xml version="1.0" encoding="utf-8"?>
<sst xmlns="http://schemas.openxmlformats.org/spreadsheetml/2006/main" count="12" uniqueCount="12">
  <si>
    <t>K</t>
  </si>
  <si>
    <t>Q</t>
  </si>
  <si>
    <t>Z</t>
  </si>
  <si>
    <t>L</t>
  </si>
  <si>
    <t>K1</t>
  </si>
  <si>
    <t>D</t>
  </si>
  <si>
    <t>s</t>
  </si>
  <si>
    <t>C</t>
  </si>
  <si>
    <t>K2</t>
  </si>
  <si>
    <t>b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</si>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</sst>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67072343622753E-2"/>
          <c:y val="0.12685352622061483"/>
          <c:w val="0.82954974648341873"/>
          <c:h val="0.81829937397065877"/>
        </c:manualLayout>
      </c:layout>
      <c:surface3DChart>
        <c:wireframe val="0"/>
        <c:ser>
          <c:idx val="0"/>
          <c:order val="0"/>
          <c:spPr>
            <a:solidFill>
              <a:schemeClr val="accent5">
                <a:shade val="65000"/>
              </a:schemeClr>
            </a:solidFill>
            <a:ln/>
            <a:effectLst/>
            <a:sp3d/>
          </c:spPr>
          <c:val>
            <c:numRef>
              <c:f>Лист1!$J$3:$J$47</c:f>
              <c:numCache>
                <c:formatCode>General</c:formatCode>
                <c:ptCount val="45"/>
                <c:pt idx="0">
                  <c:v>4.6892836192029223E-3</c:v>
                </c:pt>
                <c:pt idx="1">
                  <c:v>5.7913782319121768E-3</c:v>
                </c:pt>
                <c:pt idx="2">
                  <c:v>6.9484042502749683E-3</c:v>
                </c:pt>
                <c:pt idx="3">
                  <c:v>8.1632860676273747E-3</c:v>
                </c:pt>
                <c:pt idx="4">
                  <c:v>9.4390409616853018E-3</c:v>
                </c:pt>
                <c:pt idx="5">
                  <c:v>1.0779065488719432E-2</c:v>
                </c:pt>
                <c:pt idx="6">
                  <c:v>1.2187228030625366E-2</c:v>
                </c:pt>
                <c:pt idx="7">
                  <c:v>1.3667932007228847E-2</c:v>
                </c:pt>
                <c:pt idx="8">
                  <c:v>1.5226178620536527E-2</c:v>
                </c:pt>
                <c:pt idx="9">
                  <c:v>1.6867637682553074E-2</c:v>
                </c:pt>
                <c:pt idx="10">
                  <c:v>1.859873073218413E-2</c:v>
                </c:pt>
                <c:pt idx="11">
                  <c:v>2.0426729778610531E-2</c:v>
                </c:pt>
                <c:pt idx="12">
                  <c:v>2.2359875191931333E-2</c:v>
                </c:pt>
                <c:pt idx="13">
                  <c:v>2.4407516916933034E-2</c:v>
                </c:pt>
                <c:pt idx="14">
                  <c:v>2.6580284183570807E-2</c:v>
                </c:pt>
                <c:pt idx="15">
                  <c:v>2.889029024407834E-2</c:v>
                </c:pt>
                <c:pt idx="16">
                  <c:v>3.1351380467612266E-2</c:v>
                </c:pt>
                <c:pt idx="17">
                  <c:v>3.3979434512447081E-2</c:v>
                </c:pt>
                <c:pt idx="18">
                  <c:v>3.6792736484261478E-2</c:v>
                </c:pt>
                <c:pt idx="19">
                  <c:v>3.9812431281652134E-2</c:v>
                </c:pt>
                <c:pt idx="20">
                  <c:v>4.3063091167125964E-2</c:v>
                </c:pt>
                <c:pt idx="21">
                  <c:v>4.6573424626575946E-2</c:v>
                </c:pt>
                <c:pt idx="22">
                  <c:v>5.0377170743696603E-2</c:v>
                </c:pt>
                <c:pt idx="23">
                  <c:v>5.4514238044691382E-2</c:v>
                </c:pt>
                <c:pt idx="24">
                  <c:v>5.9032169237124232E-2</c:v>
                </c:pt>
                <c:pt idx="25">
                  <c:v>6.3988045844832198E-2</c:v>
                </c:pt>
                <c:pt idx="26">
                  <c:v>6.9450994749436001E-2</c:v>
                </c:pt>
                <c:pt idx="27">
                  <c:v>7.5505530660849585E-2</c:v>
                </c:pt>
                <c:pt idx="28">
                  <c:v>8.2256078674005098E-2</c:v>
                </c:pt>
                <c:pt idx="29">
                  <c:v>8.9833193153759316E-2</c:v>
                </c:pt>
                <c:pt idx="30">
                  <c:v>9.8402264524718633E-2</c:v>
                </c:pt>
                <c:pt idx="31">
                  <c:v>0.10817595787764514</c:v>
                </c:pt>
                <c:pt idx="32">
                  <c:v>0.11943239279326247</c:v>
                </c:pt>
                <c:pt idx="33">
                  <c:v>0.13254241338962974</c:v>
                </c:pt>
                <c:pt idx="34">
                  <c:v>0.14801173324470257</c:v>
                </c:pt>
                <c:pt idx="35">
                  <c:v>0.16654836757144545</c:v>
                </c:pt>
                <c:pt idx="36">
                  <c:v>0.18917502047376009</c:v>
                </c:pt>
                <c:pt idx="37">
                  <c:v>0.21742576294407504</c:v>
                </c:pt>
                <c:pt idx="38">
                  <c:v>0.25371129230876333</c:v>
                </c:pt>
                <c:pt idx="39">
                  <c:v>0.30204945144026801</c:v>
                </c:pt>
                <c:pt idx="40">
                  <c:v>0.36967237136978776</c:v>
                </c:pt>
                <c:pt idx="41">
                  <c:v>0.47104432820736009</c:v>
                </c:pt>
                <c:pt idx="42">
                  <c:v>0.6399153143673153</c:v>
                </c:pt>
                <c:pt idx="43">
                  <c:v>0.97753532409727772</c:v>
                </c:pt>
                <c:pt idx="44">
                  <c:v>1.9901543533090735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C-43E7-809F-EDDBB6146CC9}"/>
            </c:ext>
          </c:extLst>
        </c:ser>
        <c:ser>
          <c:idx val="1"/>
          <c:order val="1"/>
          <c:spPr>
            <a:solidFill>
              <a:schemeClr val="accent5"/>
            </a:solidFill>
            <a:ln/>
            <a:effectLst/>
            <a:sp3d/>
          </c:spPr>
          <c:val>
            <c:numRef>
              <c:f>Лист1!$K$3:$K$47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C-43E7-809F-EDDBB6146CC9}"/>
            </c:ext>
          </c:extLst>
        </c:ser>
        <c:ser>
          <c:idx val="2"/>
          <c:order val="2"/>
          <c:spPr>
            <a:solidFill>
              <a:schemeClr val="accent5">
                <a:tint val="65000"/>
              </a:schemeClr>
            </a:solidFill>
            <a:ln/>
            <a:effectLst/>
            <a:sp3d/>
          </c:spPr>
          <c:val>
            <c:numRef>
              <c:f>Лист1!$L$3:$L$47</c:f>
              <c:numCache>
                <c:formatCode>General</c:formatCode>
                <c:ptCount val="4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C-43E7-809F-EDDBB6146CC9}"/>
            </c:ext>
          </c:extLst>
        </c:ser>
        <c:bandFmts>
          <c:bandFmt>
            <c:idx val="0"/>
            <c:spPr>
              <a:solidFill>
                <a:schemeClr val="accent5">
                  <a:shade val="5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>
                  <a:shade val="7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5">
                  <a:shade val="9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tint val="1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tint val="5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5">
                  <a:tint val="3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5">
                  <a:tint val="1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tint val="9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5">
                  <a:tint val="70000"/>
                </a:schemeClr>
              </a:solidFill>
              <a:ln/>
              <a:effectLst/>
              <a:sp3d/>
            </c:spPr>
          </c:bandFmt>
        </c:bandFmts>
        <c:axId val="552435768"/>
        <c:axId val="552444728"/>
        <c:axId val="560915328"/>
      </c:surface3DChart>
      <c:catAx>
        <c:axId val="55243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44728"/>
        <c:crosses val="autoZero"/>
        <c:auto val="1"/>
        <c:lblAlgn val="ctr"/>
        <c:lblOffset val="100"/>
        <c:noMultiLvlLbl val="0"/>
      </c:catAx>
      <c:valAx>
        <c:axId val="55244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35768"/>
        <c:crosses val="autoZero"/>
        <c:crossBetween val="midCat"/>
      </c:valAx>
      <c:serAx>
        <c:axId val="5609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44472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121920</xdr:colOff>
      <xdr:row>3</xdr:row>
      <xdr:rowOff>167640</xdr:rowOff>
    </xdr:from>
    <xdr:to>
      <xdr:col>22</xdr:col>
      <xdr:colOff>228600</xdr:colOff>
      <xdr:row>28</xdr:row>
      <xdr:rowOff>4480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042656-997C-4C76-AB24-6AC846B47B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890" t="10372" r="14250" b="22805"/>
        <a:stretch/>
      </xdr:blipFill>
      <xdr:spPr>
        <a:xfrm>
          <a:off x="7437120" y="716280"/>
          <a:ext cx="6202680" cy="4408840"/>
        </a:xfrm>
        <a:prstGeom prst="rect">
          <a:avLst/>
        </a:prstGeom>
      </xdr:spPr>
    </xdr:pic>
    <xdr:clientData/>
  </xdr:twoCellAnchor>
  <xdr:twoCellAnchor>
    <xdr:from>
      <xdr:col>12</xdr:col>
      <xdr:colOff>137160</xdr:colOff>
      <xdr:row>28</xdr:row>
      <xdr:rowOff>129540</xdr:rowOff>
    </xdr:from>
    <xdr:to>
      <xdr:col>25</xdr:col>
      <xdr:colOff>144780</xdr:colOff>
      <xdr:row>51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E9B2312-F2DD-439F-9168-673E7887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562D-CE24-43DD-AB46-DB546968B24E}">
  <dimension ref="A2:L47"/>
  <sheetViews>
    <sheetView tabSelected="1" topLeftCell="F1" workbookViewId="0">
      <selection activeCell="J3" sqref="J3"/>
    </sheetView>
  </sheetViews>
  <sheetFormatPr defaultRowHeight="14.4" x14ac:dyDescent="0.3"/>
  <cols>
    <col min="4" max="4" width="8.88671875" style="2"/>
    <col min="7" max="7" width="8.88671875" style="2"/>
    <col min="10" max="10" width="8.88671875" style="1"/>
    <col min="11" max="12" width="8.88671875" style="2"/>
  </cols>
  <sheetData>
    <row r="2" spans="1:12" x14ac:dyDescent="0.3">
      <c r="A2" t="s">
        <v>0</v>
      </c>
      <c r="B2" t="s">
        <v>1</v>
      </c>
      <c r="C2" t="s">
        <v>2</v>
      </c>
      <c r="D2" s="2" t="s">
        <v>3</v>
      </c>
      <c r="E2" t="s">
        <v>4</v>
      </c>
      <c r="F2" t="s">
        <v>8</v>
      </c>
      <c r="G2" s="2" t="s">
        <v>5</v>
      </c>
      <c r="H2" t="s">
        <v>6</v>
      </c>
      <c r="I2" t="s">
        <v>9</v>
      </c>
      <c r="J2" s="1" t="s">
        <v>7</v>
      </c>
      <c r="K2" s="2" t="s">
        <v>10</v>
      </c>
      <c r="L2" s="2" t="s">
        <v>11</v>
      </c>
    </row>
    <row r="3" spans="1:12" x14ac:dyDescent="0.3">
      <c r="A3">
        <v>1370</v>
      </c>
      <c r="B3">
        <f>F3*G3^(2.6)*(K3^2-L3^2)^(0.54)/(D3^(0.54)*C3^(0.54))</f>
        <v>0.60730060362783533</v>
      </c>
      <c r="C3">
        <v>1</v>
      </c>
      <c r="D3" s="2">
        <v>60</v>
      </c>
      <c r="E3">
        <v>8.1000000000000003E-2</v>
      </c>
      <c r="F3">
        <v>1.1299999999999999</v>
      </c>
      <c r="G3" s="2">
        <v>1</v>
      </c>
      <c r="H3">
        <v>100</v>
      </c>
      <c r="I3">
        <v>1.476</v>
      </c>
      <c r="J3" s="1">
        <f>A3*B3*C3/(10^6*D3)*(LN(K3/L3)+I3)+E3*G3^2*(K3/(2*(H3-K3))+K3^2/(4*(H3+K3)^2))</f>
        <v>4.6892836192029223E-3</v>
      </c>
      <c r="K3" s="2">
        <v>10</v>
      </c>
      <c r="L3" s="2">
        <v>9</v>
      </c>
    </row>
    <row r="4" spans="1:12" x14ac:dyDescent="0.3">
      <c r="A4">
        <v>1370</v>
      </c>
      <c r="B4">
        <f t="shared" ref="B4:B47" si="0">F4*G4^(2.6)*(K4^2-L4^2)^(0.54)/(D4^(0.54)*C4^(0.54))</f>
        <v>0.95574319302535449</v>
      </c>
      <c r="C4">
        <v>1</v>
      </c>
      <c r="D4" s="2">
        <v>60</v>
      </c>
      <c r="E4">
        <v>8.1000000000000003E-2</v>
      </c>
      <c r="F4">
        <v>1.1299999999999999</v>
      </c>
      <c r="G4" s="2">
        <v>1</v>
      </c>
      <c r="H4">
        <v>100</v>
      </c>
      <c r="I4">
        <v>1.476</v>
      </c>
      <c r="J4" s="1">
        <f t="shared" ref="J4:J47" si="1">A4*B4*C4/(10^6*D4)*(LN(K4/L4)+I4)+E4*G4^2*(K4/(2*(H4-K4))+K4^2/(4*(H4+K4)^2))</f>
        <v>5.7913782319121768E-3</v>
      </c>
      <c r="K4" s="2">
        <v>12</v>
      </c>
      <c r="L4" s="2">
        <v>10</v>
      </c>
    </row>
    <row r="5" spans="1:12" x14ac:dyDescent="0.3">
      <c r="A5">
        <v>1370</v>
      </c>
      <c r="B5">
        <f t="shared" si="0"/>
        <v>1.2747054730983209</v>
      </c>
      <c r="C5">
        <v>1</v>
      </c>
      <c r="D5" s="2">
        <v>60</v>
      </c>
      <c r="E5">
        <v>8.1000000000000003E-2</v>
      </c>
      <c r="F5">
        <v>1.1299999999999999</v>
      </c>
      <c r="G5" s="2">
        <v>1</v>
      </c>
      <c r="H5">
        <v>100</v>
      </c>
      <c r="I5">
        <v>1.476</v>
      </c>
      <c r="J5" s="1">
        <f t="shared" si="1"/>
        <v>6.9484042502749683E-3</v>
      </c>
      <c r="K5" s="2">
        <v>14</v>
      </c>
      <c r="L5" s="2">
        <v>11</v>
      </c>
    </row>
    <row r="6" spans="1:12" x14ac:dyDescent="0.3">
      <c r="A6">
        <v>1370</v>
      </c>
      <c r="B6">
        <f t="shared" si="0"/>
        <v>1.5829037228492224</v>
      </c>
      <c r="C6">
        <v>1</v>
      </c>
      <c r="D6" s="2">
        <v>60</v>
      </c>
      <c r="E6">
        <v>8.1000000000000003E-2</v>
      </c>
      <c r="F6">
        <v>1.1299999999999999</v>
      </c>
      <c r="G6" s="2">
        <v>1</v>
      </c>
      <c r="H6">
        <v>100</v>
      </c>
      <c r="I6">
        <v>1.476</v>
      </c>
      <c r="J6" s="1">
        <f t="shared" si="1"/>
        <v>8.1632860676273747E-3</v>
      </c>
      <c r="K6" s="2">
        <v>16</v>
      </c>
      <c r="L6" s="2">
        <v>12</v>
      </c>
    </row>
    <row r="7" spans="1:12" x14ac:dyDescent="0.3">
      <c r="A7">
        <v>1370</v>
      </c>
      <c r="B7">
        <f t="shared" si="0"/>
        <v>1.8864959852275647</v>
      </c>
      <c r="C7">
        <v>1</v>
      </c>
      <c r="D7" s="2">
        <v>60</v>
      </c>
      <c r="E7">
        <v>8.1000000000000003E-2</v>
      </c>
      <c r="F7">
        <v>1.1299999999999999</v>
      </c>
      <c r="G7" s="2">
        <v>1</v>
      </c>
      <c r="H7">
        <v>100</v>
      </c>
      <c r="I7">
        <v>1.476</v>
      </c>
      <c r="J7" s="1">
        <f t="shared" si="1"/>
        <v>9.4390409616853018E-3</v>
      </c>
      <c r="K7" s="2">
        <v>18</v>
      </c>
      <c r="L7" s="2">
        <v>13</v>
      </c>
    </row>
    <row r="8" spans="1:12" x14ac:dyDescent="0.3">
      <c r="A8">
        <v>1370</v>
      </c>
      <c r="B8">
        <f t="shared" si="0"/>
        <v>2.1881498420847465</v>
      </c>
      <c r="C8">
        <v>1</v>
      </c>
      <c r="D8" s="2">
        <v>60</v>
      </c>
      <c r="E8">
        <v>8.1000000000000003E-2</v>
      </c>
      <c r="F8">
        <v>1.1299999999999999</v>
      </c>
      <c r="G8" s="2">
        <v>1</v>
      </c>
      <c r="H8">
        <v>100</v>
      </c>
      <c r="I8">
        <v>1.476</v>
      </c>
      <c r="J8" s="1">
        <f t="shared" si="1"/>
        <v>1.0779065488719432E-2</v>
      </c>
      <c r="K8" s="2">
        <v>20</v>
      </c>
      <c r="L8" s="2">
        <v>14</v>
      </c>
    </row>
    <row r="9" spans="1:12" x14ac:dyDescent="0.3">
      <c r="A9">
        <v>1370</v>
      </c>
      <c r="B9">
        <f t="shared" si="0"/>
        <v>2.4891934004653211</v>
      </c>
      <c r="C9">
        <v>1</v>
      </c>
      <c r="D9" s="2">
        <v>60</v>
      </c>
      <c r="E9">
        <v>8.1000000000000003E-2</v>
      </c>
      <c r="F9">
        <v>1.1299999999999999</v>
      </c>
      <c r="G9" s="2">
        <v>1</v>
      </c>
      <c r="H9">
        <v>100</v>
      </c>
      <c r="I9">
        <v>1.476</v>
      </c>
      <c r="J9" s="1">
        <f t="shared" si="1"/>
        <v>1.2187228030625366E-2</v>
      </c>
      <c r="K9" s="2">
        <v>22</v>
      </c>
      <c r="L9" s="2">
        <v>15</v>
      </c>
    </row>
    <row r="10" spans="1:12" x14ac:dyDescent="0.3">
      <c r="A10">
        <v>1370</v>
      </c>
      <c r="B10">
        <f t="shared" si="0"/>
        <v>2.7903440589575941</v>
      </c>
      <c r="C10">
        <v>1</v>
      </c>
      <c r="D10" s="2">
        <v>60</v>
      </c>
      <c r="E10">
        <v>8.1000000000000003E-2</v>
      </c>
      <c r="F10">
        <v>1.1299999999999999</v>
      </c>
      <c r="G10" s="2">
        <v>1</v>
      </c>
      <c r="H10">
        <v>100</v>
      </c>
      <c r="I10">
        <v>1.476</v>
      </c>
      <c r="J10" s="1">
        <f t="shared" si="1"/>
        <v>1.3667932007228847E-2</v>
      </c>
      <c r="K10" s="2">
        <v>24</v>
      </c>
      <c r="L10" s="2">
        <v>16</v>
      </c>
    </row>
    <row r="11" spans="1:12" x14ac:dyDescent="0.3">
      <c r="A11">
        <v>1370</v>
      </c>
      <c r="B11">
        <f t="shared" si="0"/>
        <v>3.0920085729999895</v>
      </c>
      <c r="C11">
        <v>1</v>
      </c>
      <c r="D11" s="2">
        <v>60</v>
      </c>
      <c r="E11">
        <v>8.1000000000000003E-2</v>
      </c>
      <c r="F11">
        <v>1.1299999999999999</v>
      </c>
      <c r="G11" s="2">
        <v>1</v>
      </c>
      <c r="H11">
        <v>100</v>
      </c>
      <c r="I11">
        <v>1.476</v>
      </c>
      <c r="J11" s="1">
        <f t="shared" si="1"/>
        <v>1.5226178620536527E-2</v>
      </c>
      <c r="K11" s="2">
        <v>26</v>
      </c>
      <c r="L11" s="2">
        <v>17</v>
      </c>
    </row>
    <row r="12" spans="1:12" x14ac:dyDescent="0.3">
      <c r="A12">
        <v>1370</v>
      </c>
      <c r="B12">
        <f t="shared" si="0"/>
        <v>3.3944232807054076</v>
      </c>
      <c r="C12">
        <v>1</v>
      </c>
      <c r="D12" s="2">
        <v>60</v>
      </c>
      <c r="E12">
        <v>8.1000000000000003E-2</v>
      </c>
      <c r="F12">
        <v>1.1299999999999999</v>
      </c>
      <c r="G12" s="2">
        <v>1</v>
      </c>
      <c r="H12">
        <v>100</v>
      </c>
      <c r="I12">
        <v>1.476</v>
      </c>
      <c r="J12" s="1">
        <f t="shared" si="1"/>
        <v>1.6867637682553074E-2</v>
      </c>
      <c r="K12" s="2">
        <v>28</v>
      </c>
      <c r="L12" s="2">
        <v>18</v>
      </c>
    </row>
    <row r="13" spans="1:12" x14ac:dyDescent="0.3">
      <c r="A13">
        <v>1370</v>
      </c>
      <c r="B13">
        <f t="shared" si="0"/>
        <v>3.697725782944473</v>
      </c>
      <c r="C13">
        <v>1</v>
      </c>
      <c r="D13" s="2">
        <v>60</v>
      </c>
      <c r="E13">
        <v>8.1000000000000003E-2</v>
      </c>
      <c r="F13">
        <v>1.1299999999999999</v>
      </c>
      <c r="G13" s="2">
        <v>1</v>
      </c>
      <c r="H13">
        <v>100</v>
      </c>
      <c r="I13">
        <v>1.476</v>
      </c>
      <c r="J13" s="1">
        <f t="shared" si="1"/>
        <v>1.859873073218413E-2</v>
      </c>
      <c r="K13" s="2">
        <v>30</v>
      </c>
      <c r="L13" s="2">
        <v>19</v>
      </c>
    </row>
    <row r="14" spans="1:12" x14ac:dyDescent="0.3">
      <c r="A14">
        <v>1370</v>
      </c>
      <c r="B14">
        <f t="shared" si="0"/>
        <v>4.0019941245971333</v>
      </c>
      <c r="C14">
        <v>1</v>
      </c>
      <c r="D14" s="2">
        <v>60</v>
      </c>
      <c r="E14">
        <v>8.1000000000000003E-2</v>
      </c>
      <c r="F14">
        <v>1.1299999999999999</v>
      </c>
      <c r="G14" s="2">
        <v>1</v>
      </c>
      <c r="H14">
        <v>100</v>
      </c>
      <c r="I14">
        <v>1.476</v>
      </c>
      <c r="J14" s="1">
        <f t="shared" si="1"/>
        <v>2.0426729778610531E-2</v>
      </c>
      <c r="K14" s="2">
        <v>32</v>
      </c>
      <c r="L14" s="2">
        <v>20</v>
      </c>
    </row>
    <row r="15" spans="1:12" x14ac:dyDescent="0.3">
      <c r="A15">
        <v>1370</v>
      </c>
      <c r="B15">
        <f t="shared" si="0"/>
        <v>4.3072693514353091</v>
      </c>
      <c r="C15">
        <v>1</v>
      </c>
      <c r="D15" s="2">
        <v>60</v>
      </c>
      <c r="E15">
        <v>8.1000000000000003E-2</v>
      </c>
      <c r="F15">
        <v>1.1299999999999999</v>
      </c>
      <c r="G15" s="2">
        <v>1</v>
      </c>
      <c r="H15">
        <v>100</v>
      </c>
      <c r="I15">
        <v>1.476</v>
      </c>
      <c r="J15" s="1">
        <f t="shared" si="1"/>
        <v>2.2359875191931333E-2</v>
      </c>
      <c r="K15" s="2">
        <v>34</v>
      </c>
      <c r="L15" s="2">
        <v>21</v>
      </c>
    </row>
    <row r="16" spans="1:12" x14ac:dyDescent="0.3">
      <c r="A16">
        <v>1370</v>
      </c>
      <c r="B16">
        <f t="shared" si="0"/>
        <v>4.6135690405067287</v>
      </c>
      <c r="C16">
        <v>1</v>
      </c>
      <c r="D16" s="2">
        <v>60</v>
      </c>
      <c r="E16">
        <v>8.1000000000000003E-2</v>
      </c>
      <c r="F16">
        <v>1.1299999999999999</v>
      </c>
      <c r="G16" s="2">
        <v>1</v>
      </c>
      <c r="H16">
        <v>100</v>
      </c>
      <c r="I16">
        <v>1.476</v>
      </c>
      <c r="J16" s="1">
        <f t="shared" si="1"/>
        <v>2.4407516916933034E-2</v>
      </c>
      <c r="K16" s="2">
        <v>36</v>
      </c>
      <c r="L16" s="2">
        <v>22</v>
      </c>
    </row>
    <row r="17" spans="1:12" x14ac:dyDescent="0.3">
      <c r="A17">
        <v>1370</v>
      </c>
      <c r="B17">
        <f t="shared" si="0"/>
        <v>4.9208956881552028</v>
      </c>
      <c r="C17">
        <v>1</v>
      </c>
      <c r="D17" s="2">
        <v>60</v>
      </c>
      <c r="E17">
        <v>8.1000000000000003E-2</v>
      </c>
      <c r="F17">
        <v>1.1299999999999999</v>
      </c>
      <c r="G17" s="2">
        <v>1</v>
      </c>
      <c r="H17">
        <v>100</v>
      </c>
      <c r="I17">
        <v>1.476</v>
      </c>
      <c r="J17" s="1">
        <f t="shared" si="1"/>
        <v>2.6580284183570807E-2</v>
      </c>
      <c r="K17" s="2">
        <v>38</v>
      </c>
      <c r="L17" s="2">
        <v>23</v>
      </c>
    </row>
    <row r="18" spans="1:12" x14ac:dyDescent="0.3">
      <c r="A18">
        <v>1370</v>
      </c>
      <c r="B18">
        <f t="shared" si="0"/>
        <v>5.2292420504799395</v>
      </c>
      <c r="C18">
        <v>1</v>
      </c>
      <c r="D18" s="2">
        <v>60</v>
      </c>
      <c r="E18">
        <v>8.1000000000000003E-2</v>
      </c>
      <c r="F18">
        <v>1.1299999999999999</v>
      </c>
      <c r="G18" s="2">
        <v>1</v>
      </c>
      <c r="H18">
        <v>100</v>
      </c>
      <c r="I18">
        <v>1.476</v>
      </c>
      <c r="J18" s="1">
        <f t="shared" si="1"/>
        <v>2.889029024407834E-2</v>
      </c>
      <c r="K18" s="2">
        <v>40</v>
      </c>
      <c r="L18" s="2">
        <v>24</v>
      </c>
    </row>
    <row r="19" spans="1:12" x14ac:dyDescent="0.3">
      <c r="A19">
        <v>1370</v>
      </c>
      <c r="B19">
        <f t="shared" si="0"/>
        <v>5.5385946172796965</v>
      </c>
      <c r="C19">
        <v>1</v>
      </c>
      <c r="D19" s="2">
        <v>60</v>
      </c>
      <c r="E19">
        <v>8.1000000000000003E-2</v>
      </c>
      <c r="F19">
        <v>1.1299999999999999</v>
      </c>
      <c r="G19" s="2">
        <v>1</v>
      </c>
      <c r="H19">
        <v>100</v>
      </c>
      <c r="I19">
        <v>1.476</v>
      </c>
      <c r="J19" s="1">
        <f t="shared" si="1"/>
        <v>3.1351380467612266E-2</v>
      </c>
      <c r="K19" s="2">
        <v>42</v>
      </c>
      <c r="L19" s="2">
        <v>25</v>
      </c>
    </row>
    <row r="20" spans="1:12" x14ac:dyDescent="0.3">
      <c r="A20">
        <v>1370</v>
      </c>
      <c r="B20">
        <f t="shared" si="0"/>
        <v>5.8489359107174428</v>
      </c>
      <c r="C20">
        <v>1</v>
      </c>
      <c r="D20" s="2">
        <v>60</v>
      </c>
      <c r="E20">
        <v>8.1000000000000003E-2</v>
      </c>
      <c r="F20">
        <v>1.1299999999999999</v>
      </c>
      <c r="G20" s="2">
        <v>1</v>
      </c>
      <c r="H20">
        <v>100</v>
      </c>
      <c r="I20">
        <v>1.476</v>
      </c>
      <c r="J20" s="1">
        <f t="shared" si="1"/>
        <v>3.3979434512447081E-2</v>
      </c>
      <c r="K20" s="2">
        <v>44</v>
      </c>
      <c r="L20" s="2">
        <v>26</v>
      </c>
    </row>
    <row r="21" spans="1:12" x14ac:dyDescent="0.3">
      <c r="A21">
        <v>1370</v>
      </c>
      <c r="B21">
        <f t="shared" si="0"/>
        <v>6.1602460263741312</v>
      </c>
      <c r="C21">
        <v>1</v>
      </c>
      <c r="D21" s="2">
        <v>60</v>
      </c>
      <c r="E21">
        <v>8.1000000000000003E-2</v>
      </c>
      <c r="F21">
        <v>1.1299999999999999</v>
      </c>
      <c r="G21" s="2">
        <v>1</v>
      </c>
      <c r="H21">
        <v>100</v>
      </c>
      <c r="I21">
        <v>1.476</v>
      </c>
      <c r="J21" s="1">
        <f t="shared" si="1"/>
        <v>3.6792736484261478E-2</v>
      </c>
      <c r="K21" s="2">
        <v>46</v>
      </c>
      <c r="L21" s="2">
        <v>27</v>
      </c>
    </row>
    <row r="22" spans="1:12" x14ac:dyDescent="0.3">
      <c r="A22">
        <v>1370</v>
      </c>
      <c r="B22">
        <f t="shared" si="0"/>
        <v>6.4725036760867605</v>
      </c>
      <c r="C22">
        <v>1</v>
      </c>
      <c r="D22" s="2">
        <v>60</v>
      </c>
      <c r="E22">
        <v>8.1000000000000003E-2</v>
      </c>
      <c r="F22">
        <v>1.1299999999999999</v>
      </c>
      <c r="G22" s="2">
        <v>1</v>
      </c>
      <c r="H22">
        <v>100</v>
      </c>
      <c r="I22">
        <v>1.476</v>
      </c>
      <c r="J22" s="1">
        <f t="shared" si="1"/>
        <v>3.9812431281652134E-2</v>
      </c>
      <c r="K22" s="2">
        <v>48</v>
      </c>
      <c r="L22" s="2">
        <v>28</v>
      </c>
    </row>
    <row r="23" spans="1:12" x14ac:dyDescent="0.3">
      <c r="A23">
        <v>1370</v>
      </c>
      <c r="B23">
        <f t="shared" si="0"/>
        <v>6.7856868975536919</v>
      </c>
      <c r="C23">
        <v>1</v>
      </c>
      <c r="D23" s="2">
        <v>60</v>
      </c>
      <c r="E23">
        <v>8.1000000000000003E-2</v>
      </c>
      <c r="F23">
        <v>1.1299999999999999</v>
      </c>
      <c r="G23" s="2">
        <v>1</v>
      </c>
      <c r="H23">
        <v>100</v>
      </c>
      <c r="I23">
        <v>1.476</v>
      </c>
      <c r="J23" s="1">
        <f t="shared" si="1"/>
        <v>4.3063091167125964E-2</v>
      </c>
      <c r="K23" s="2">
        <v>50</v>
      </c>
      <c r="L23" s="2">
        <v>29</v>
      </c>
    </row>
    <row r="24" spans="1:12" x14ac:dyDescent="0.3">
      <c r="A24">
        <v>1370</v>
      </c>
      <c r="B24">
        <f t="shared" si="0"/>
        <v>7.0997735378456515</v>
      </c>
      <c r="C24">
        <v>1</v>
      </c>
      <c r="D24" s="2">
        <v>60</v>
      </c>
      <c r="E24">
        <v>8.1000000000000003E-2</v>
      </c>
      <c r="F24">
        <v>1.1299999999999999</v>
      </c>
      <c r="G24" s="2">
        <v>1</v>
      </c>
      <c r="H24">
        <v>100</v>
      </c>
      <c r="I24">
        <v>1.476</v>
      </c>
      <c r="J24" s="1">
        <f t="shared" si="1"/>
        <v>4.6573424626575946E-2</v>
      </c>
      <c r="K24" s="2">
        <v>52</v>
      </c>
      <c r="L24" s="2">
        <v>30</v>
      </c>
    </row>
    <row r="25" spans="1:12" x14ac:dyDescent="0.3">
      <c r="A25">
        <v>1370</v>
      </c>
      <c r="B25">
        <f t="shared" si="0"/>
        <v>7.4147415816756501</v>
      </c>
      <c r="C25">
        <v>1</v>
      </c>
      <c r="D25" s="2">
        <v>60</v>
      </c>
      <c r="E25">
        <v>8.1000000000000003E-2</v>
      </c>
      <c r="F25">
        <v>1.1299999999999999</v>
      </c>
      <c r="G25" s="2">
        <v>1</v>
      </c>
      <c r="H25">
        <v>100</v>
      </c>
      <c r="I25">
        <v>1.476</v>
      </c>
      <c r="J25" s="1">
        <f t="shared" si="1"/>
        <v>5.0377170743696603E-2</v>
      </c>
      <c r="K25" s="2">
        <v>54</v>
      </c>
      <c r="L25" s="2">
        <v>31</v>
      </c>
    </row>
    <row r="26" spans="1:12" x14ac:dyDescent="0.3">
      <c r="A26">
        <v>1370</v>
      </c>
      <c r="B26">
        <f t="shared" si="0"/>
        <v>7.7305693720396702</v>
      </c>
      <c r="C26">
        <v>1</v>
      </c>
      <c r="D26" s="2">
        <v>60</v>
      </c>
      <c r="E26">
        <v>8.1000000000000003E-2</v>
      </c>
      <c r="F26">
        <v>1.1299999999999999</v>
      </c>
      <c r="G26" s="2">
        <v>1</v>
      </c>
      <c r="H26">
        <v>100</v>
      </c>
      <c r="I26">
        <v>1.476</v>
      </c>
      <c r="J26" s="1">
        <f t="shared" si="1"/>
        <v>5.4514238044691382E-2</v>
      </c>
      <c r="K26" s="2">
        <v>56</v>
      </c>
      <c r="L26" s="2">
        <v>32</v>
      </c>
    </row>
    <row r="27" spans="1:12" x14ac:dyDescent="0.3">
      <c r="A27">
        <v>1370</v>
      </c>
      <c r="B27">
        <f t="shared" si="0"/>
        <v>8.0472357556740981</v>
      </c>
      <c r="C27">
        <v>1</v>
      </c>
      <c r="D27" s="2">
        <v>60</v>
      </c>
      <c r="E27">
        <v>8.1000000000000003E-2</v>
      </c>
      <c r="F27">
        <v>1.1299999999999999</v>
      </c>
      <c r="G27" s="2">
        <v>1</v>
      </c>
      <c r="H27">
        <v>100</v>
      </c>
      <c r="I27">
        <v>1.476</v>
      </c>
      <c r="J27" s="1">
        <f t="shared" si="1"/>
        <v>5.9032169237124232E-2</v>
      </c>
      <c r="K27" s="2">
        <v>58</v>
      </c>
      <c r="L27" s="2">
        <v>33</v>
      </c>
    </row>
    <row r="28" spans="1:12" x14ac:dyDescent="0.3">
      <c r="A28">
        <v>1370</v>
      </c>
      <c r="B28">
        <f t="shared" si="0"/>
        <v>8.3647201757135203</v>
      </c>
      <c r="C28">
        <v>1</v>
      </c>
      <c r="D28" s="2">
        <v>60</v>
      </c>
      <c r="E28">
        <v>8.1000000000000003E-2</v>
      </c>
      <c r="F28">
        <v>1.1299999999999999</v>
      </c>
      <c r="G28" s="2">
        <v>1</v>
      </c>
      <c r="H28">
        <v>100</v>
      </c>
      <c r="I28">
        <v>1.476</v>
      </c>
      <c r="J28" s="1">
        <f t="shared" si="1"/>
        <v>6.3988045844832198E-2</v>
      </c>
      <c r="K28" s="2">
        <v>60</v>
      </c>
      <c r="L28" s="2">
        <v>34</v>
      </c>
    </row>
    <row r="29" spans="1:12" x14ac:dyDescent="0.3">
      <c r="A29">
        <v>1370</v>
      </c>
      <c r="B29">
        <f t="shared" si="0"/>
        <v>8.6830027271568166</v>
      </c>
      <c r="C29">
        <v>1</v>
      </c>
      <c r="D29" s="2">
        <v>60</v>
      </c>
      <c r="E29">
        <v>8.1000000000000003E-2</v>
      </c>
      <c r="F29">
        <v>1.1299999999999999</v>
      </c>
      <c r="G29" s="2">
        <v>1</v>
      </c>
      <c r="H29">
        <v>100</v>
      </c>
      <c r="I29">
        <v>1.476</v>
      </c>
      <c r="J29" s="1">
        <f t="shared" si="1"/>
        <v>6.9450994749436001E-2</v>
      </c>
      <c r="K29" s="2">
        <v>62</v>
      </c>
      <c r="L29" s="2">
        <v>35</v>
      </c>
    </row>
    <row r="30" spans="1:12" x14ac:dyDescent="0.3">
      <c r="A30">
        <v>1370</v>
      </c>
      <c r="B30">
        <f t="shared" si="0"/>
        <v>9.0020641861249722</v>
      </c>
      <c r="C30">
        <v>1</v>
      </c>
      <c r="D30" s="2">
        <v>60</v>
      </c>
      <c r="E30">
        <v>8.1000000000000003E-2</v>
      </c>
      <c r="F30">
        <v>1.1299999999999999</v>
      </c>
      <c r="G30" s="2">
        <v>1</v>
      </c>
      <c r="H30">
        <v>100</v>
      </c>
      <c r="I30">
        <v>1.476</v>
      </c>
      <c r="J30" s="1">
        <f t="shared" si="1"/>
        <v>7.5505530660849585E-2</v>
      </c>
      <c r="K30" s="2">
        <v>64</v>
      </c>
      <c r="L30" s="2">
        <v>36</v>
      </c>
    </row>
    <row r="31" spans="1:12" x14ac:dyDescent="0.3">
      <c r="A31">
        <v>1370</v>
      </c>
      <c r="B31">
        <f t="shared" si="0"/>
        <v>9.321886020700374</v>
      </c>
      <c r="C31">
        <v>1</v>
      </c>
      <c r="D31" s="2">
        <v>60</v>
      </c>
      <c r="E31">
        <v>8.1000000000000003E-2</v>
      </c>
      <c r="F31">
        <v>1.1299999999999999</v>
      </c>
      <c r="G31" s="2">
        <v>1</v>
      </c>
      <c r="H31">
        <v>100</v>
      </c>
      <c r="I31">
        <v>1.476</v>
      </c>
      <c r="J31" s="1">
        <f t="shared" si="1"/>
        <v>8.2256078674005098E-2</v>
      </c>
      <c r="K31" s="2">
        <v>66</v>
      </c>
      <c r="L31" s="2">
        <v>37</v>
      </c>
    </row>
    <row r="32" spans="1:12" x14ac:dyDescent="0.3">
      <c r="A32">
        <v>1370</v>
      </c>
      <c r="B32">
        <f t="shared" si="0"/>
        <v>9.6424503889072941</v>
      </c>
      <c r="C32">
        <v>1</v>
      </c>
      <c r="D32" s="2">
        <v>60</v>
      </c>
      <c r="E32">
        <v>8.1000000000000003E-2</v>
      </c>
      <c r="F32">
        <v>1.1299999999999999</v>
      </c>
      <c r="G32" s="2">
        <v>1</v>
      </c>
      <c r="H32">
        <v>100</v>
      </c>
      <c r="I32">
        <v>1.476</v>
      </c>
      <c r="J32" s="1">
        <f t="shared" si="1"/>
        <v>8.9833193153759316E-2</v>
      </c>
      <c r="K32" s="2">
        <v>68</v>
      </c>
      <c r="L32" s="2">
        <v>38</v>
      </c>
    </row>
    <row r="33" spans="1:12" x14ac:dyDescent="0.3">
      <c r="A33">
        <v>1370</v>
      </c>
      <c r="B33">
        <f t="shared" si="0"/>
        <v>9.9637401278221098</v>
      </c>
      <c r="C33">
        <v>1</v>
      </c>
      <c r="D33" s="2">
        <v>60</v>
      </c>
      <c r="E33">
        <v>8.1000000000000003E-2</v>
      </c>
      <c r="F33">
        <v>1.1299999999999999</v>
      </c>
      <c r="G33" s="2">
        <v>1</v>
      </c>
      <c r="H33">
        <v>100</v>
      </c>
      <c r="I33">
        <v>1.476</v>
      </c>
      <c r="J33" s="1">
        <f t="shared" si="1"/>
        <v>9.8402264524718633E-2</v>
      </c>
      <c r="K33" s="2">
        <v>70</v>
      </c>
      <c r="L33" s="2">
        <v>39</v>
      </c>
    </row>
    <row r="34" spans="1:12" x14ac:dyDescent="0.3">
      <c r="A34">
        <v>1370</v>
      </c>
      <c r="B34">
        <f t="shared" si="0"/>
        <v>10.285738736683896</v>
      </c>
      <c r="C34">
        <v>1</v>
      </c>
      <c r="D34" s="2">
        <v>60</v>
      </c>
      <c r="E34">
        <v>8.1000000000000003E-2</v>
      </c>
      <c r="F34">
        <v>1.1299999999999999</v>
      </c>
      <c r="G34" s="2">
        <v>1</v>
      </c>
      <c r="H34">
        <v>100</v>
      </c>
      <c r="I34">
        <v>1.476</v>
      </c>
      <c r="J34" s="1">
        <f t="shared" si="1"/>
        <v>0.10817595787764514</v>
      </c>
      <c r="K34" s="2">
        <v>72</v>
      </c>
      <c r="L34" s="2">
        <v>40</v>
      </c>
    </row>
    <row r="35" spans="1:12" x14ac:dyDescent="0.3">
      <c r="A35">
        <v>1370</v>
      </c>
      <c r="B35">
        <f t="shared" si="0"/>
        <v>10.608430356076781</v>
      </c>
      <c r="C35">
        <v>1</v>
      </c>
      <c r="D35" s="2">
        <v>60</v>
      </c>
      <c r="E35">
        <v>8.1000000000000003E-2</v>
      </c>
      <c r="F35">
        <v>1.1299999999999999</v>
      </c>
      <c r="G35" s="2">
        <v>1</v>
      </c>
      <c r="H35">
        <v>100</v>
      </c>
      <c r="I35">
        <v>1.476</v>
      </c>
      <c r="J35" s="1">
        <f t="shared" si="1"/>
        <v>0.11943239279326247</v>
      </c>
      <c r="K35" s="2">
        <v>74</v>
      </c>
      <c r="L35" s="2">
        <v>41</v>
      </c>
    </row>
    <row r="36" spans="1:12" x14ac:dyDescent="0.3">
      <c r="A36">
        <v>1370</v>
      </c>
      <c r="B36">
        <f t="shared" si="0"/>
        <v>10.9317997446774</v>
      </c>
      <c r="C36">
        <v>1</v>
      </c>
      <c r="D36" s="2">
        <v>60</v>
      </c>
      <c r="E36">
        <v>8.1000000000000003E-2</v>
      </c>
      <c r="F36">
        <v>1.1299999999999999</v>
      </c>
      <c r="G36" s="2">
        <v>1</v>
      </c>
      <c r="H36">
        <v>100</v>
      </c>
      <c r="I36">
        <v>1.476</v>
      </c>
      <c r="J36" s="1">
        <f t="shared" si="1"/>
        <v>0.13254241338962974</v>
      </c>
      <c r="K36" s="2">
        <v>76</v>
      </c>
      <c r="L36" s="2">
        <v>42</v>
      </c>
    </row>
    <row r="37" spans="1:12" x14ac:dyDescent="0.3">
      <c r="A37">
        <v>1370</v>
      </c>
      <c r="B37">
        <f t="shared" si="0"/>
        <v>11.255832254643719</v>
      </c>
      <c r="C37">
        <v>1</v>
      </c>
      <c r="D37" s="2">
        <v>60</v>
      </c>
      <c r="E37">
        <v>8.1000000000000003E-2</v>
      </c>
      <c r="F37">
        <v>1.1299999999999999</v>
      </c>
      <c r="G37" s="2">
        <v>1</v>
      </c>
      <c r="H37">
        <v>100</v>
      </c>
      <c r="I37">
        <v>1.476</v>
      </c>
      <c r="J37" s="1">
        <f t="shared" si="1"/>
        <v>0.14801173324470257</v>
      </c>
      <c r="K37" s="2">
        <v>78</v>
      </c>
      <c r="L37" s="2">
        <v>43</v>
      </c>
    </row>
    <row r="38" spans="1:12" x14ac:dyDescent="0.3">
      <c r="A38">
        <v>1370</v>
      </c>
      <c r="B38">
        <f t="shared" si="0"/>
        <v>11.580513806415874</v>
      </c>
      <c r="C38">
        <v>1</v>
      </c>
      <c r="D38" s="2">
        <v>60</v>
      </c>
      <c r="E38">
        <v>8.1000000000000003E-2</v>
      </c>
      <c r="F38">
        <v>1.1299999999999999</v>
      </c>
      <c r="G38" s="2">
        <v>1</v>
      </c>
      <c r="H38">
        <v>100</v>
      </c>
      <c r="I38">
        <v>1.476</v>
      </c>
      <c r="J38" s="1">
        <f t="shared" si="1"/>
        <v>0.16654836757144545</v>
      </c>
      <c r="K38" s="2">
        <v>80</v>
      </c>
      <c r="L38" s="2">
        <v>44</v>
      </c>
    </row>
    <row r="39" spans="1:12" x14ac:dyDescent="0.3">
      <c r="A39">
        <v>1370</v>
      </c>
      <c r="B39">
        <f t="shared" si="0"/>
        <v>11.905830863477616</v>
      </c>
      <c r="C39">
        <v>1</v>
      </c>
      <c r="D39" s="2">
        <v>60</v>
      </c>
      <c r="E39">
        <v>8.1000000000000003E-2</v>
      </c>
      <c r="F39">
        <v>1.1299999999999999</v>
      </c>
      <c r="G39" s="2">
        <v>1</v>
      </c>
      <c r="H39">
        <v>100</v>
      </c>
      <c r="I39">
        <v>1.476</v>
      </c>
      <c r="J39" s="1">
        <f t="shared" si="1"/>
        <v>0.18917502047376009</v>
      </c>
      <c r="K39" s="2">
        <v>82</v>
      </c>
      <c r="L39" s="2">
        <v>45</v>
      </c>
    </row>
    <row r="40" spans="1:12" x14ac:dyDescent="0.3">
      <c r="A40">
        <v>1370</v>
      </c>
      <c r="B40">
        <f t="shared" si="0"/>
        <v>12.23177040746357</v>
      </c>
      <c r="C40">
        <v>1</v>
      </c>
      <c r="D40" s="2">
        <v>60</v>
      </c>
      <c r="E40">
        <v>8.1000000000000003E-2</v>
      </c>
      <c r="F40">
        <v>1.1299999999999999</v>
      </c>
      <c r="G40" s="2">
        <v>1</v>
      </c>
      <c r="H40">
        <v>100</v>
      </c>
      <c r="I40">
        <v>1.476</v>
      </c>
      <c r="J40" s="1">
        <f t="shared" si="1"/>
        <v>0.21742576294407504</v>
      </c>
      <c r="K40" s="2">
        <v>84</v>
      </c>
      <c r="L40" s="2">
        <v>46</v>
      </c>
    </row>
    <row r="41" spans="1:12" x14ac:dyDescent="0.3">
      <c r="A41">
        <v>1370</v>
      </c>
      <c r="B41">
        <f t="shared" si="0"/>
        <v>12.558319913877508</v>
      </c>
      <c r="C41">
        <v>1</v>
      </c>
      <c r="D41" s="2">
        <v>60</v>
      </c>
      <c r="E41">
        <v>8.1000000000000003E-2</v>
      </c>
      <c r="F41">
        <v>1.1299999999999999</v>
      </c>
      <c r="G41" s="2">
        <v>1</v>
      </c>
      <c r="H41">
        <v>100</v>
      </c>
      <c r="I41">
        <v>1.476</v>
      </c>
      <c r="J41" s="1">
        <f t="shared" si="1"/>
        <v>0.25371129230876333</v>
      </c>
      <c r="K41" s="2">
        <v>86</v>
      </c>
      <c r="L41" s="2">
        <v>47</v>
      </c>
    </row>
    <row r="42" spans="1:12" x14ac:dyDescent="0.3">
      <c r="A42">
        <v>1370</v>
      </c>
      <c r="B42">
        <f t="shared" si="0"/>
        <v>12.885467328599381</v>
      </c>
      <c r="C42">
        <v>1</v>
      </c>
      <c r="D42" s="2">
        <v>60</v>
      </c>
      <c r="E42">
        <v>8.1000000000000003E-2</v>
      </c>
      <c r="F42">
        <v>1.1299999999999999</v>
      </c>
      <c r="G42" s="2">
        <v>1</v>
      </c>
      <c r="H42">
        <v>100</v>
      </c>
      <c r="I42">
        <v>1.476</v>
      </c>
      <c r="J42" s="1">
        <f t="shared" si="1"/>
        <v>0.30204945144026801</v>
      </c>
      <c r="K42" s="2">
        <v>88</v>
      </c>
      <c r="L42" s="2">
        <v>48</v>
      </c>
    </row>
    <row r="43" spans="1:12" x14ac:dyDescent="0.3">
      <c r="A43">
        <v>1370</v>
      </c>
      <c r="B43">
        <f t="shared" si="0"/>
        <v>13.213201045293742</v>
      </c>
      <c r="C43">
        <v>1</v>
      </c>
      <c r="D43" s="2">
        <v>60</v>
      </c>
      <c r="E43">
        <v>8.1000000000000003E-2</v>
      </c>
      <c r="F43">
        <v>1.1299999999999999</v>
      </c>
      <c r="G43" s="2">
        <v>1</v>
      </c>
      <c r="H43">
        <v>100</v>
      </c>
      <c r="I43">
        <v>1.476</v>
      </c>
      <c r="J43" s="1">
        <f t="shared" si="1"/>
        <v>0.36967237136978776</v>
      </c>
      <c r="K43" s="2">
        <v>90</v>
      </c>
      <c r="L43" s="2">
        <v>49</v>
      </c>
    </row>
    <row r="44" spans="1:12" x14ac:dyDescent="0.3">
      <c r="A44">
        <v>1370</v>
      </c>
      <c r="B44">
        <f t="shared" si="0"/>
        <v>13.541509883785629</v>
      </c>
      <c r="C44">
        <v>1</v>
      </c>
      <c r="D44" s="2">
        <v>60</v>
      </c>
      <c r="E44">
        <v>8.1000000000000003E-2</v>
      </c>
      <c r="F44">
        <v>1.1299999999999999</v>
      </c>
      <c r="G44" s="2">
        <v>1</v>
      </c>
      <c r="H44">
        <v>100</v>
      </c>
      <c r="I44">
        <v>1.476</v>
      </c>
      <c r="J44" s="1">
        <f t="shared" si="1"/>
        <v>0.47104432820736009</v>
      </c>
      <c r="K44" s="2">
        <v>92</v>
      </c>
      <c r="L44" s="2">
        <v>50</v>
      </c>
    </row>
    <row r="45" spans="1:12" x14ac:dyDescent="0.3">
      <c r="A45">
        <v>1370</v>
      </c>
      <c r="B45">
        <f t="shared" si="0"/>
        <v>13.870383069435434</v>
      </c>
      <c r="C45">
        <v>1</v>
      </c>
      <c r="D45" s="2">
        <v>60</v>
      </c>
      <c r="E45">
        <v>8.1000000000000003E-2</v>
      </c>
      <c r="F45">
        <v>1.1299999999999999</v>
      </c>
      <c r="G45" s="2">
        <v>1</v>
      </c>
      <c r="H45">
        <v>100</v>
      </c>
      <c r="I45">
        <v>1.476</v>
      </c>
      <c r="J45" s="1">
        <f t="shared" si="1"/>
        <v>0.6399153143673153</v>
      </c>
      <c r="K45" s="2">
        <v>94</v>
      </c>
      <c r="L45" s="2">
        <v>51</v>
      </c>
    </row>
    <row r="46" spans="1:12" x14ac:dyDescent="0.3">
      <c r="A46">
        <v>1370</v>
      </c>
      <c r="B46">
        <f t="shared" si="0"/>
        <v>14.199810213519557</v>
      </c>
      <c r="C46">
        <v>1</v>
      </c>
      <c r="D46" s="2">
        <v>60</v>
      </c>
      <c r="E46">
        <v>8.1000000000000003E-2</v>
      </c>
      <c r="F46">
        <v>1.1299999999999999</v>
      </c>
      <c r="G46" s="2">
        <v>1</v>
      </c>
      <c r="H46">
        <v>100</v>
      </c>
      <c r="I46">
        <v>1.476</v>
      </c>
      <c r="J46" s="1">
        <f t="shared" si="1"/>
        <v>0.97753532409727772</v>
      </c>
      <c r="K46" s="2">
        <v>96</v>
      </c>
      <c r="L46" s="2">
        <v>52</v>
      </c>
    </row>
    <row r="47" spans="1:12" x14ac:dyDescent="0.3">
      <c r="A47">
        <v>1370</v>
      </c>
      <c r="B47">
        <f t="shared" si="0"/>
        <v>14.529781294606193</v>
      </c>
      <c r="C47">
        <v>1</v>
      </c>
      <c r="D47" s="2">
        <v>60</v>
      </c>
      <c r="E47">
        <v>8.1000000000000003E-2</v>
      </c>
      <c r="F47">
        <v>1.1299999999999999</v>
      </c>
      <c r="G47" s="2">
        <v>1</v>
      </c>
      <c r="H47">
        <v>100</v>
      </c>
      <c r="I47">
        <v>1.476</v>
      </c>
      <c r="J47" s="1">
        <f t="shared" si="1"/>
        <v>1.9901543533090735</v>
      </c>
      <c r="K47" s="2">
        <v>98</v>
      </c>
      <c r="L47" s="2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2020-05-28T20:13:02Z</dcterms:created>
  <dcterms:modified xsi:type="dcterms:W3CDTF">2020-05-30T12:51:15Z</dcterms:modified>
</cp:coreProperties>
</file>