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emploi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Risques" sheetId="3" state="visible" r:id="rId3"/>
    <sheet xmlns:r="http://schemas.openxmlformats.org/officeDocument/2006/relationships" name="Budget RH" sheetId="4" state="visible" r:id="rId4"/>
    <sheet xmlns:r="http://schemas.openxmlformats.org/officeDocument/2006/relationships" name="Formation" sheetId="5" state="visible" r:id="rId5"/>
    <sheet xmlns:r="http://schemas.openxmlformats.org/officeDocument/2006/relationships" name="Mission" sheetId="6" state="visible" r:id="rId6"/>
    <sheet xmlns:r="http://schemas.openxmlformats.org/officeDocument/2006/relationships" name="Incident" sheetId="7" state="visible" r:id="rId7"/>
    <sheet xmlns:r="http://schemas.openxmlformats.org/officeDocument/2006/relationships" name="Nettoyage" sheetId="8" state="visible" r:id="rId8"/>
    <sheet xmlns:r="http://schemas.openxmlformats.org/officeDocument/2006/relationships" name="Décisions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0" hidden="1">'Mode emploi'!$A$1:$B$9</definedName>
    <definedName name="_xlnm.Print_Titles" localSheetId="0">'Mode emploi'!$1:$1</definedName>
    <definedName name="_xlnm._FilterDatabase" localSheetId="1" hidden="1">'Actions'!$A$1:$J$24</definedName>
    <definedName name="_xlnm.Print_Titles" localSheetId="1">'Actions'!$1:$1</definedName>
    <definedName name="_xlnm._FilterDatabase" localSheetId="2" hidden="1">'Risques'!$A$1:$F$11</definedName>
    <definedName name="_xlnm.Print_Titles" localSheetId="2">'Risques'!$1:$1</definedName>
    <definedName name="_xlnm._FilterDatabase" localSheetId="3" hidden="1">'Budget RH'!$A$1:$G$11</definedName>
    <definedName name="_xlnm.Print_Titles" localSheetId="3">'Budget RH'!$1:$1</definedName>
    <definedName name="_xlnm._FilterDatabase" localSheetId="4" hidden="1">'Formation'!$A$1:$G$7</definedName>
    <definedName name="_xlnm.Print_Titles" localSheetId="4">'Formation'!$1:$1</definedName>
    <definedName name="_xlnm._FilterDatabase" localSheetId="5" hidden="1">'Mission'!$A$1:$O$13</definedName>
    <definedName name="_xlnm.Print_Titles" localSheetId="5">'Mission'!$1:$1</definedName>
    <definedName name="_xlnm._FilterDatabase" localSheetId="6" hidden="1">'Incident'!$A$1:$N$13</definedName>
    <definedName name="_xlnm.Print_Titles" localSheetId="6">'Incident'!$1:$1</definedName>
    <definedName name="_xlnm._FilterDatabase" localSheetId="7" hidden="1">'Nettoyage'!$A$1:$I$13</definedName>
    <definedName name="_xlnm.Print_Titles" localSheetId="7">'Nettoyage'!$1:$1</definedName>
    <definedName name="_xlnm._FilterDatabase" localSheetId="8" hidden="1">'Décisions'!$A$1:$G$7</definedName>
    <definedName name="_xlnm.Print_Titles" localSheetId="8">'Décisions'!$1:$1</definedName>
    <definedName name="_xlnm._FilterDatabase" localSheetId="9" hidden="1">'Sources'!$A$1:$D$19</definedName>
    <definedName name="_xlnm.Print_Titles" localSheetId="9">'Sources'!$1:$1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343F"/>
      <sz val="11"/>
    </font>
    <font>
      <b val="1"/>
      <color rgb="00075D65"/>
    </font>
    <font>
      <name val="Calibri"/>
      <color rgb="00075D65"/>
      <sz val="11"/>
      <u val="single"/>
    </font>
  </fonts>
  <fills count="4">
    <fill>
      <patternFill/>
    </fill>
    <fill>
      <patternFill patternType="gray125"/>
    </fill>
    <fill>
      <patternFill patternType="solid">
        <fgColor rgb="00075D65"/>
      </patternFill>
    </fill>
    <fill>
      <patternFill patternType="solid">
        <fgColor rgb="00EA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github.com/anobla78-prog/GROUPE-8-PROJET-SOLAR-WRAP/blob/main/tache%20et%20livrable%20de%20chacun.md" TargetMode="External" Id="rId1"/><Relationship Type="http://schemas.openxmlformats.org/officeDocument/2006/relationships/hyperlink" Target="https://www.ohada.org/droit-des-societes-commerciales-et-du-gie/" TargetMode="External" Id="rId2"/><Relationship Type="http://schemas.openxmlformats.org/officeDocument/2006/relationships/hyperlink" Target="https://www.cepici.ci/index.php/creation-entreprise" TargetMode="External" Id="rId3"/><Relationship Type="http://schemas.openxmlformats.org/officeDocument/2006/relationships/hyperlink" Target="https://www.oic.ci/source/fr/includes/dut/fr/index.php" TargetMode="External" Id="rId4"/><Relationship Type="http://schemas.openxmlformats.org/officeDocument/2006/relationships/hyperlink" Target="https://www.ohada.org/contrats-de-transport-de-marchandises-par-route/" TargetMode="External" Id="rId5"/><Relationship Type="http://schemas.openxmlformats.org/officeDocument/2006/relationships/hyperlink" Target="https://faolex.fao.org/docs/pdf/IVC187369.pdf" TargetMode="External" Id="rId6"/><Relationship Type="http://schemas.openxmlformats.org/officeDocument/2006/relationships/hyperlink" Target="https://extranet.who.int/cpcd/sites/default/files/public_file_repository/CIV_Cote-d-Ivoire_Loi_2015-533-exercice-pharmacie_2015.pdf" TargetMode="External" Id="rId7"/><Relationship Type="http://schemas.openxmlformats.org/officeDocument/2006/relationships/hyperlink" Target="https://www.gucecotedivoire.ci/pwic/wp-content/uploads/LOIS/UEMOA-BPD.pdf" TargetMode="External" Id="rId8"/><Relationship Type="http://schemas.openxmlformats.org/officeDocument/2006/relationships/hyperlink" Target="https://www.who.int/fr/publications/m/item/trs-1025-annex-7" TargetMode="External" Id="rId9"/><Relationship Type="http://schemas.openxmlformats.org/officeDocument/2006/relationships/hyperlink" Target="https://faolex.fao.org/docs/pdf/ivc209979.pdf" TargetMode="External" Id="rId10"/><Relationship Type="http://schemas.openxmlformats.org/officeDocument/2006/relationships/hyperlink" Target="https://cima-afrique.org/wp-content/code-cima/fr/Article200Personnesassujetties-P.html" TargetMode="External" Id="rId11"/><Relationship Type="http://schemas.openxmlformats.org/officeDocument/2006/relationships/hyperlink" Target="https://www.cepici.ci/index.php/autre-code" TargetMode="External" Id="rId12"/><Relationship Type="http://schemas.openxmlformats.org/officeDocument/2006/relationships/hyperlink" Target="https://www.cnps.ci/employeur/" TargetMode="External" Id="rId13"/><Relationship Type="http://schemas.openxmlformats.org/officeDocument/2006/relationships/hyperlink" Target="https://www.autoritedeprotection.ci/docs/Loi-2013-450.pdf" TargetMode="External" Id="rId14"/><Relationship Type="http://schemas.openxmlformats.org/officeDocument/2006/relationships/hyperlink" Target="https://airp.ci/a-propos-de-nous/1/linstitution" TargetMode="External" Id="rId15"/><Relationship Type="http://schemas.openxmlformats.org/officeDocument/2006/relationships/hyperlink" Target="https://www.transports.gouv.ci/sites/default/files/carte_transport.pdf" TargetMode="External" Id="rId16"/><Relationship Type="http://schemas.openxmlformats.org/officeDocument/2006/relationships/hyperlink" Target="https://www.ressourcesanimales.gouv.ci/" TargetMode="External" Id="rId17"/><Relationship Type="http://schemas.openxmlformats.org/officeDocument/2006/relationships/hyperlink" Target="https://oapi.int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0" customWidth="1" min="2" max="2"/>
  </cols>
  <sheetData>
    <row r="1" ht="32" customHeight="1">
      <c r="A1" s="1" t="inlineStr">
        <is>
          <t>Sujet</t>
        </is>
      </c>
      <c r="B1" s="1" t="inlineStr">
        <is>
          <t>Consigne</t>
        </is>
      </c>
    </row>
    <row r="2" ht="45" customHeight="1">
      <c r="A2" s="2" t="inlineStr">
        <is>
          <t>Projet</t>
        </is>
      </c>
      <c r="B2" s="2" t="inlineStr">
        <is>
          <t>SOLAR WRAP — Côte d’Ivoire — Maxime — 27 octobre 2026</t>
        </is>
      </c>
    </row>
    <row r="3" ht="45" customHeight="1">
      <c r="A3" s="3" t="inlineStr">
        <is>
          <t>Statut</t>
        </is>
      </c>
      <c r="B3" s="3" t="inlineStr">
        <is>
          <t>Outil de travail. Aucun agrément, contrat, recrutement ou coût n’est confirmé par ce classeur.</t>
        </is>
      </c>
    </row>
    <row r="4" ht="45" customHeight="1">
      <c r="A4" s="2" t="inlineStr">
        <is>
          <t>Hypothèse</t>
        </is>
      </c>
      <c r="B4" s="2" t="inlineStr">
        <is>
          <t>Transport routier national B2B pour compte d’autrui ; sans achat-revente pharma. À confirmer.</t>
        </is>
      </c>
    </row>
    <row r="5" ht="45" customHeight="1">
      <c r="A5" s="3" t="inlineStr">
        <is>
          <t>Utilisation</t>
        </is>
      </c>
      <c r="B5" s="3" t="inlineStr">
        <is>
          <t>Renseigner les preuves et dates ; mettre à jour les statuts après vérification.</t>
        </is>
      </c>
    </row>
    <row r="6" ht="45" customHeight="1">
      <c r="A6" s="2" t="inlineStr">
        <is>
          <t>Données</t>
        </is>
      </c>
      <c r="B6" s="2" t="inlineStr">
        <is>
          <t>Les registres remplis et les pièces RH doivent être conservés dans un espace privé.</t>
        </is>
      </c>
    </row>
    <row r="7" ht="45" customHeight="1">
      <c r="A7" s="3" t="inlineStr">
        <is>
          <t>Température</t>
        </is>
      </c>
      <c r="B7" s="3" t="inlineStr">
        <is>
          <t>Renseigner les conditions par produit et par mission ; aucune température standard préremplie.</t>
        </is>
      </c>
    </row>
    <row r="8" ht="45" customHeight="1">
      <c r="A8" s="2" t="inlineStr">
        <is>
          <t>Budget</t>
        </is>
      </c>
      <c r="B8" s="2" t="inlineStr">
        <is>
          <t>Laisser vide ce qui n’est pas chiffré. Les formules ne remplacent pas devis et simulation sociale.</t>
        </is>
      </c>
    </row>
    <row r="9" ht="45" customHeight="1">
      <c r="A9" s="3" t="inlineStr">
        <is>
          <t>Source principale</t>
        </is>
      </c>
      <c r="B9" s="3" t="inlineStr">
        <is>
          <t>Lire DOSSIER-JURIDIQUE-RH.pdf et les sources citées avant mise en œuvre.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26" customWidth="1" min="4" max="4"/>
    <col width="24" customWidth="1" min="5" max="5"/>
    <col width="22" customWidth="1" min="6" max="6"/>
    <col width="48" customWidth="1" min="7" max="7"/>
    <col width="22" customWidth="1" min="8" max="8"/>
    <col width="38" customWidth="1" min="9" max="9"/>
    <col width="18" customWidth="1" min="10" max="10"/>
  </cols>
  <sheetData>
    <row r="1" ht="32" customHeight="1">
      <c r="A1" s="1" t="inlineStr">
        <is>
          <t>ID</t>
        </is>
      </c>
      <c r="B1" s="1" t="inlineStr">
        <is>
          <t>Volet</t>
        </is>
      </c>
      <c r="C1" s="1" t="inlineStr">
        <is>
          <t>Action</t>
        </is>
      </c>
      <c r="D1" s="1" t="inlineStr">
        <is>
          <t>Responsable proposé</t>
        </is>
      </c>
      <c r="E1" s="1" t="inlineStr">
        <is>
          <t>Échéance relative</t>
        </is>
      </c>
      <c r="F1" s="1" t="inlineStr">
        <is>
          <t>Statut</t>
        </is>
      </c>
      <c r="G1" s="1" t="inlineStr">
        <is>
          <t>Preuve attendue</t>
        </is>
      </c>
      <c r="H1" s="1" t="inlineStr">
        <is>
          <t>Source dossier</t>
        </is>
      </c>
      <c r="I1" s="1" t="inlineStr">
        <is>
          <t>Preuve / lien privé</t>
        </is>
      </c>
      <c r="J1" s="1" t="inlineStr">
        <is>
          <t>Date réalisée</t>
        </is>
      </c>
    </row>
    <row r="2" ht="45" customHeight="1">
      <c r="A2" s="2" t="inlineStr">
        <is>
          <t>A01</t>
        </is>
      </c>
      <c r="B2" s="2" t="inlineStr">
        <is>
          <t>Cadrage</t>
        </is>
      </c>
      <c r="C2" s="2" t="inlineStr">
        <is>
          <t>Confirmer service de transport ou vente/fabrication véhicule</t>
        </is>
      </c>
      <c r="D2" s="2" t="inlineStr">
        <is>
          <t>Faouzi / Ilyes</t>
        </is>
      </c>
      <c r="E2" s="2" t="inlineStr">
        <is>
          <t>J1</t>
        </is>
      </c>
      <c r="F2" s="2" t="inlineStr">
        <is>
          <t>À confirmer</t>
        </is>
      </c>
      <c r="G2" s="2" t="inlineStr">
        <is>
          <t>Fiche modèle et périmètre</t>
        </is>
      </c>
      <c r="H2" s="2" t="inlineStr">
        <is>
          <t>P01</t>
        </is>
      </c>
      <c r="I2" s="2" t="inlineStr"/>
      <c r="J2" s="2" t="inlineStr"/>
    </row>
    <row r="3" ht="45" customHeight="1">
      <c r="A3" s="3" t="inlineStr">
        <is>
          <t>A02</t>
        </is>
      </c>
      <c r="B3" s="3" t="inlineStr">
        <is>
          <t>Cadrage</t>
        </is>
      </c>
      <c r="C3" s="3" t="inlineStr">
        <is>
          <t>Lister produits exacts, emballages et conditions de conservation</t>
        </is>
      </c>
      <c r="D3" s="3" t="inlineStr">
        <is>
          <t>Nab / Ilyes</t>
        </is>
      </c>
      <c r="E3" s="3" t="inlineStr">
        <is>
          <t>J1</t>
        </is>
      </c>
      <c r="F3" s="3" t="inlineStr">
        <is>
          <t>À faire</t>
        </is>
      </c>
      <c r="G3" s="3" t="inlineStr">
        <is>
          <t>Catalogue pilote documenté</t>
        </is>
      </c>
      <c r="H3" s="3" t="inlineStr">
        <is>
          <t>S07–S09</t>
        </is>
      </c>
      <c r="I3" s="3" t="inlineStr"/>
      <c r="J3" s="3" t="inlineStr"/>
    </row>
    <row r="4" ht="45" customHeight="1">
      <c r="A4" s="2" t="inlineStr">
        <is>
          <t>A03</t>
        </is>
      </c>
      <c r="B4" s="2" t="inlineStr">
        <is>
          <t>Cadrage</t>
        </is>
      </c>
      <c r="C4" s="2" t="inlineStr">
        <is>
          <t>Fixer trajets, capacité, horaires et clients professionnels</t>
        </is>
      </c>
      <c r="D4" s="2" t="inlineStr">
        <is>
          <t>Nab / Ilyes</t>
        </is>
      </c>
      <c r="E4" s="2" t="inlineStr">
        <is>
          <t>J1</t>
        </is>
      </c>
      <c r="F4" s="2" t="inlineStr">
        <is>
          <t>À faire</t>
        </is>
      </c>
      <c r="G4" s="2" t="inlineStr">
        <is>
          <t>Fiche tournée et contraintes</t>
        </is>
      </c>
      <c r="H4" s="2" t="inlineStr">
        <is>
          <t>Proposition</t>
        </is>
      </c>
      <c r="I4" s="2" t="inlineStr"/>
      <c r="J4" s="2" t="inlineStr"/>
    </row>
    <row r="5" ht="45" customHeight="1">
      <c r="A5" s="3" t="inlineStr">
        <is>
          <t>A04</t>
        </is>
      </c>
      <c r="B5" s="3" t="inlineStr">
        <is>
          <t>Société</t>
        </is>
      </c>
      <c r="C5" s="3" t="inlineStr">
        <is>
          <t>Comparer SARL/SAS et contraintes pharmaceutiques éventuelles</t>
        </is>
      </c>
      <c r="D5" s="3" t="inlineStr">
        <is>
          <t>Maxime / Faouzi</t>
        </is>
      </c>
      <c r="E5" s="3" t="inlineStr">
        <is>
          <t>J2</t>
        </is>
      </c>
      <c r="F5" s="3" t="inlineStr">
        <is>
          <t>À faire</t>
        </is>
      </c>
      <c r="G5" s="3" t="inlineStr">
        <is>
          <t>Note choix et qualification AIRP</t>
        </is>
      </c>
      <c r="H5" s="3" t="inlineStr">
        <is>
          <t>S01–S02 / S06</t>
        </is>
      </c>
      <c r="I5" s="3" t="inlineStr"/>
      <c r="J5" s="3" t="inlineStr"/>
    </row>
    <row r="6" ht="45" customHeight="1">
      <c r="A6" s="2" t="inlineStr">
        <is>
          <t>A05</t>
        </is>
      </c>
      <c r="B6" s="2" t="inlineStr">
        <is>
          <t>Société</t>
        </is>
      </c>
      <c r="C6" s="2" t="inlineStr">
        <is>
          <t>Définir associés, apports, capital et pouvoirs de signature</t>
        </is>
      </c>
      <c r="D6" s="2" t="inlineStr">
        <is>
          <t>Faouzi / Levon</t>
        </is>
      </c>
      <c r="E6" s="2" t="inlineStr">
        <is>
          <t>Avant constitution</t>
        </is>
      </c>
      <c r="F6" s="2" t="inlineStr">
        <is>
          <t>À faire</t>
        </is>
      </c>
      <c r="G6" s="2" t="inlineStr">
        <is>
          <t>Projet statuts et décision humaine</t>
        </is>
      </c>
      <c r="H6" s="2" t="inlineStr">
        <is>
          <t>S01–S02</t>
        </is>
      </c>
      <c r="I6" s="2" t="inlineStr"/>
      <c r="J6" s="2" t="inlineStr"/>
    </row>
    <row r="7" ht="45" customHeight="1">
      <c r="A7" s="3" t="inlineStr">
        <is>
          <t>A06</t>
        </is>
      </c>
      <c r="B7" s="3" t="inlineStr">
        <is>
          <t>Société</t>
        </is>
      </c>
      <c r="C7" s="3" t="inlineStr">
        <is>
          <t>Effectuer formalités de constitution retenues</t>
        </is>
      </c>
      <c r="D7" s="3" t="inlineStr">
        <is>
          <t>Dirigeant habilité</t>
        </is>
      </c>
      <c r="E7" s="3" t="inlineStr">
        <is>
          <t>Avant activité</t>
        </is>
      </c>
      <c r="F7" s="3" t="inlineStr">
        <is>
          <t>À faire</t>
        </is>
      </c>
      <c r="G7" s="3" t="inlineStr">
        <is>
          <t>Pièces CEPICI / RCCM / fiscales</t>
        </is>
      </c>
      <c r="H7" s="3" t="inlineStr">
        <is>
          <t>S02</t>
        </is>
      </c>
      <c r="I7" s="3" t="inlineStr"/>
      <c r="J7" s="3" t="inlineStr"/>
    </row>
    <row r="8" ht="45" customHeight="1">
      <c r="A8" s="2" t="inlineStr">
        <is>
          <t>A07</t>
        </is>
      </c>
      <c r="B8" s="2" t="inlineStr">
        <is>
          <t>Transport</t>
        </is>
      </c>
      <c r="C8" s="2" t="inlineStr">
        <is>
          <t>Confirmer inscription transporteur et titres entreprise/véhicule</t>
        </is>
      </c>
      <c r="D8" s="2" t="inlineStr">
        <is>
          <t>Maxime / Ilyes</t>
        </is>
      </c>
      <c r="E8" s="2" t="inlineStr">
        <is>
          <t>Avant exploitation</t>
        </is>
      </c>
      <c r="F8" s="2" t="inlineStr">
        <is>
          <t>À confirmer</t>
        </is>
      </c>
      <c r="G8" s="2" t="inlineStr">
        <is>
          <t>Réponse officielle et titres requis</t>
        </is>
      </c>
      <c r="H8" s="2" t="inlineStr">
        <is>
          <t>S15</t>
        </is>
      </c>
      <c r="I8" s="2" t="inlineStr"/>
      <c r="J8" s="2" t="inlineStr"/>
    </row>
    <row r="9" ht="45" customHeight="1">
      <c r="A9" s="3" t="inlineStr">
        <is>
          <t>A08</t>
        </is>
      </c>
      <c r="B9" s="3" t="inlineStr">
        <is>
          <t>Transport</t>
        </is>
      </c>
      <c r="C9" s="3" t="inlineStr">
        <is>
          <t>Organiser DUT et documents de chaque mission</t>
        </is>
      </c>
      <c r="D9" s="3" t="inlineStr">
        <is>
          <t>Exploitation</t>
        </is>
      </c>
      <c r="E9" s="3" t="inlineStr">
        <is>
          <t>Avant mission</t>
        </is>
      </c>
      <c r="F9" s="3" t="inlineStr">
        <is>
          <t>À faire</t>
        </is>
      </c>
      <c r="G9" s="3" t="inlineStr">
        <is>
          <t>DUT et documents selon régime / ordre</t>
        </is>
      </c>
      <c r="H9" s="3" t="inlineStr">
        <is>
          <t>S03–S04</t>
        </is>
      </c>
      <c r="I9" s="3" t="inlineStr"/>
      <c r="J9" s="3" t="inlineStr"/>
    </row>
    <row r="10" ht="45" customHeight="1">
      <c r="A10" s="2" t="inlineStr">
        <is>
          <t>A09</t>
        </is>
      </c>
      <c r="B10" s="2" t="inlineStr">
        <is>
          <t>Pharma</t>
        </is>
      </c>
      <c r="C10" s="2" t="inlineStr">
        <is>
          <t>Obtenir qualification du modèle, autorisations et exigences AIRP</t>
        </is>
      </c>
      <c r="D10" s="2" t="inlineStr">
        <is>
          <t>Maxime</t>
        </is>
      </c>
      <c r="E10" s="2" t="inlineStr">
        <is>
          <t>Avant offre Pharma</t>
        </is>
      </c>
      <c r="F10" s="2" t="inlineStr">
        <is>
          <t>À confirmer</t>
        </is>
      </c>
      <c r="G10" s="2" t="inlineStr">
        <is>
          <t>Réponse écrite / autorisations</t>
        </is>
      </c>
      <c r="H10" s="2" t="inlineStr">
        <is>
          <t>S05–S08 / S14</t>
        </is>
      </c>
      <c r="I10" s="2" t="inlineStr"/>
      <c r="J10" s="2" t="inlineStr"/>
    </row>
    <row r="11" ht="45" customHeight="1">
      <c r="A11" s="3" t="inlineStr">
        <is>
          <t>A10</t>
        </is>
      </c>
      <c r="B11" s="3" t="inlineStr">
        <is>
          <t>Alimentaire</t>
        </is>
      </c>
      <c r="C11" s="3" t="inlineStr">
        <is>
          <t>Confirmer agrément DAOA et prescriptions produit/véhicule</t>
        </is>
      </c>
      <c r="D11" s="3" t="inlineStr">
        <is>
          <t>Maxime / Ilyes</t>
        </is>
      </c>
      <c r="E11" s="3" t="inlineStr">
        <is>
          <t>Avant offre concernée</t>
        </is>
      </c>
      <c r="F11" s="3" t="inlineStr">
        <is>
          <t>À confirmer</t>
        </is>
      </c>
      <c r="G11" s="3" t="inlineStr">
        <is>
          <t>MIRAH / agrément et conditions</t>
        </is>
      </c>
      <c r="H11" s="3" t="inlineStr">
        <is>
          <t>S09 / S16</t>
        </is>
      </c>
      <c r="I11" s="3" t="inlineStr"/>
      <c r="J11" s="3" t="inlineStr"/>
    </row>
    <row r="12" ht="45" customHeight="1">
      <c r="A12" s="2" t="inlineStr">
        <is>
          <t>A11</t>
        </is>
      </c>
      <c r="B12" s="2" t="inlineStr">
        <is>
          <t>Alimentaire</t>
        </is>
      </c>
      <c r="C12" s="2" t="inlineStr">
        <is>
          <t>Identifier règles pour les produits végétaux retenus</t>
        </is>
      </c>
      <c r="D12" s="2" t="inlineStr">
        <is>
          <t>Maxime</t>
        </is>
      </c>
      <c r="E12" s="2" t="inlineStr">
        <is>
          <t>Avant gamme végétale</t>
        </is>
      </c>
      <c r="F12" s="2" t="inlineStr">
        <is>
          <t>À confirmer</t>
        </is>
      </c>
      <c r="G12" s="2" t="inlineStr">
        <is>
          <t>Autorité compétente / textes</t>
        </is>
      </c>
      <c r="H12" s="2" t="inlineStr">
        <is>
          <t>Selon produits</t>
        </is>
      </c>
      <c r="I12" s="2" t="inlineStr"/>
      <c r="J12" s="2" t="inlineStr"/>
    </row>
    <row r="13" ht="45" customHeight="1">
      <c r="A13" s="3" t="inlineStr">
        <is>
          <t>A12</t>
        </is>
      </c>
      <c r="B13" s="3" t="inlineStr">
        <is>
          <t>Technique</t>
        </is>
      </c>
      <c r="C13" s="3" t="inlineStr">
        <is>
          <t>Qualifier véhicule, trajet, énergie et instrumentation</t>
        </is>
      </c>
      <c r="D13" s="3" t="inlineStr">
        <is>
          <t>Ilyes</t>
        </is>
      </c>
      <c r="E13" s="3" t="inlineStr">
        <is>
          <t>Avant pilote</t>
        </is>
      </c>
      <c r="F13" s="3" t="inlineStr">
        <is>
          <t>À faire</t>
        </is>
      </c>
      <c r="G13" s="3" t="inlineStr">
        <is>
          <t>Essais et rapport acceptation</t>
        </is>
      </c>
      <c r="H13" s="3" t="inlineStr">
        <is>
          <t>S07–S08 / Proposition</t>
        </is>
      </c>
      <c r="I13" s="3" t="inlineStr"/>
      <c r="J13" s="3" t="inlineStr"/>
    </row>
    <row r="14" ht="45" customHeight="1">
      <c r="A14" s="2" t="inlineStr">
        <is>
          <t>A13</t>
        </is>
      </c>
      <c r="B14" s="2" t="inlineStr">
        <is>
          <t>Technique</t>
        </is>
      </c>
      <c r="C14" s="2" t="inlineStr">
        <is>
          <t>Faire vérifier transformations et assurance du véhicule</t>
        </is>
      </c>
      <c r="D14" s="2" t="inlineStr">
        <is>
          <t>Ilyes / Maxime</t>
        </is>
      </c>
      <c r="E14" s="2" t="inlineStr">
        <is>
          <t>Avant exploitation</t>
        </is>
      </c>
      <c r="F14" s="2" t="inlineStr">
        <is>
          <t>À faire</t>
        </is>
      </c>
      <c r="G14" s="2" t="inlineStr">
        <is>
          <t>Justificatifs techniques et assureur</t>
        </is>
      </c>
      <c r="H14" s="2" t="inlineStr">
        <is>
          <t>S15 / S10</t>
        </is>
      </c>
      <c r="I14" s="2" t="inlineStr"/>
      <c r="J14" s="2" t="inlineStr"/>
    </row>
    <row r="15" ht="45" customHeight="1">
      <c r="A15" s="3" t="inlineStr">
        <is>
          <t>A14</t>
        </is>
      </c>
      <c r="B15" s="3" t="inlineStr">
        <is>
          <t>Qualité</t>
        </is>
      </c>
      <c r="C15" s="3" t="inlineStr">
        <is>
          <t>Valider nettoyage, séparation, enregistrement et archivage</t>
        </is>
      </c>
      <c r="D15" s="3" t="inlineStr">
        <is>
          <t>Qualité / Ilyes</t>
        </is>
      </c>
      <c r="E15" s="3" t="inlineStr">
        <is>
          <t>Avant pilote</t>
        </is>
      </c>
      <c r="F15" s="3" t="inlineStr">
        <is>
          <t>À faire</t>
        </is>
      </c>
      <c r="G15" s="3" t="inlineStr">
        <is>
          <t>Procédures et formulaires validés</t>
        </is>
      </c>
      <c r="H15" s="3" t="inlineStr">
        <is>
          <t>S07–S09</t>
        </is>
      </c>
      <c r="I15" s="3" t="inlineStr"/>
      <c r="J15" s="3" t="inlineStr"/>
    </row>
    <row r="16" ht="45" customHeight="1">
      <c r="A16" s="2" t="inlineStr">
        <is>
          <t>A15</t>
        </is>
      </c>
      <c r="B16" s="2" t="inlineStr">
        <is>
          <t>Secours</t>
        </is>
      </c>
      <c r="C16" s="2" t="inlineStr">
        <is>
          <t>Contracter maintenance et solution de repli qualifiée</t>
        </is>
      </c>
      <c r="D16" s="2" t="inlineStr">
        <is>
          <t>Ilyes</t>
        </is>
      </c>
      <c r="E16" s="2" t="inlineStr">
        <is>
          <t>Avant pilote</t>
        </is>
      </c>
      <c r="F16" s="2" t="inlineStr">
        <is>
          <t>À faire</t>
        </is>
      </c>
      <c r="G16" s="2" t="inlineStr">
        <is>
          <t>Contrat et test incident</t>
        </is>
      </c>
      <c r="H16" s="2" t="inlineStr">
        <is>
          <t>Proposition</t>
        </is>
      </c>
      <c r="I16" s="2" t="inlineStr"/>
      <c r="J16" s="2" t="inlineStr"/>
    </row>
    <row r="17" ht="45" customHeight="1">
      <c r="A17" s="3" t="inlineStr">
        <is>
          <t>A16</t>
        </is>
      </c>
      <c r="B17" s="3" t="inlineStr">
        <is>
          <t>Assurances</t>
        </is>
      </c>
      <c r="C17" s="3" t="inlineStr">
        <is>
          <t>Obtenir garanties explicites pharma/frais/rupture froid</t>
        </is>
      </c>
      <c r="D17" s="3" t="inlineStr">
        <is>
          <t>Maxime / Levon</t>
        </is>
      </c>
      <c r="E17" s="3" t="inlineStr">
        <is>
          <t>Avant acceptation</t>
        </is>
      </c>
      <c r="F17" s="3" t="inlineStr">
        <is>
          <t>À faire</t>
        </is>
      </c>
      <c r="G17" s="3" t="inlineStr">
        <is>
          <t>Police / plafonds / exclusions</t>
        </is>
      </c>
      <c r="H17" s="3" t="inlineStr">
        <is>
          <t>S10 / Proposition</t>
        </is>
      </c>
      <c r="I17" s="3" t="inlineStr"/>
      <c r="J17" s="3" t="inlineStr"/>
    </row>
    <row r="18" ht="45" customHeight="1">
      <c r="A18" s="2" t="inlineStr">
        <is>
          <t>A17</t>
        </is>
      </c>
      <c r="B18" s="2" t="inlineStr">
        <is>
          <t>Contrats</t>
        </is>
      </c>
      <c r="C18" s="2" t="inlineStr">
        <is>
          <t>Compléter contrat-cadre, accord qualité et ordre mission</t>
        </is>
      </c>
      <c r="D18" s="2" t="inlineStr">
        <is>
          <t>Maxime / Nab</t>
        </is>
      </c>
      <c r="E18" s="2" t="inlineStr">
        <is>
          <t>Avant mission</t>
        </is>
      </c>
      <c r="F18" s="2" t="inlineStr">
        <is>
          <t>À faire</t>
        </is>
      </c>
      <c r="G18" s="2" t="inlineStr">
        <is>
          <t>Accords signés par habilités</t>
        </is>
      </c>
      <c r="H18" s="2" t="inlineStr">
        <is>
          <t>S04 / S07</t>
        </is>
      </c>
      <c r="I18" s="2" t="inlineStr"/>
      <c r="J18" s="2" t="inlineStr"/>
    </row>
    <row r="19" ht="45" customHeight="1">
      <c r="A19" s="3" t="inlineStr">
        <is>
          <t>A18</t>
        </is>
      </c>
      <c r="B19" s="3" t="inlineStr">
        <is>
          <t>RH</t>
        </is>
      </c>
      <c r="C19" s="3" t="inlineStr">
        <is>
          <t>Fixer postes, régime de travail et budget complet</t>
        </is>
      </c>
      <c r="D19" s="3" t="inlineStr">
        <is>
          <t>Maxime / Levon</t>
        </is>
      </c>
      <c r="E19" s="3" t="inlineStr">
        <is>
          <t>Avant recrutement</t>
        </is>
      </c>
      <c r="F19" s="3" t="inlineStr">
        <is>
          <t>À faire</t>
        </is>
      </c>
      <c r="G19" s="3" t="inlineStr">
        <is>
          <t>Fiches postes / simulation locale</t>
        </is>
      </c>
      <c r="H19" s="3" t="inlineStr">
        <is>
          <t>S11–S12</t>
        </is>
      </c>
      <c r="I19" s="3" t="inlineStr"/>
      <c r="J19" s="3" t="inlineStr"/>
    </row>
    <row r="20" ht="45" customHeight="1">
      <c r="A20" s="2" t="inlineStr">
        <is>
          <t>A19</t>
        </is>
      </c>
      <c r="B20" s="2" t="inlineStr">
        <is>
          <t>RH</t>
        </is>
      </c>
      <c r="C20" s="2" t="inlineStr">
        <is>
          <t>Vérifier permis, contrat, santé et déclarations sociales</t>
        </is>
      </c>
      <c r="D20" s="2" t="inlineStr">
        <is>
          <t>Exploitation / Maxime</t>
        </is>
      </c>
      <c r="E20" s="2" t="inlineStr">
        <is>
          <t>Avant autonomie</t>
        </is>
      </c>
      <c r="F20" s="2" t="inlineStr">
        <is>
          <t>À faire</t>
        </is>
      </c>
      <c r="G20" s="2" t="inlineStr">
        <is>
          <t>Pièces individuelles privées</t>
        </is>
      </c>
      <c r="H20" s="2" t="inlineStr">
        <is>
          <t>S11–S12</t>
        </is>
      </c>
      <c r="I20" s="2" t="inlineStr"/>
      <c r="J20" s="2" t="inlineStr"/>
    </row>
    <row r="21" ht="45" customHeight="1">
      <c r="A21" s="3" t="inlineStr">
        <is>
          <t>A20</t>
        </is>
      </c>
      <c r="B21" s="3" t="inlineStr">
        <is>
          <t>Formation</t>
        </is>
      </c>
      <c r="C21" s="3" t="inlineStr">
        <is>
          <t>Former et évaluer, y compris simulation panne</t>
        </is>
      </c>
      <c r="D21" s="3" t="inlineStr">
        <is>
          <t>Qualité / Exploitation</t>
        </is>
      </c>
      <c r="E21" s="3" t="inlineStr">
        <is>
          <t>Avant autonomie</t>
        </is>
      </c>
      <c r="F21" s="3" t="inlineStr">
        <is>
          <t>À faire</t>
        </is>
      </c>
      <c r="G21" s="3" t="inlineStr">
        <is>
          <t>Feuilles / test / habilitation</t>
        </is>
      </c>
      <c r="H21" s="3" t="inlineStr">
        <is>
          <t>S07 / S11</t>
        </is>
      </c>
      <c r="I21" s="3" t="inlineStr"/>
      <c r="J21" s="3" t="inlineStr"/>
    </row>
    <row r="22" ht="45" customHeight="1">
      <c r="A22" s="2" t="inlineStr">
        <is>
          <t>A21</t>
        </is>
      </c>
      <c r="B22" s="2" t="inlineStr">
        <is>
          <t>Données</t>
        </is>
      </c>
      <c r="C22" s="2" t="inlineStr">
        <is>
          <t>Examiner formalités, information, accès et transferts</t>
        </is>
      </c>
      <c r="D22" s="2" t="inlineStr">
        <is>
          <t>Maxime</t>
        </is>
      </c>
      <c r="E22" s="2" t="inlineStr">
        <is>
          <t>Avant traitement</t>
        </is>
      </c>
      <c r="F22" s="2" t="inlineStr">
        <is>
          <t>À confirmer</t>
        </is>
      </c>
      <c r="G22" s="2" t="inlineStr">
        <is>
          <t>Registre / ARTCI si requis</t>
        </is>
      </c>
      <c r="H22" s="2" t="inlineStr">
        <is>
          <t>S13</t>
        </is>
      </c>
      <c r="I22" s="2" t="inlineStr"/>
      <c r="J22" s="2" t="inlineStr"/>
    </row>
    <row r="23" ht="45" customHeight="1">
      <c r="A23" s="3" t="inlineStr">
        <is>
          <t>A22</t>
        </is>
      </c>
      <c r="B23" s="3" t="inlineStr">
        <is>
          <t>Propriété</t>
        </is>
      </c>
      <c r="C23" s="3" t="inlineStr">
        <is>
          <t>Vérifier nom et droits sur créations/équipements</t>
        </is>
      </c>
      <c r="D23" s="3" t="inlineStr">
        <is>
          <t>Maxime</t>
        </is>
      </c>
      <c r="E23" s="3" t="inlineStr">
        <is>
          <t>Avant engagement marque</t>
        </is>
      </c>
      <c r="F23" s="3" t="inlineStr">
        <is>
          <t>À faire</t>
        </is>
      </c>
      <c r="G23" s="3" t="inlineStr">
        <is>
          <t>Recherche / licences ou cessions</t>
        </is>
      </c>
      <c r="H23" s="3" t="inlineStr">
        <is>
          <t>S17</t>
        </is>
      </c>
      <c r="I23" s="3" t="inlineStr"/>
      <c r="J23" s="3" t="inlineStr"/>
    </row>
    <row r="24" ht="45" customHeight="1">
      <c r="A24" s="2" t="inlineStr">
        <is>
          <t>A23</t>
        </is>
      </c>
      <c r="B24" s="2" t="inlineStr">
        <is>
          <t>Pilotage</t>
        </is>
      </c>
      <c r="C24" s="2" t="inlineStr">
        <is>
          <t>Réunir preuves et décider autorisation du pilote</t>
        </is>
      </c>
      <c r="D24" s="2" t="inlineStr">
        <is>
          <t>Direction habilitée</t>
        </is>
      </c>
      <c r="E24" s="2" t="inlineStr">
        <is>
          <t>Après prérequis</t>
        </is>
      </c>
      <c r="F24" s="2" t="inlineStr">
        <is>
          <t>À faire</t>
        </is>
      </c>
      <c r="G24" s="2" t="inlineStr">
        <is>
          <t>Compte rendu de revue daté</t>
        </is>
      </c>
      <c r="H24" s="2" t="inlineStr">
        <is>
          <t>Proposition</t>
        </is>
      </c>
      <c r="I24" s="2" t="inlineStr"/>
      <c r="J24" s="2" t="inlineStr"/>
    </row>
  </sheetData>
  <autoFilter ref="A1:J24"/>
  <dataValidations count="1">
    <dataValidation sqref="F2:F200" showDropDown="0" showInputMessage="0" showErrorMessage="0" allowBlank="0" type="list">
      <formula1>"À faire,À confirmer,En cours,Bloqué,Réalisé"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2" customWidth="1" min="3" max="3"/>
    <col width="76" customWidth="1" min="4" max="4"/>
    <col width="28" customWidth="1" min="5" max="5"/>
    <col width="35" customWidth="1" min="6" max="6"/>
  </cols>
  <sheetData>
    <row r="1" ht="32" customHeight="1">
      <c r="A1" s="1" t="inlineStr">
        <is>
          <t>ID</t>
        </is>
      </c>
      <c r="B1" s="1" t="inlineStr">
        <is>
          <t>Risque</t>
        </is>
      </c>
      <c r="C1" s="1" t="inlineStr">
        <is>
          <t>Priorité proposée</t>
        </is>
      </c>
      <c r="D1" s="1" t="inlineStr">
        <is>
          <t>Mesure proposée</t>
        </is>
      </c>
      <c r="E1" s="1" t="inlineStr">
        <is>
          <t>Responsable</t>
        </is>
      </c>
      <c r="F1" s="1" t="inlineStr">
        <is>
          <t>Preuve / suivi</t>
        </is>
      </c>
    </row>
    <row r="2" ht="45" customHeight="1">
      <c r="A2" s="2" t="inlineStr">
        <is>
          <t>R01</t>
        </is>
      </c>
      <c r="B2" s="2" t="inlineStr">
        <is>
          <t>Mauvaise qualification du statut Pharma</t>
        </is>
      </c>
      <c r="C2" s="2" t="inlineStr">
        <is>
          <t>Critique</t>
        </is>
      </c>
      <c r="D2" s="2" t="inlineStr">
        <is>
          <t>Réponse AIRP avant activité ; structure/capital à adapter si nécessaire</t>
        </is>
      </c>
      <c r="E2" s="2" t="inlineStr">
        <is>
          <t>Maxime</t>
        </is>
      </c>
      <c r="F2" s="2" t="inlineStr"/>
    </row>
    <row r="3" ht="45" customHeight="1">
      <c r="A3" s="3" t="inlineStr">
        <is>
          <t>R02</t>
        </is>
      </c>
      <c r="B3" s="3" t="inlineStr">
        <is>
          <t>Rupture de froid / énergie insuffisante</t>
        </is>
      </c>
      <c r="C3" s="3" t="inlineStr">
        <is>
          <t>Critique</t>
        </is>
      </c>
      <c r="D3" s="3" t="inlineStr">
        <is>
          <t>Qualification en charge, alarmes, entretien et secours</t>
        </is>
      </c>
      <c r="E3" s="3" t="inlineStr">
        <is>
          <t>Ilyes / Qualité</t>
        </is>
      </c>
      <c r="F3" s="3" t="inlineStr"/>
    </row>
    <row r="4" ht="45" customHeight="1">
      <c r="A4" s="2" t="inlineStr">
        <is>
          <t>R03</t>
        </is>
      </c>
      <c r="B4" s="2" t="inlineStr">
        <is>
          <t>Contamination ou chargement incompatible</t>
        </is>
      </c>
      <c r="C4" s="2" t="inlineStr">
        <is>
          <t>Critique</t>
        </is>
      </c>
      <c r="D4" s="2" t="inlineStr">
        <is>
          <t>Pas de mélange pharma/alimentaire au lancement ; moyens dédiés</t>
        </is>
      </c>
      <c r="E4" s="2" t="inlineStr">
        <is>
          <t>Ilyes / Qualité</t>
        </is>
      </c>
      <c r="F4" s="2" t="inlineStr"/>
    </row>
    <row r="5" ht="45" customHeight="1">
      <c r="A5" s="3" t="inlineStr">
        <is>
          <t>R04</t>
        </is>
      </c>
      <c r="B5" s="3" t="inlineStr">
        <is>
          <t>Agrément sanitaire DAOA absent</t>
        </is>
      </c>
      <c r="C5" s="3" t="inlineStr">
        <is>
          <t>Critique</t>
        </is>
      </c>
      <c r="D5" s="3" t="inlineStr">
        <is>
          <t>Clarifier MIRAH et obtenir exigences/autorisations nécessaires</t>
        </is>
      </c>
      <c r="E5" s="3" t="inlineStr">
        <is>
          <t>Maxime</t>
        </is>
      </c>
      <c r="F5" s="3" t="inlineStr"/>
    </row>
    <row r="6" ht="45" customHeight="1">
      <c r="A6" s="2" t="inlineStr">
        <is>
          <t>R05</t>
        </is>
      </c>
      <c r="B6" s="2" t="inlineStr">
        <is>
          <t>Marchandises non couvertes par assurance</t>
        </is>
      </c>
      <c r="C6" s="2" t="inlineStr">
        <is>
          <t>Élevée</t>
        </is>
      </c>
      <c r="D6" s="2" t="inlineStr">
        <is>
          <t>Déclarer gammes, valeur et panne ; contrôler conditions écrites</t>
        </is>
      </c>
      <c r="E6" s="2" t="inlineStr">
        <is>
          <t>Maxime / Levon</t>
        </is>
      </c>
      <c r="F6" s="2" t="inlineStr"/>
    </row>
    <row r="7" ht="45" customHeight="1">
      <c r="A7" s="3" t="inlineStr">
        <is>
          <t>R06</t>
        </is>
      </c>
      <c r="B7" s="3" t="inlineStr">
        <is>
          <t>Véhicule modifié non conforme</t>
        </is>
      </c>
      <c r="C7" s="3" t="inlineStr">
        <is>
          <t>Élevée</t>
        </is>
      </c>
      <c r="D7" s="3" t="inlineStr">
        <is>
          <t>Contrôle technique/réception et déclaration assureur</t>
        </is>
      </c>
      <c r="E7" s="3" t="inlineStr">
        <is>
          <t>Ilyes</t>
        </is>
      </c>
      <c r="F7" s="3" t="inlineStr"/>
    </row>
    <row r="8" ht="45" customHeight="1">
      <c r="A8" s="2" t="inlineStr">
        <is>
          <t>R07</t>
        </is>
      </c>
      <c r="B8" s="2" t="inlineStr">
        <is>
          <t>Fatigue / horaires / permis inadéquat</t>
        </is>
      </c>
      <c r="C8" s="2" t="inlineStr">
        <is>
          <t>Élevée</t>
        </is>
      </c>
      <c r="D8" s="2" t="inlineStr">
        <is>
          <t>Planifier dans cadre transport applicable ; suppléant formé</t>
        </is>
      </c>
      <c r="E8" s="2" t="inlineStr">
        <is>
          <t>Exploitation</t>
        </is>
      </c>
      <c r="F8" s="2" t="inlineStr"/>
    </row>
    <row r="9" ht="45" customHeight="1">
      <c r="A9" s="3" t="inlineStr">
        <is>
          <t>R08</t>
        </is>
      </c>
      <c r="B9" s="3" t="inlineStr">
        <is>
          <t>Perte ou falsification des enregistrements</t>
        </is>
      </c>
      <c r="C9" s="3" t="inlineStr">
        <is>
          <t>Élevée</t>
        </is>
      </c>
      <c r="D9" s="3" t="inlineStr">
        <is>
          <t>Sauvegarde brute, contrôle accès et piste documentaire</t>
        </is>
      </c>
      <c r="E9" s="3" t="inlineStr">
        <is>
          <t>Qualité</t>
        </is>
      </c>
      <c r="F9" s="3" t="inlineStr"/>
    </row>
    <row r="10" ht="45" customHeight="1">
      <c r="A10" s="2" t="inlineStr">
        <is>
          <t>R09</t>
        </is>
      </c>
      <c r="B10" s="2" t="inlineStr">
        <is>
          <t>Données personnelles publiées</t>
        </is>
      </c>
      <c r="C10" s="2" t="inlineStr">
        <is>
          <t>Élevée</t>
        </is>
      </c>
      <c r="D10" s="2" t="inlineStr">
        <is>
          <t>Espace privé, accès limités, formalités applicables</t>
        </is>
      </c>
      <c r="E10" s="2" t="inlineStr">
        <is>
          <t>Maxime</t>
        </is>
      </c>
      <c r="F10" s="2" t="inlineStr"/>
    </row>
    <row r="11" ht="45" customHeight="1">
      <c r="A11" s="3" t="inlineStr">
        <is>
          <t>R10</t>
        </is>
      </c>
      <c r="B11" s="3" t="inlineStr">
        <is>
          <t>Vente de véhicules ajoutée sans étude</t>
        </is>
      </c>
      <c r="C11" s="3" t="inlineStr">
        <is>
          <t>Élevée</t>
        </is>
      </c>
      <c r="D11" s="3" t="inlineStr">
        <is>
          <t>Réexaminer conformité et responsabilités constructeur/vendeur</t>
        </is>
      </c>
      <c r="E11" s="3" t="inlineStr">
        <is>
          <t>Faouzi / Maxime</t>
        </is>
      </c>
      <c r="F11" s="3" t="inlineStr"/>
    </row>
  </sheetData>
  <autoFilter ref="A1:F1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4" customWidth="1" min="3" max="3"/>
    <col width="24" customWidth="1" min="4" max="4"/>
    <col width="25" customWidth="1" min="5" max="5"/>
    <col width="50" customWidth="1" min="6" max="6"/>
    <col width="35" customWidth="1" min="7" max="7"/>
  </cols>
  <sheetData>
    <row r="1" ht="32" customHeight="1">
      <c r="A1" s="1" t="inlineStr">
        <is>
          <t>Poste</t>
        </is>
      </c>
      <c r="B1" s="1" t="inlineStr">
        <is>
          <t>Quantité période</t>
        </is>
      </c>
      <c r="C1" s="1" t="inlineStr">
        <is>
          <t>Coût unitaire F CFA</t>
        </is>
      </c>
      <c r="D1" s="1" t="inlineStr">
        <is>
          <t>Total F CFA</t>
        </is>
      </c>
      <c r="E1" s="1" t="inlineStr">
        <is>
          <t>Unité</t>
        </is>
      </c>
      <c r="F1" s="1" t="inlineStr">
        <is>
          <t>Justificatif / hypothèse</t>
        </is>
      </c>
      <c r="G1" s="1" t="inlineStr">
        <is>
          <t>Source du prix</t>
        </is>
      </c>
    </row>
    <row r="2" ht="45" customHeight="1">
      <c r="A2" s="2" t="inlineStr">
        <is>
          <t>Conducteur — rémunération brute</t>
        </is>
      </c>
      <c r="B2" s="2" t="n"/>
      <c r="C2" s="2" t="n"/>
      <c r="D2" s="4">
        <f>IF(COUNT(B2:C2)=2,B2*C2,"")</f>
        <v/>
      </c>
      <c r="E2" s="2" t="inlineStr">
        <is>
          <t>mois-personne</t>
        </is>
      </c>
      <c r="F2" s="2" t="inlineStr">
        <is>
          <t>À chiffrer</t>
        </is>
      </c>
      <c r="G2" s="2" t="inlineStr"/>
    </row>
    <row r="3" ht="45" customHeight="1">
      <c r="A3" s="3" t="inlineStr">
        <is>
          <t>Exploitation — rémunération brute</t>
        </is>
      </c>
      <c r="B3" s="3" t="n"/>
      <c r="C3" s="3" t="n"/>
      <c r="D3" s="5">
        <f>IF(COUNT(B3:C3)=2,B3*C3,"")</f>
        <v/>
      </c>
      <c r="E3" s="3" t="inlineStr">
        <is>
          <t>mois-personne</t>
        </is>
      </c>
      <c r="F3" s="3" t="inlineStr">
        <is>
          <t>À chiffrer</t>
        </is>
      </c>
      <c r="G3" s="3" t="inlineStr"/>
    </row>
    <row r="4" ht="45" customHeight="1">
      <c r="A4" s="2" t="inlineStr">
        <is>
          <t>Référent qualité — rémunération/prestation</t>
        </is>
      </c>
      <c r="B4" s="2" t="n"/>
      <c r="C4" s="2" t="n"/>
      <c r="D4" s="4">
        <f>IF(COUNT(B4:C4)=2,B4*C4,"")</f>
        <v/>
      </c>
      <c r="E4" s="2" t="inlineStr">
        <is>
          <t>unité à préciser</t>
        </is>
      </c>
      <c r="F4" s="2" t="inlineStr">
        <is>
          <t>À chiffrer</t>
        </is>
      </c>
      <c r="G4" s="2" t="inlineStr"/>
    </row>
    <row r="5" ht="45" customHeight="1">
      <c r="A5" s="3" t="inlineStr">
        <is>
          <t>Cotisations patronales applicables</t>
        </is>
      </c>
      <c r="B5" s="3" t="n"/>
      <c r="C5" s="3" t="n"/>
      <c r="D5" s="5">
        <f>IF(COUNT(B5:C5)=2,B5*C5,"")</f>
        <v/>
      </c>
      <c r="E5" s="3" t="inlineStr">
        <is>
          <t>simulation locale</t>
        </is>
      </c>
      <c r="F5" s="3" t="inlineStr">
        <is>
          <t>À chiffrer</t>
        </is>
      </c>
      <c r="G5" s="3" t="inlineStr"/>
    </row>
    <row r="6" ht="45" customHeight="1">
      <c r="A6" s="2" t="inlineStr">
        <is>
          <t>Santé et couvertures applicables</t>
        </is>
      </c>
      <c r="B6" s="2" t="n"/>
      <c r="C6" s="2" t="n"/>
      <c r="D6" s="4">
        <f>IF(COUNT(B6:C6)=2,B6*C6,"")</f>
        <v/>
      </c>
      <c r="E6" s="2" t="inlineStr">
        <is>
          <t>devis</t>
        </is>
      </c>
      <c r="F6" s="2" t="inlineStr">
        <is>
          <t>À chiffrer</t>
        </is>
      </c>
      <c r="G6" s="2" t="inlineStr"/>
    </row>
    <row r="7" ht="45" customHeight="1">
      <c r="A7" s="3" t="inlineStr">
        <is>
          <t>Formation initiale</t>
        </is>
      </c>
      <c r="B7" s="3" t="n"/>
      <c r="C7" s="3" t="n"/>
      <c r="D7" s="5">
        <f>IF(COUNT(B7:C7)=2,B7*C7,"")</f>
        <v/>
      </c>
      <c r="E7" s="3" t="inlineStr">
        <is>
          <t>session</t>
        </is>
      </c>
      <c r="F7" s="3" t="inlineStr">
        <is>
          <t>À chiffrer</t>
        </is>
      </c>
      <c r="G7" s="3" t="inlineStr"/>
    </row>
    <row r="8" ht="45" customHeight="1">
      <c r="A8" s="2" t="inlineStr">
        <is>
          <t>Formation / remplacement suppléant</t>
        </is>
      </c>
      <c r="B8" s="2" t="n"/>
      <c r="C8" s="2" t="n"/>
      <c r="D8" s="4">
        <f>IF(COUNT(B8:C8)=2,B8*C8,"")</f>
        <v/>
      </c>
      <c r="E8" s="2" t="inlineStr">
        <is>
          <t>session</t>
        </is>
      </c>
      <c r="F8" s="2" t="inlineStr">
        <is>
          <t>À chiffrer</t>
        </is>
      </c>
      <c r="G8" s="2" t="inlineStr"/>
    </row>
    <row r="9" ht="45" customHeight="1">
      <c r="A9" s="3" t="inlineStr">
        <is>
          <t>Équipements individuels</t>
        </is>
      </c>
      <c r="B9" s="3" t="n"/>
      <c r="C9" s="3" t="n"/>
      <c r="D9" s="5">
        <f>IF(COUNT(B9:C9)=2,B9*C9,"")</f>
        <v/>
      </c>
      <c r="E9" s="3" t="inlineStr">
        <is>
          <t>lot</t>
        </is>
      </c>
      <c r="F9" s="3" t="inlineStr">
        <is>
          <t>À chiffrer</t>
        </is>
      </c>
      <c r="G9" s="3" t="inlineStr"/>
    </row>
    <row r="10" ht="45" customHeight="1">
      <c r="A10" s="2" t="inlineStr">
        <is>
          <t>Maintenance frigorifique externe</t>
        </is>
      </c>
      <c r="B10" s="2" t="n"/>
      <c r="C10" s="2" t="n"/>
      <c r="D10" s="4">
        <f>IF(COUNT(B10:C10)=2,B10*C10,"")</f>
        <v/>
      </c>
      <c r="E10" s="2" t="inlineStr">
        <is>
          <t>contrat</t>
        </is>
      </c>
      <c r="F10" s="2" t="inlineStr">
        <is>
          <t>À chiffrer</t>
        </is>
      </c>
      <c r="G10" s="2" t="inlineStr"/>
    </row>
    <row r="11" ht="45" customHeight="1">
      <c r="A11" s="3" t="inlineStr">
        <is>
          <t>Appui juridique / comptable</t>
        </is>
      </c>
      <c r="B11" s="3" t="n"/>
      <c r="C11" s="3" t="n"/>
      <c r="D11" s="5">
        <f>IF(COUNT(B11:C11)=2,B11*C11,"")</f>
        <v/>
      </c>
      <c r="E11" s="3" t="inlineStr">
        <is>
          <t>mission</t>
        </is>
      </c>
      <c r="F11" s="3" t="inlineStr">
        <is>
          <t>À chiffrer</t>
        </is>
      </c>
      <c r="G11" s="3" t="inlineStr"/>
    </row>
    <row r="12" ht="42" customHeight="1">
      <c r="A12" s="6" t="inlineStr">
        <is>
          <t>TOTAL PARTIEL SAISI</t>
        </is>
      </c>
      <c r="D12" s="7">
        <f>IF(COUNT(D2:D11)=0,"",SUM(D2:D11))</f>
        <v/>
      </c>
      <c r="E12" t="inlineStr"/>
      <c r="F12" t="inlineStr">
        <is>
          <t>Un total partiel ne prouve pas un budget complet.</t>
        </is>
      </c>
      <c r="G12" t="inlineStr"/>
    </row>
  </sheetData>
  <autoFilter ref="A1:G1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48" customWidth="1" min="3" max="3"/>
    <col width="48" customWidth="1" min="4" max="4"/>
    <col width="20" customWidth="1" min="5" max="5"/>
    <col width="20" customWidth="1" min="6" max="6"/>
    <col width="35" customWidth="1" min="7" max="7"/>
  </cols>
  <sheetData>
    <row r="1" ht="32" customHeight="1">
      <c r="A1" s="1" t="inlineStr">
        <is>
          <t>Module</t>
        </is>
      </c>
      <c r="B1" s="1" t="inlineStr">
        <is>
          <t>Public</t>
        </is>
      </c>
      <c r="C1" s="1" t="inlineStr">
        <is>
          <t>Modalité proposée</t>
        </is>
      </c>
      <c r="D1" s="1" t="inlineStr">
        <is>
          <t>Évaluation proposée</t>
        </is>
      </c>
      <c r="E1" s="1" t="inlineStr">
        <is>
          <t>Date prévue</t>
        </is>
      </c>
      <c r="F1" s="1" t="inlineStr">
        <is>
          <t>Date réalisée</t>
        </is>
      </c>
      <c r="G1" s="1" t="inlineStr">
        <is>
          <t>Preuve privée</t>
        </is>
      </c>
    </row>
    <row r="2" ht="45" customHeight="1">
      <c r="A2" s="2" t="inlineStr">
        <is>
          <t>Conduite et sécurité</t>
        </is>
      </c>
      <c r="B2" s="2" t="inlineStr">
        <is>
          <t>Conducteur / suppléant</t>
        </is>
      </c>
      <c r="C2" s="2" t="inlineStr">
        <is>
          <t>Brief + contrôle véhicule</t>
        </is>
      </c>
      <c r="D2" s="2" t="inlineStr">
        <is>
          <t>Mise en situation</t>
        </is>
      </c>
      <c r="E2" s="2" t="inlineStr"/>
      <c r="F2" s="2" t="inlineStr"/>
      <c r="G2" s="2" t="inlineStr"/>
    </row>
    <row r="3" ht="45" customHeight="1">
      <c r="A3" s="3" t="inlineStr">
        <is>
          <t>Chaîne du froid et produit</t>
        </is>
      </c>
      <c r="B3" s="3" t="inlineStr">
        <is>
          <t>Conducteur / exploitation / qualité</t>
        </is>
      </c>
      <c r="C3" s="3" t="inlineStr">
        <is>
          <t>Instructions spécifiques et pratique</t>
        </is>
      </c>
      <c r="D3" s="3" t="inlineStr">
        <is>
          <t>Lecture correcte fiche produit</t>
        </is>
      </c>
      <c r="E3" s="3" t="inlineStr"/>
      <c r="F3" s="3" t="inlineStr"/>
      <c r="G3" s="3" t="inlineStr"/>
    </row>
    <row r="4" ht="45" customHeight="1">
      <c r="A4" s="2" t="inlineStr">
        <is>
          <t>Capteurs et alarmes</t>
        </is>
      </c>
      <c r="B4" s="2" t="inlineStr">
        <is>
          <t>Conducteur / qualité</t>
        </is>
      </c>
      <c r="C4" s="2" t="inlineStr">
        <is>
          <t>Prise en main équipement</t>
        </is>
      </c>
      <c r="D4" s="2" t="inlineStr">
        <is>
          <t>Détection alarme + export</t>
        </is>
      </c>
      <c r="E4" s="2" t="inlineStr"/>
      <c r="F4" s="2" t="inlineStr"/>
      <c r="G4" s="2" t="inlineStr"/>
    </row>
    <row r="5" ht="45" customHeight="1">
      <c r="A5" s="3" t="inlineStr">
        <is>
          <t>Hygiène et nettoyage</t>
        </is>
      </c>
      <c r="B5" s="3" t="inlineStr">
        <is>
          <t>Personnel concerné</t>
        </is>
      </c>
      <c r="C5" s="3" t="inlineStr">
        <is>
          <t>Procédure et démonstration</t>
        </is>
      </c>
      <c r="D5" s="3" t="inlineStr">
        <is>
          <t>Exécution observée</t>
        </is>
      </c>
      <c r="E5" s="3" t="inlineStr"/>
      <c r="F5" s="3" t="inlineStr"/>
      <c r="G5" s="3" t="inlineStr"/>
    </row>
    <row r="6" ht="45" customHeight="1">
      <c r="A6" s="2" t="inlineStr">
        <is>
          <t>Incident / secours</t>
        </is>
      </c>
      <c r="B6" s="2" t="inlineStr">
        <is>
          <t>Tous intervenants</t>
        </is>
      </c>
      <c r="C6" s="2" t="inlineStr">
        <is>
          <t>Exercice panne et refus livraison</t>
        </is>
      </c>
      <c r="D6" s="2" t="inlineStr">
        <is>
          <t>Alerte / protection / traçabilité</t>
        </is>
      </c>
      <c r="E6" s="2" t="inlineStr"/>
      <c r="F6" s="2" t="inlineStr"/>
      <c r="G6" s="2" t="inlineStr"/>
    </row>
    <row r="7" ht="45" customHeight="1">
      <c r="A7" s="3" t="inlineStr">
        <is>
          <t>Traçabilité et confidentialité</t>
        </is>
      </c>
      <c r="B7" s="3" t="inlineStr">
        <is>
          <t>Tous intervenants</t>
        </is>
      </c>
      <c r="C7" s="3" t="inlineStr">
        <is>
          <t>Formulaires et accès</t>
        </is>
      </c>
      <c r="D7" s="3" t="inlineStr">
        <is>
          <t>Dossier mission complet</t>
        </is>
      </c>
      <c r="E7" s="3" t="inlineStr"/>
      <c r="F7" s="3" t="inlineStr"/>
      <c r="G7" s="3" t="inlineStr"/>
    </row>
  </sheetData>
  <autoFilter ref="A1:G7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32" customHeight="1">
      <c r="A1" s="1" t="inlineStr">
        <is>
          <t>Réf mission</t>
        </is>
      </c>
      <c r="B1" s="1" t="inlineStr">
        <is>
          <t>Date</t>
        </is>
      </c>
      <c r="C1" s="1" t="inlineStr">
        <is>
          <t>Offre</t>
        </is>
      </c>
      <c r="D1" s="1" t="inlineStr">
        <is>
          <t>Client</t>
        </is>
      </c>
      <c r="E1" s="1" t="inlineStr">
        <is>
          <t>Expéditeur / lieu</t>
        </is>
      </c>
      <c r="F1" s="1" t="inlineStr">
        <is>
          <t>Destinataire / lieu</t>
        </is>
      </c>
      <c r="G1" s="1" t="inlineStr">
        <is>
          <t>Produits / lots</t>
        </is>
      </c>
      <c r="H1" s="1" t="inlineStr">
        <is>
          <t>Quantité / poids</t>
        </is>
      </c>
      <c r="I1" s="1" t="inlineStr">
        <is>
          <t>Conditions écrites</t>
        </is>
      </c>
      <c r="J1" s="1" t="inlineStr">
        <is>
          <t>Véhicule / conducteur</t>
        </is>
      </c>
      <c r="K1" s="1" t="inlineStr">
        <is>
          <t>Capteurs</t>
        </is>
      </c>
      <c r="L1" s="1" t="inlineStr">
        <is>
          <t>Prise en charge</t>
        </is>
      </c>
      <c r="M1" s="1" t="inlineStr">
        <is>
          <t>Réception</t>
        </is>
      </c>
      <c r="N1" s="1" t="inlineStr">
        <is>
          <t>Réserves</t>
        </is>
      </c>
      <c r="O1" s="1" t="inlineStr">
        <is>
          <t>Preuve privée</t>
        </is>
      </c>
    </row>
    <row r="2" ht="4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45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45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 ht="45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 ht="45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 ht="45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 ht="45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 ht="45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 ht="45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 ht="45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 ht="45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 ht="45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</sheetData>
  <autoFilter ref="A1:O13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Réf incident</t>
        </is>
      </c>
      <c r="B1" s="1" t="inlineStr">
        <is>
          <t>Réf mission</t>
        </is>
      </c>
      <c r="C1" s="1" t="inlineStr">
        <is>
          <t>Détection date/heure</t>
        </is>
      </c>
      <c r="D1" s="1" t="inlineStr">
        <is>
          <t>Produit / lot</t>
        </is>
      </c>
      <c r="E1" s="1" t="inlineStr">
        <is>
          <t>Mesures / durée connue</t>
        </is>
      </c>
      <c r="F1" s="1" t="inlineStr">
        <is>
          <t>Capteur</t>
        </is>
      </c>
      <c r="G1" s="1" t="inlineStr">
        <is>
          <t>Énergie / portes / lieu</t>
        </is>
      </c>
      <c r="H1" s="1" t="inlineStr">
        <is>
          <t>Alertes et heures</t>
        </is>
      </c>
      <c r="I1" s="1" t="inlineStr">
        <is>
          <t>Actions</t>
        </is>
      </c>
      <c r="J1" s="1" t="inlineStr">
        <is>
          <t>Décision habilitée</t>
        </is>
      </c>
      <c r="K1" s="1" t="inlineStr">
        <is>
          <t>Preuve décision</t>
        </is>
      </c>
      <c r="L1" s="1" t="inlineStr">
        <is>
          <t>Assureur si pertinent</t>
        </is>
      </c>
      <c r="M1" s="1" t="inlineStr">
        <is>
          <t>Cause / correction</t>
        </is>
      </c>
      <c r="N1" s="1" t="inlineStr">
        <is>
          <t>Clôture</t>
        </is>
      </c>
    </row>
    <row r="2" ht="4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45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ht="45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45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ht="45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45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ht="45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45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ht="45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45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 ht="45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45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</sheetData>
  <autoFilter ref="A1:N13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2" customHeight="1">
      <c r="A1" s="1" t="inlineStr">
        <is>
          <t>Véhicule / zone</t>
        </is>
      </c>
      <c r="B1" s="1" t="inlineStr">
        <is>
          <t>Date / heure</t>
        </is>
      </c>
      <c r="C1" s="1" t="inlineStr">
        <is>
          <t>Chargement précédent</t>
        </is>
      </c>
      <c r="D1" s="1" t="inlineStr">
        <is>
          <t>Procédure</t>
        </is>
      </c>
      <c r="E1" s="1" t="inlineStr">
        <is>
          <t>Produits employés</t>
        </is>
      </c>
      <c r="F1" s="1" t="inlineStr">
        <is>
          <t>Opérateur</t>
        </is>
      </c>
      <c r="G1" s="1" t="inlineStr">
        <is>
          <t>Contrôle / anomalie</t>
        </is>
      </c>
      <c r="H1" s="1" t="inlineStr">
        <is>
          <t>Remise en service habilitée</t>
        </is>
      </c>
      <c r="I1" s="1" t="inlineStr">
        <is>
          <t>Preuve privée</t>
        </is>
      </c>
    </row>
    <row r="2" ht="4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45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45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 ht="45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45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 ht="45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45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45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45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45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45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45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</sheetData>
  <autoFilter ref="A1:I13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5" customWidth="1" min="2" max="2"/>
    <col width="45" customWidth="1" min="3" max="3"/>
    <col width="45" customWidth="1" min="4" max="4"/>
    <col width="25" customWidth="1" min="5" max="5"/>
    <col width="20" customWidth="1" min="6" max="6"/>
    <col width="35" customWidth="1" min="7" max="7"/>
  </cols>
  <sheetData>
    <row r="1" ht="32" customHeight="1">
      <c r="A1" s="1" t="inlineStr">
        <is>
          <t>Question</t>
        </is>
      </c>
      <c r="B1" s="1" t="inlineStr">
        <is>
          <t>Proposition dossier</t>
        </is>
      </c>
      <c r="C1" s="1" t="inlineStr">
        <is>
          <t>Décision du groupe</t>
        </is>
      </c>
      <c r="D1" s="1" t="inlineStr">
        <is>
          <t>Motif / alternative</t>
        </is>
      </c>
      <c r="E1" s="1" t="inlineStr">
        <is>
          <t>Décideur habilité</t>
        </is>
      </c>
      <c r="F1" s="1" t="inlineStr">
        <is>
          <t>Date</t>
        </is>
      </c>
      <c r="G1" s="1" t="inlineStr">
        <is>
          <t>Preuve</t>
        </is>
      </c>
    </row>
    <row r="2" ht="45" customHeight="1">
      <c r="A2" s="2" t="inlineStr">
        <is>
          <t>Modèle pilote</t>
        </is>
      </c>
      <c r="B2" s="2" t="inlineStr">
        <is>
          <t>Transport national B2B, à confirmer</t>
        </is>
      </c>
      <c r="C2" s="2" t="inlineStr"/>
      <c r="D2" s="2" t="inlineStr"/>
      <c r="E2" s="2" t="inlineStr"/>
      <c r="F2" s="2" t="inlineStr"/>
      <c r="G2" s="2" t="inlineStr"/>
    </row>
    <row r="3" ht="45" customHeight="1">
      <c r="A3" s="3" t="inlineStr">
        <is>
          <t>Forme sociale</t>
        </is>
      </c>
      <c r="B3" s="3" t="inlineStr">
        <is>
          <t>SARL conditionnelle ; comparer SAS / contraintes pharma</t>
        </is>
      </c>
      <c r="C3" s="3" t="inlineStr"/>
      <c r="D3" s="3" t="inlineStr"/>
      <c r="E3" s="3" t="inlineStr"/>
      <c r="F3" s="3" t="inlineStr"/>
      <c r="G3" s="3" t="inlineStr"/>
    </row>
    <row r="4" ht="45" customHeight="1">
      <c r="A4" s="2" t="inlineStr">
        <is>
          <t>Deux gammes</t>
        </is>
      </c>
      <c r="B4" s="2" t="inlineStr">
        <is>
          <t>Pas de chargement simultané au lancement</t>
        </is>
      </c>
      <c r="C4" s="2" t="inlineStr"/>
      <c r="D4" s="2" t="inlineStr"/>
      <c r="E4" s="2" t="inlineStr"/>
      <c r="F4" s="2" t="inlineStr"/>
      <c r="G4" s="2" t="inlineStr"/>
    </row>
    <row r="5" ht="45" customHeight="1">
      <c r="A5" s="3" t="inlineStr">
        <is>
          <t>Première gamme</t>
        </is>
      </c>
      <c r="B5" s="3" t="inlineStr">
        <is>
          <t>Choisir après produits, moyens et autorisations</t>
        </is>
      </c>
      <c r="C5" s="3" t="inlineStr"/>
      <c r="D5" s="3" t="inlineStr"/>
      <c r="E5" s="3" t="inlineStr"/>
      <c r="F5" s="3" t="inlineStr"/>
      <c r="G5" s="3" t="inlineStr"/>
    </row>
    <row r="6" ht="45" customHeight="1">
      <c r="A6" s="2" t="inlineStr">
        <is>
          <t>Personnel</t>
        </is>
      </c>
      <c r="B6" s="2" t="inlineStr">
        <is>
          <t>Fonctions exploitation / conduite / qualité / maintenance</t>
        </is>
      </c>
      <c r="C6" s="2" t="inlineStr"/>
      <c r="D6" s="2" t="inlineStr"/>
      <c r="E6" s="2" t="inlineStr"/>
      <c r="F6" s="2" t="inlineStr"/>
      <c r="G6" s="2" t="inlineStr"/>
    </row>
    <row r="7" ht="45" customHeight="1">
      <c r="A7" s="3" t="inlineStr">
        <is>
          <t>Autoriser pilote</t>
        </is>
      </c>
      <c r="B7" s="3" t="inlineStr">
        <is>
          <t>Seulement après revue des preuves</t>
        </is>
      </c>
      <c r="C7" s="3" t="inlineStr"/>
      <c r="D7" s="3" t="inlineStr"/>
      <c r="E7" s="3" t="inlineStr"/>
      <c r="F7" s="3" t="inlineStr"/>
      <c r="G7" s="3" t="inlineStr"/>
    </row>
  </sheetData>
  <autoFilter ref="A1:G7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  <col width="100" customWidth="1" min="3" max="3"/>
    <col width="20" customWidth="1" min="4" max="4"/>
  </cols>
  <sheetData>
    <row r="1" ht="32" customHeight="1">
      <c r="A1" s="1" t="inlineStr">
        <is>
          <t>ID</t>
        </is>
      </c>
      <c r="B1" s="1" t="inlineStr">
        <is>
          <t>Référence et passage</t>
        </is>
      </c>
      <c r="C1" s="1" t="inlineStr">
        <is>
          <t>Lien(s)</t>
        </is>
      </c>
      <c r="D1" s="1" t="inlineStr">
        <is>
          <t>Consultation</t>
        </is>
      </c>
    </row>
    <row r="2" ht="95" customHeight="1">
      <c r="A2" s="2" t="inlineStr">
        <is>
          <t>P01</t>
        </is>
      </c>
      <c r="B2" s="2" t="inlineStr">
        <is>
          <t>P01 — Répartition du groupe. Tableau « tâche et livrable de chacun », ligne Juridique / RH et répartition des autres pôles. Dépôt du groupe. Les précisions Côte d’Ivoire / pharma / frais proviennent du porteur du projet dans la conversation.</t>
        </is>
      </c>
      <c r="C2" s="8" t="inlineStr">
        <is>
          <t>https://github.com/anobla78-prog/GROUPE-8-PROJET-SOLAR-WRAP/blob/main/tache%20et%20livrable%20de%20chacun.md</t>
        </is>
      </c>
      <c r="D2" s="2" t="inlineStr">
        <is>
          <t>27/10/2026</t>
        </is>
      </c>
    </row>
    <row r="3" ht="95" customHeight="1">
      <c r="A3" s="3" t="inlineStr">
        <is>
          <t>S01</t>
        </is>
      </c>
      <c r="B3" s="3" t="inlineStr">
        <is>
          <t>S01 — OHADA, droit des sociétés commerciales et GIE. Page officielle de l’Acte uniforme révisé en 2014 ; cadre des SARL et SAS. Texte et présentation.</t>
        </is>
      </c>
      <c r="C3" s="9" t="inlineStr">
        <is>
          <t>https://www.ohada.org/droit-des-societes-commerciales-et-du-gie/</t>
        </is>
      </c>
      <c r="D3" s="3" t="inlineStr">
        <is>
          <t>27/10/2026</t>
        </is>
      </c>
    </row>
    <row r="4" ht="95" customHeight="1">
      <c r="A4" s="2" t="inlineStr">
        <is>
          <t>S02</t>
        </is>
      </c>
      <c r="B4" s="2" t="inlineStr">
        <is>
          <t>S02 — CEPICI, création d’entreprise. Dossiers par forme juridique. À contrôler lors du dépôt pour les pièces, frais et modalités à jour. Guichet de création.</t>
        </is>
      </c>
      <c r="C4" s="8" t="inlineStr">
        <is>
          <t>https://www.cepici.ci/index.php/creation-entreprise</t>
        </is>
      </c>
      <c r="D4" s="2" t="inlineStr">
        <is>
          <t>27/10/2026</t>
        </is>
      </c>
    </row>
    <row r="5" ht="95" customHeight="1">
      <c r="A5" s="3" t="inlineStr">
        <is>
          <t>S03</t>
        </is>
      </c>
      <c r="B5" s="3" t="inlineStr">
        <is>
          <t>S03 — Office ivoirien des chargeurs, Document unique de transport. Rubriques « Qu’est-ce que le DUT ? » et « Les transports exemptés du DUT » : rôle du document et distinction compte d’autrui / compte propre. Présentation du DUT.</t>
        </is>
      </c>
      <c r="C5" s="9" t="inlineStr">
        <is>
          <t>https://www.oic.ci/source/fr/includes/dut/fr/index.php</t>
        </is>
      </c>
      <c r="D5" s="3" t="inlineStr">
        <is>
          <t>27/10/2026</t>
        </is>
      </c>
    </row>
    <row r="6" ht="95" customHeight="1">
      <c r="A6" s="2" t="inlineStr">
        <is>
          <t>S04</t>
        </is>
      </c>
      <c r="B6" s="2" t="inlineStr">
        <is>
          <t>S04 — OHADA, Acte uniforme relatif aux contrats de transport de marchandises par route, 22 mars 2003. Art. 1–2 : champ ; art. 4–5 : lettre de voiture ; art. 16–18 et 21 : responsabilité ; art. 28 : règles impératives. Présentation OHADA ; Journal officiel, copie hébergée par le ministère de la Justice du Sénégal.</t>
        </is>
      </c>
      <c r="C6" s="8" t="inlineStr">
        <is>
          <t>https://www.ohada.org/contrats-de-transport-de-marchandises-par-route/
https://justice.sec.gouv.sn/wp-content/uploads/textes-reglements/OHADA/Acte-uniforme-relatif-contrats-transport-marchandises-route.pdf</t>
        </is>
      </c>
      <c r="D6" s="2" t="inlineStr">
        <is>
          <t>27/10/2026</t>
        </is>
      </c>
    </row>
    <row r="7" ht="95" customHeight="1">
      <c r="A7" s="3" t="inlineStr">
        <is>
          <t>S05</t>
        </is>
      </c>
      <c r="B7" s="3" t="inlineStr">
        <is>
          <t>S05 — Côte d’Ivoire, loi n° 2017-541 du 3 août 2017 relative à la régulation du secteur pharmaceutique. Art. 1 et 7 ; Journal officiel, copie hébergée FAO. Texte.</t>
        </is>
      </c>
      <c r="C7" s="9" t="inlineStr">
        <is>
          <t>https://faolex.fao.org/docs/pdf/IVC187369.pdf</t>
        </is>
      </c>
      <c r="D7" s="3" t="inlineStr">
        <is>
          <t>27/10/2026</t>
        </is>
      </c>
    </row>
    <row r="8" ht="95" customHeight="1">
      <c r="A8" s="2" t="inlineStr">
        <is>
          <t>S06</t>
        </is>
      </c>
      <c r="B8" s="2" t="inlineStr">
        <is>
          <t>S06 — Côte d’Ivoire, loi n° 2015-533 du 20 juillet 2015 relative à l’exercice de la pharmacie. Art. 41–44, établissements et responsabilité pharmaceutiques. Copie hébergée OMS. Texte.</t>
        </is>
      </c>
      <c r="C8" s="8" t="inlineStr">
        <is>
          <t>https://extranet.who.int/cpcd/sites/default/files/public_file_repository/CIV_Cote-d-Ivoire_Loi_2015-533-exercice-pharmacie_2015.pdf</t>
        </is>
      </c>
      <c r="D8" s="2" t="inlineStr">
        <is>
          <t>27/10/2026</t>
        </is>
      </c>
    </row>
    <row r="9" ht="95" customHeight="1">
      <c r="A9" s="3" t="inlineStr">
        <is>
          <t>S07</t>
        </is>
      </c>
      <c r="B9" s="3" t="inlineStr">
        <is>
          <t>S07 — UEMOA, guide de bonnes pratiques de distribution et d’importation, annexe à la décision n° 09/2010/CM/UEMOA. § 1.19–1.24 : formation ; § 1.53–1.55 : sous-traitance ; § 2.19–2.25 : véhicules/équipements ; chapitre 4 : transport. Guide hébergé par le GUCE ivoirien ; application au statut du projet à préciser avec l’AIRP. Texte.</t>
        </is>
      </c>
      <c r="C9" s="9" t="inlineStr">
        <is>
          <t>https://www.gucecotedivoire.ci/pwic/wp-content/uploads/LOIS/UEMOA-BPD.pdf</t>
        </is>
      </c>
      <c r="D9" s="3" t="inlineStr">
        <is>
          <t>27/10/2026</t>
        </is>
      </c>
    </row>
    <row r="10" ht="95" customHeight="1">
      <c r="A10" s="2" t="inlineStr">
        <is>
          <t>S08</t>
        </is>
      </c>
      <c r="B10" s="2" t="inlineStr">
        <is>
          <t>S08 — OMS, TRS 1025, annexe 7, 2020. Bonnes pratiques de stockage et distribution des produits médicaux, notamment § 18.13 et 18.21–18.26. Référence technique internationale, distincte d’une autorisation nationale. Publication officielle.</t>
        </is>
      </c>
      <c r="C10" s="8" t="inlineStr">
        <is>
          <t>https://www.who.int/fr/publications/m/item/trs-1025-annex-7</t>
        </is>
      </c>
      <c r="D10" s="2" t="inlineStr">
        <is>
          <t>27/10/2026</t>
        </is>
      </c>
    </row>
    <row r="11" ht="95" customHeight="1">
      <c r="A11" s="3" t="inlineStr">
        <is>
          <t>S09</t>
        </is>
      </c>
      <c r="B11" s="3" t="inlineStr">
        <is>
          <t>S09 — Côte d’Ivoire, loi n° 2020-995 du 30 décembre 2020 portant Code de la santé publique vétérinaire. Art. 169–175, 183 et 189 ; pages imprimées 50–52 du JO, pages PDF 18–20. Journal officiel hébergé FAO. Texte. Les textes d’application et la procédure d’agrément restent à préciser pour le pilote.</t>
        </is>
      </c>
      <c r="C11" s="9" t="inlineStr">
        <is>
          <t>https://faolex.fao.org/docs/pdf/ivc209979.pdf</t>
        </is>
      </c>
      <c r="D11" s="3" t="inlineStr">
        <is>
          <t>27/10/2026</t>
        </is>
      </c>
    </row>
    <row r="12" ht="95" customHeight="1">
      <c r="A12" s="2" t="inlineStr">
        <is>
          <t>S10</t>
        </is>
      </c>
      <c r="B12" s="2" t="inlineStr">
        <is>
          <t>S10 — CIMA, Code des assurances, articles 200 et 206. Obligation de responsabilité civile automobile ; l’obligation ne porte pas sur les dommages aux marchandises transportées. Une garantie du chargement ou de la panne frigorifique doit être examinée séparément. Article 200 ; article 206, 4°.</t>
        </is>
      </c>
      <c r="C12" s="8" t="inlineStr">
        <is>
          <t>https://cima-afrique.org/wp-content/code-cima/fr/Article200Personnesassujetties-P.html
https://cima-afrique.org/wp-content/code-cima/fr/Article206Exclusionsautorisees.html</t>
        </is>
      </c>
      <c r="D12" s="2" t="inlineStr">
        <is>
          <t>27/10/2026</t>
        </is>
      </c>
    </row>
    <row r="13" ht="95" customHeight="1">
      <c r="A13" s="3" t="inlineStr">
        <is>
          <t>S11</t>
        </is>
      </c>
      <c r="B13" s="3" t="inlineStr">
        <is>
          <t>S11 — Côte d’Ivoire, loi n° 2015-532 du 20 juillet 2015 portant Code du travail. Art. 21.2, 41.2–41.3 et 43.1–43.2. Le catalogue CEPICI mentionne également l’ordonnance modificative n° 2021-902 : vérifier l’ensemble applicable avant contractualisation. Catalogue officiel ; Code de 2015, copie CEPICI.</t>
        </is>
      </c>
      <c r="C13" s="9" t="inlineStr">
        <is>
          <t>https://www.cepici.ci/index.php/autre-code
https://www.cepici.ci/admin/pdf/codeinvestir/1741193063.pdf</t>
        </is>
      </c>
      <c r="D13" s="3" t="inlineStr">
        <is>
          <t>27/10/2026</t>
        </is>
      </c>
    </row>
    <row r="14" ht="95" customHeight="1">
      <c r="A14" s="2" t="inlineStr">
        <is>
          <t>S12</t>
        </is>
      </c>
      <c r="B14" s="2" t="inlineStr">
        <is>
          <t>S12 — CNPS Côte d’Ivoire, espace employeur. Rubrique « Déclaration du travailleur » : déclaration dès le premier jour d’embauche ; obligations employeur. Ne pas reprendre les anciens montants historiques figurant ailleurs sur cette page comme barèmes actuels. Guide employeur.</t>
        </is>
      </c>
      <c r="C14" s="8" t="inlineStr">
        <is>
          <t>https://www.cnps.ci/employeur/</t>
        </is>
      </c>
      <c r="D14" s="2" t="inlineStr">
        <is>
          <t>27/10/2026</t>
        </is>
      </c>
    </row>
    <row r="15" ht="95" customHeight="1">
      <c r="A15" s="3" t="inlineStr">
        <is>
          <t>S13</t>
        </is>
      </c>
      <c r="B15" s="3" t="inlineStr">
        <is>
          <t>S13 — Côte d’Ivoire, loi n° 2013-450 du 19 juin 2013 relative à la protection des données à caractère personnel. Art. 5–7 : déclaration, exemptions et autorisation selon les traitements. Formalités à déterminer avec l’autorité de protection ; ne pas substituer automatiquement le RGPD européen. Loi sur le site de l’autorité ; obligations du responsable.</t>
        </is>
      </c>
      <c r="C15" s="9" t="inlineStr">
        <is>
          <t>https://www.autoritedeprotection.ci/docs/Loi-2013-450.pdf
https://www.autoritedeprotection.ci/obligation-du-responsable-du-traitement/</t>
        </is>
      </c>
      <c r="D15" s="3" t="inlineStr">
        <is>
          <t>27/10/2026</t>
        </is>
      </c>
    </row>
    <row r="16" ht="95" customHeight="1">
      <c r="A16" s="2" t="inlineStr">
        <is>
          <t>S14</t>
        </is>
      </c>
      <c r="B16" s="2" t="inlineStr">
        <is>
          <t>S14 — AIRP, présentation et compétences. Autorité destinataire des questions sur le statut pharmaceutique du modèle. Institution.</t>
        </is>
      </c>
      <c r="C16" s="8" t="inlineStr">
        <is>
          <t>https://airp.ci/a-propos-de-nous/1/linstitution</t>
        </is>
      </c>
      <c r="D16" s="2" t="inlineStr">
        <is>
          <t>27/10/2026</t>
        </is>
      </c>
    </row>
    <row r="17" ht="95" customHeight="1">
      <c r="A17" s="3" t="inlineStr">
        <is>
          <t>S15</t>
        </is>
      </c>
      <c r="B17" s="3" t="inlineStr">
        <is>
          <t>S15 — Ministère des Transports de Côte d’Ivoire. Fiche « carte de transport », p. 2 : registre des transporteurs publics et pièces ; procédure actuelle à confirmer pour le véhicule retenu. Fiche officielle. Ce document ne constitue pas une autorisation accordée à SOLAR WRAP.</t>
        </is>
      </c>
      <c r="C17" s="9" t="inlineStr">
        <is>
          <t>https://www.transports.gouv.ci/sites/default/files/carte_transport.pdf</t>
        </is>
      </c>
      <c r="D17" s="3" t="inlineStr">
        <is>
          <t>27/10/2026</t>
        </is>
      </c>
    </row>
    <row r="18" ht="95" customHeight="1">
      <c r="A18" s="2" t="inlineStr">
        <is>
          <t>S16</t>
        </is>
      </c>
      <c r="B18" s="2" t="inlineStr">
        <is>
          <t>S16 — Ministère des Ressources animales et halieutiques. Point d’entrée pour les services vétérinaires compétents et les démarches DAOA. Portail. Les modalités propres au projet restent à obtenir.</t>
        </is>
      </c>
      <c r="C18" s="8" t="inlineStr">
        <is>
          <t>https://www.ressourcesanimales.gouv.ci/</t>
        </is>
      </c>
      <c r="D18" s="2" t="inlineStr">
        <is>
          <t>27/10/2026</t>
        </is>
      </c>
    </row>
    <row r="19" ht="95" customHeight="1">
      <c r="A19" s="3" t="inlineStr">
        <is>
          <t>S17</t>
        </is>
      </c>
      <c r="B19" s="3" t="inlineStr">
        <is>
          <t>S17 — OAPI, marques. Références et procédures de protection des signes distinctifs dans le système régional. Organisation africaine de la propriété intellectuelle.</t>
        </is>
      </c>
      <c r="C19" s="9" t="inlineStr">
        <is>
          <t>https://oapi.int/</t>
        </is>
      </c>
      <c r="D19" s="3" t="inlineStr">
        <is>
          <t>27/10/2026</t>
        </is>
      </c>
    </row>
  </sheetData>
  <autoFilter ref="A1:D1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2026-10-27T19:20:07Z</dcterms:created>
  <dcterms:modified xmlns:dcterms="http://purl.org/dc/terms/" xmlns:xsi="http://www.w3.org/2001/XMLSchema-instance" xsi:type="dcterms:W3CDTF">2026-10-27T19:20:07Z</dcterms:modified>
</cp:coreProperties>
</file>