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64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2" i="1"/>
</calcChain>
</file>

<file path=xl/sharedStrings.xml><?xml version="1.0" encoding="utf-8"?>
<sst xmlns="http://schemas.openxmlformats.org/spreadsheetml/2006/main" count="21" uniqueCount="21">
  <si>
    <t>Years</t>
  </si>
  <si>
    <t>Portfolio Return</t>
  </si>
  <si>
    <t>Portfolio Risk</t>
  </si>
  <si>
    <t>Sharpe Ratio</t>
  </si>
  <si>
    <t>Gold</t>
  </si>
  <si>
    <t>Preferred</t>
  </si>
  <si>
    <t>IGCorp</t>
  </si>
  <si>
    <t>HYCorp</t>
  </si>
  <si>
    <t>LevLoan</t>
  </si>
  <si>
    <t>Emerging</t>
  </si>
  <si>
    <t>RealEstate</t>
  </si>
  <si>
    <t>MedTreas</t>
  </si>
  <si>
    <t>LongTreas</t>
  </si>
  <si>
    <t>TIPS</t>
  </si>
  <si>
    <t>GSCI</t>
  </si>
  <si>
    <t>DevXUS</t>
  </si>
  <si>
    <t>LargeCap</t>
  </si>
  <si>
    <t>MidCap</t>
  </si>
  <si>
    <t>SmallCap</t>
  </si>
  <si>
    <t>LIBOR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</si>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</sst>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0" xfId="1" applyFont="1"/>
    <xf numFmtId="2" fontId="0" fillId="0" borderId="0" xfId="1" applyNumberFormat="1" applyFont="1"/>
    <xf numFmtId="0" fontId="0" fillId="0" borderId="1" xfId="0" applyFill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T21" sqref="T21"/>
    </sheetView>
  </sheetViews>
  <sheetFormatPr defaultRowHeight="15" x14ac:dyDescent="0.25"/>
  <cols>
    <col min="1" max="1" width="5.7109375" bestFit="1" customWidth="1"/>
    <col min="2" max="2" width="15.42578125" bestFit="1" customWidth="1"/>
    <col min="3" max="3" width="12.85546875" bestFit="1" customWidth="1"/>
    <col min="4" max="4" width="12.140625" bestFit="1" customWidth="1"/>
    <col min="5" max="9" width="12" bestFit="1" customWidth="1"/>
    <col min="10" max="10" width="9.28515625" bestFit="1" customWidth="1"/>
    <col min="11" max="11" width="10.28515625" bestFit="1" customWidth="1"/>
    <col min="12" max="14" width="12" bestFit="1" customWidth="1"/>
    <col min="15" max="15" width="5" bestFit="1" customWidth="1"/>
    <col min="16" max="16" width="7.85546875" bestFit="1" customWidth="1"/>
    <col min="17" max="17" width="12" bestFit="1" customWidth="1"/>
    <col min="18" max="18" width="7.7109375" bestFit="1" customWidth="1"/>
    <col min="19" max="20" width="12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</row>
    <row r="2" spans="1:21" x14ac:dyDescent="0.25">
      <c r="A2">
        <v>1</v>
      </c>
      <c r="B2" s="2">
        <v>8.0960219685978246E-2</v>
      </c>
      <c r="C2" s="2">
        <v>1.098762679594846E-2</v>
      </c>
      <c r="D2" s="3">
        <v>6.6360183058940487</v>
      </c>
      <c r="E2" s="2">
        <v>5.1974848182550579E-3</v>
      </c>
      <c r="F2" s="2">
        <v>0</v>
      </c>
      <c r="G2" s="2">
        <v>0</v>
      </c>
      <c r="H2" s="2">
        <v>0</v>
      </c>
      <c r="I2" s="2">
        <v>0.9276214329743806</v>
      </c>
      <c r="J2" s="2">
        <v>0</v>
      </c>
      <c r="K2" s="2">
        <v>0</v>
      </c>
      <c r="L2" s="2">
        <v>1.8874206477849213E-2</v>
      </c>
      <c r="M2" s="2">
        <v>0</v>
      </c>
      <c r="N2" s="2">
        <v>2.8899724004639808E-2</v>
      </c>
      <c r="O2" s="2">
        <v>0</v>
      </c>
      <c r="P2" s="2">
        <v>0</v>
      </c>
      <c r="Q2" s="2">
        <v>0</v>
      </c>
      <c r="R2" s="2">
        <v>0</v>
      </c>
      <c r="S2" s="2">
        <v>2.2385778034041425E-3</v>
      </c>
      <c r="T2" s="2">
        <v>1.7168573923263399E-2</v>
      </c>
      <c r="U2" s="5">
        <f>SUM(E2:T2)</f>
        <v>1.0000000000017923</v>
      </c>
    </row>
    <row r="3" spans="1:21" x14ac:dyDescent="0.25">
      <c r="A3">
        <v>2</v>
      </c>
      <c r="B3" s="2">
        <v>3.5536485111821448E-2</v>
      </c>
      <c r="C3" s="2">
        <v>1.6560842101573207E-2</v>
      </c>
      <c r="D3" s="3">
        <v>1.791613973770819</v>
      </c>
      <c r="E3" s="2">
        <v>2.3266954148804812E-2</v>
      </c>
      <c r="F3" s="2">
        <v>0</v>
      </c>
      <c r="G3" s="2">
        <v>0</v>
      </c>
      <c r="H3" s="2">
        <v>8.4068475093444839E-2</v>
      </c>
      <c r="I3" s="2">
        <v>0.81599628287801651</v>
      </c>
      <c r="J3" s="2">
        <v>0</v>
      </c>
      <c r="K3" s="2">
        <v>0</v>
      </c>
      <c r="L3" s="2">
        <v>4.8980603812403274E-2</v>
      </c>
      <c r="M3" s="2">
        <v>0</v>
      </c>
      <c r="N3" s="2">
        <v>0</v>
      </c>
      <c r="O3" s="2">
        <v>0</v>
      </c>
      <c r="P3" s="2">
        <v>0</v>
      </c>
      <c r="Q3" s="2">
        <v>1.4582167587027262E-2</v>
      </c>
      <c r="R3" s="2">
        <v>0</v>
      </c>
      <c r="S3" s="2">
        <v>3.1861682893332579E-3</v>
      </c>
      <c r="T3" s="2">
        <v>9.9193481918122481E-3</v>
      </c>
      <c r="U3" s="5">
        <f t="shared" ref="U3:U11" si="0">SUM(E3:T3)</f>
        <v>1.0000000000008422</v>
      </c>
    </row>
    <row r="4" spans="1:21" x14ac:dyDescent="0.25">
      <c r="A4">
        <v>3</v>
      </c>
      <c r="B4" s="2">
        <v>4.7683064341373552E-2</v>
      </c>
      <c r="C4" s="2">
        <v>2.2546526729784567E-2</v>
      </c>
      <c r="D4" s="3">
        <v>1.9036336026726464</v>
      </c>
      <c r="E4" s="2">
        <v>0</v>
      </c>
      <c r="F4" s="2">
        <v>9.6970891257742844E-2</v>
      </c>
      <c r="G4" s="2">
        <v>0</v>
      </c>
      <c r="H4" s="2">
        <v>0.18937469725826006</v>
      </c>
      <c r="I4" s="2">
        <v>0.58518801023610767</v>
      </c>
      <c r="J4" s="2">
        <v>0</v>
      </c>
      <c r="K4" s="2">
        <v>0</v>
      </c>
      <c r="L4" s="2">
        <v>0</v>
      </c>
      <c r="M4" s="2">
        <v>8.4116949697550222E-2</v>
      </c>
      <c r="N4" s="2">
        <v>0</v>
      </c>
      <c r="O4" s="2">
        <v>0</v>
      </c>
      <c r="P4" s="2">
        <v>0</v>
      </c>
      <c r="Q4" s="2">
        <v>3.3165245429405341E-2</v>
      </c>
      <c r="R4" s="2">
        <v>0</v>
      </c>
      <c r="S4" s="2">
        <v>1.0071850397036005E-2</v>
      </c>
      <c r="T4" s="2">
        <v>1.1123557408197887E-3</v>
      </c>
      <c r="U4" s="5">
        <f t="shared" si="0"/>
        <v>1.0000000000169218</v>
      </c>
    </row>
    <row r="5" spans="1:21" x14ac:dyDescent="0.25">
      <c r="A5">
        <v>4</v>
      </c>
      <c r="B5" s="2">
        <v>4.2143865820474739E-2</v>
      </c>
      <c r="C5" s="2">
        <v>1.803675490986335E-2</v>
      </c>
      <c r="D5" s="3">
        <v>2.100627032268473</v>
      </c>
      <c r="E5" s="2">
        <v>0</v>
      </c>
      <c r="F5" s="2">
        <v>0</v>
      </c>
      <c r="G5" s="2">
        <v>6.6914295442828509E-2</v>
      </c>
      <c r="H5" s="2">
        <v>8.9448188408495236E-2</v>
      </c>
      <c r="I5" s="2">
        <v>0.75689904501680816</v>
      </c>
      <c r="J5" s="2">
        <v>0</v>
      </c>
      <c r="K5" s="2">
        <v>0</v>
      </c>
      <c r="L5" s="2">
        <v>0</v>
      </c>
      <c r="M5" s="2">
        <v>3.3277146726380734E-2</v>
      </c>
      <c r="N5" s="2">
        <v>0</v>
      </c>
      <c r="O5" s="2">
        <v>0</v>
      </c>
      <c r="P5" s="2">
        <v>0</v>
      </c>
      <c r="Q5" s="2">
        <v>3.7421569963390904E-2</v>
      </c>
      <c r="R5" s="2">
        <v>0</v>
      </c>
      <c r="S5" s="2">
        <v>1.6039754434961244E-2</v>
      </c>
      <c r="T5" s="2">
        <v>0</v>
      </c>
      <c r="U5" s="5">
        <f t="shared" si="0"/>
        <v>0.9999999999928646</v>
      </c>
    </row>
    <row r="6" spans="1:21" x14ac:dyDescent="0.25">
      <c r="A6">
        <v>5</v>
      </c>
      <c r="B6" s="2">
        <v>4.8308563124251067E-2</v>
      </c>
      <c r="C6" s="2">
        <v>1.6693084554341705E-2</v>
      </c>
      <c r="D6" s="3">
        <v>2.638274171510961</v>
      </c>
      <c r="E6" s="2">
        <v>0</v>
      </c>
      <c r="F6" s="2">
        <v>2.6821368291286597E-3</v>
      </c>
      <c r="G6" s="2">
        <v>9.4114266045979889E-2</v>
      </c>
      <c r="H6" s="2">
        <v>0.10614706496891982</v>
      </c>
      <c r="I6" s="2">
        <v>0.72644272939565946</v>
      </c>
      <c r="J6" s="2">
        <v>0</v>
      </c>
      <c r="K6" s="2">
        <v>0</v>
      </c>
      <c r="L6" s="2">
        <v>0</v>
      </c>
      <c r="M6" s="2">
        <v>1.703365409139292E-2</v>
      </c>
      <c r="N6" s="2">
        <v>0</v>
      </c>
      <c r="O6" s="2">
        <v>0</v>
      </c>
      <c r="P6" s="2">
        <v>0</v>
      </c>
      <c r="Q6" s="2">
        <v>2.7634007755057748E-2</v>
      </c>
      <c r="R6" s="2">
        <v>0</v>
      </c>
      <c r="S6" s="2">
        <v>8.3752381909921042E-3</v>
      </c>
      <c r="T6" s="2">
        <v>1.7570902727026112E-2</v>
      </c>
      <c r="U6" s="5">
        <f t="shared" si="0"/>
        <v>1.0000000000041567</v>
      </c>
    </row>
    <row r="7" spans="1:21" x14ac:dyDescent="0.25">
      <c r="A7">
        <v>6</v>
      </c>
      <c r="B7" s="2">
        <v>6.8468048057743064E-2</v>
      </c>
      <c r="C7" s="2">
        <v>2.7680862094160402E-2</v>
      </c>
      <c r="D7" s="3">
        <v>2.3233668022306198</v>
      </c>
      <c r="E7" s="2">
        <v>0</v>
      </c>
      <c r="F7" s="2">
        <v>0</v>
      </c>
      <c r="G7" s="2">
        <v>0</v>
      </c>
      <c r="H7" s="2">
        <v>0.58232862710368072</v>
      </c>
      <c r="I7" s="2">
        <v>0.20446227579255644</v>
      </c>
      <c r="J7" s="2">
        <v>0</v>
      </c>
      <c r="K7" s="2">
        <v>0</v>
      </c>
      <c r="L7" s="2">
        <v>8.781382098482543E-2</v>
      </c>
      <c r="M7" s="2">
        <v>4.9702905024709657E-2</v>
      </c>
      <c r="N7" s="2">
        <v>0</v>
      </c>
      <c r="O7" s="2">
        <v>0</v>
      </c>
      <c r="P7" s="2">
        <v>0</v>
      </c>
      <c r="Q7" s="2">
        <v>3.9634786229568328E-2</v>
      </c>
      <c r="R7" s="2">
        <v>0</v>
      </c>
      <c r="S7" s="2">
        <v>2.282760207034901E-2</v>
      </c>
      <c r="T7" s="2">
        <v>1.3229982794802737E-2</v>
      </c>
      <c r="U7" s="5">
        <f t="shared" si="0"/>
        <v>1.0000000000004923</v>
      </c>
    </row>
    <row r="8" spans="1:21" x14ac:dyDescent="0.25">
      <c r="A8">
        <v>7</v>
      </c>
      <c r="B8" s="2">
        <v>7.6095907480259073E-2</v>
      </c>
      <c r="C8" s="2">
        <v>2.691392860226335E-2</v>
      </c>
      <c r="D8" s="3">
        <v>2.6764844039470588</v>
      </c>
      <c r="E8" s="2">
        <v>0</v>
      </c>
      <c r="F8" s="2">
        <v>0</v>
      </c>
      <c r="G8" s="2">
        <v>0</v>
      </c>
      <c r="H8" s="2">
        <v>0.57946515074120986</v>
      </c>
      <c r="I8" s="2">
        <v>0.256842749350008</v>
      </c>
      <c r="J8" s="2">
        <v>0</v>
      </c>
      <c r="K8" s="2">
        <v>0</v>
      </c>
      <c r="L8" s="2">
        <v>8.8849635822268597E-2</v>
      </c>
      <c r="M8" s="2">
        <v>2.8066496372799465E-2</v>
      </c>
      <c r="N8" s="2">
        <v>0</v>
      </c>
      <c r="O8" s="2">
        <v>0</v>
      </c>
      <c r="P8" s="2">
        <v>0</v>
      </c>
      <c r="Q8" s="2">
        <v>1.6242993801566668E-2</v>
      </c>
      <c r="R8" s="2">
        <v>0</v>
      </c>
      <c r="S8" s="2">
        <v>2.9533695178708921E-2</v>
      </c>
      <c r="T8" s="2">
        <v>9.9927873322980991E-4</v>
      </c>
      <c r="U8" s="5">
        <f t="shared" si="0"/>
        <v>0.99999999999979139</v>
      </c>
    </row>
    <row r="9" spans="1:21" x14ac:dyDescent="0.25">
      <c r="A9">
        <v>8</v>
      </c>
      <c r="B9" s="2">
        <v>0.1061110079272515</v>
      </c>
      <c r="C9" s="2">
        <v>2.865918670466638E-2</v>
      </c>
      <c r="D9" s="3">
        <v>3.5480500888365079</v>
      </c>
      <c r="E9" s="2">
        <v>0</v>
      </c>
      <c r="F9" s="2">
        <v>0</v>
      </c>
      <c r="G9" s="2">
        <v>0</v>
      </c>
      <c r="H9" s="2">
        <v>0.58344079910437729</v>
      </c>
      <c r="I9" s="2">
        <v>0.33669307809874149</v>
      </c>
      <c r="J9" s="2">
        <v>0</v>
      </c>
      <c r="K9" s="2">
        <v>0</v>
      </c>
      <c r="L9" s="2">
        <v>6.4212871188811388E-2</v>
      </c>
      <c r="M9" s="2">
        <v>2.1616704076006599E-3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1.3491581203741802E-2</v>
      </c>
      <c r="T9" s="2">
        <v>0</v>
      </c>
      <c r="U9" s="5">
        <f t="shared" si="0"/>
        <v>1.0000000000032725</v>
      </c>
    </row>
    <row r="10" spans="1:21" x14ac:dyDescent="0.25">
      <c r="A10">
        <v>9</v>
      </c>
      <c r="B10" s="2">
        <v>8.4516335662263228E-2</v>
      </c>
      <c r="C10" s="2">
        <v>4.1706702181190311E-2</v>
      </c>
      <c r="D10" s="3">
        <v>1.8506031446608824</v>
      </c>
      <c r="E10" s="2">
        <v>6.1344975432229441E-3</v>
      </c>
      <c r="F10" s="2">
        <v>0</v>
      </c>
      <c r="G10" s="2">
        <v>0</v>
      </c>
      <c r="H10" s="2">
        <v>0.73307124349153685</v>
      </c>
      <c r="I10" s="2">
        <v>0</v>
      </c>
      <c r="J10" s="2">
        <v>0</v>
      </c>
      <c r="K10" s="2">
        <v>0</v>
      </c>
      <c r="L10" s="2">
        <v>0.2138484676532196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3.9962834171875523E-2</v>
      </c>
      <c r="T10" s="2">
        <v>6.9829571404069852E-3</v>
      </c>
      <c r="U10" s="5">
        <f t="shared" si="0"/>
        <v>1.000000000000262</v>
      </c>
    </row>
    <row r="11" spans="1:21" x14ac:dyDescent="0.25">
      <c r="A11">
        <v>10</v>
      </c>
      <c r="B11" s="2">
        <v>8.4516335662263228E-2</v>
      </c>
      <c r="C11" s="2">
        <v>4.1706702181190311E-2</v>
      </c>
      <c r="D11" s="3">
        <v>1.8506031446608824</v>
      </c>
      <c r="E11" s="2">
        <v>6.1344975432229441E-3</v>
      </c>
      <c r="F11" s="2">
        <v>0</v>
      </c>
      <c r="G11" s="2">
        <v>0</v>
      </c>
      <c r="H11" s="2">
        <v>0.73307124349153685</v>
      </c>
      <c r="I11" s="2">
        <v>0</v>
      </c>
      <c r="J11" s="2">
        <v>0</v>
      </c>
      <c r="K11" s="2">
        <v>0</v>
      </c>
      <c r="L11" s="2">
        <v>0.2138484676532196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3.9962834171875523E-2</v>
      </c>
      <c r="T11" s="2">
        <v>6.9829571404069852E-3</v>
      </c>
      <c r="U11" s="5">
        <f t="shared" si="0"/>
        <v>1.000000000000262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Saedi</dc:creator>
  <cp:lastModifiedBy>Mehdi Saedi</cp:lastModifiedBy>
  <dcterms:created xsi:type="dcterms:W3CDTF">2017-04-18T17:05:14Z</dcterms:created>
  <dcterms:modified xsi:type="dcterms:W3CDTF">2017-04-18T17:06:29Z</dcterms:modified>
</cp:coreProperties>
</file>