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XCZ29AAV013-Alignment-Descripti" sheetId="1" r:id="rId1"/>
  </sheets>
  <calcPr calcId="144525"/>
</workbook>
</file>

<file path=xl/sharedStrings.xml><?xml version="1.0" encoding="utf-8"?>
<sst xmlns="http://schemas.openxmlformats.org/spreadsheetml/2006/main" count="20" uniqueCount="18">
  <si>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</si>
  <si>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</si>
  <si>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</si>
  <si>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</si>
  <si>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</si>
  <si>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</si>
  <si>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</si>
  <si>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</si>
  <si>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 xml:space="preserve">Accession  </t>
  </si>
  <si>
    <t>Staphylococcus caprae strain ATCC 35538 16S ribosomal RNA, partial sequence</t>
  </si>
  <si>
    <t>Staphylococcus caprae</t>
  </si>
  <si>
    <t>Staphylococcus capitis strain JCM 2420 16S ribosomal RNA, partial sequence</t>
  </si>
  <si>
    <t>Staphylococcus capitis</t>
  </si>
  <si>
    <t>Staphylococcus capitis strain ATCC 27840 16S ribosomal RNA, partial sequence</t>
  </si>
  <si>
    <t>Staphylococcus capitis subsp. urealyticus strain MAW 8436 16S ribosomal RNA, partial sequence</t>
  </si>
  <si>
    <t>Staphylococcus capitis subsp. urealyticus</t>
  </si>
  <si>
    <t>Staphylococcus capitis strain LK 499 16S ribosomal RNA, partial sequence</t>
  </si>
  <si>
    <t xml:space="preserve">		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</si>
</sst>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zoomScaleSheetLayoutView="60" workbookViewId="0">
      <selection activeCell="D18" sqref="D18"/>
    </sheetView>
  </sheetViews>
  <sheetFormatPr defaultColWidth="10.2857142857143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2745</v>
      </c>
      <c r="D2">
        <v>2745</v>
      </c>
      <c r="E2" s="1">
        <v>0.96</v>
      </c>
      <c r="F2">
        <v>0</v>
      </c>
      <c r="G2">
        <v>99.87</v>
      </c>
      <c r="H2">
        <v>1492</v>
      </c>
      <c r="I2" t="str">
        <f>HYPERLINK("https://www.ncbi.nlm.nih.gov/nucleotide/NR_024665.1?report=genbank&amp;log$=nucltop&amp;blast_rank=1&amp;RID=XCZ29AAV013","NR_024665.1")</f>
        <v>NR_024665.1</v>
      </c>
    </row>
    <row r="3" spans="1:9">
      <c r="A3" t="s">
        <v>11</v>
      </c>
      <c r="B3" t="s">
        <v>12</v>
      </c>
      <c r="C3">
        <v>2710</v>
      </c>
      <c r="D3">
        <v>2710</v>
      </c>
      <c r="E3" s="1">
        <v>0.95</v>
      </c>
      <c r="F3">
        <v>0</v>
      </c>
      <c r="G3">
        <v>99.86</v>
      </c>
      <c r="H3">
        <v>1473</v>
      </c>
      <c r="I3" t="str">
        <f>HYPERLINK("https://www.ncbi.nlm.nih.gov/nucleotide/NR_113348.1?report=genbank&amp;log$=nucltop&amp;blast_rank=2&amp;RID=XCZ29AAV013","NR_113348.1")</f>
        <v>NR_113348.1</v>
      </c>
    </row>
    <row r="4" spans="1:9">
      <c r="A4" t="s">
        <v>13</v>
      </c>
      <c r="B4" t="s">
        <v>12</v>
      </c>
      <c r="C4">
        <v>2368</v>
      </c>
      <c r="D4">
        <v>2368</v>
      </c>
      <c r="E4" s="1">
        <v>0.83</v>
      </c>
      <c r="F4">
        <v>0</v>
      </c>
      <c r="G4">
        <v>99.84</v>
      </c>
      <c r="H4">
        <v>1288</v>
      </c>
      <c r="I4" t="str">
        <f>HYPERLINK("https://www.ncbi.nlm.nih.gov/nucleotide/NR_117006.1?report=genbank&amp;log$=nucltop&amp;blast_rank=3&amp;RID=XCZ29AAV013","NR_117006.1")</f>
        <v>NR_117006.1</v>
      </c>
    </row>
    <row r="5" spans="1:9">
      <c r="A5" t="s">
        <v>14</v>
      </c>
      <c r="B5" t="s">
        <v>15</v>
      </c>
      <c r="C5">
        <v>2739</v>
      </c>
      <c r="D5">
        <v>2739</v>
      </c>
      <c r="E5" s="1">
        <v>0.96</v>
      </c>
      <c r="F5">
        <v>0</v>
      </c>
      <c r="G5">
        <v>99.8</v>
      </c>
      <c r="H5">
        <v>1492</v>
      </c>
      <c r="I5" t="str">
        <f>HYPERLINK("https://www.ncbi.nlm.nih.gov/nucleotide/NR_027519.1?report=genbank&amp;log$=nucltop&amp;blast_rank=4&amp;RID=XCZ29AAV013","NR_027519.1")</f>
        <v>NR_027519.1</v>
      </c>
    </row>
    <row r="6" spans="1:9">
      <c r="A6" t="s">
        <v>16</v>
      </c>
      <c r="B6" t="s">
        <v>12</v>
      </c>
      <c r="C6">
        <v>2699</v>
      </c>
      <c r="D6">
        <v>2699</v>
      </c>
      <c r="E6" s="1">
        <v>0.94</v>
      </c>
      <c r="F6">
        <v>0</v>
      </c>
      <c r="G6">
        <v>99.8</v>
      </c>
      <c r="H6">
        <v>1469</v>
      </c>
      <c r="I6" t="str">
        <f>HYPERLINK("https://www.ncbi.nlm.nih.gov/nucleotide/NR_036775.1?report=genbank&amp;log$=nucltop&amp;blast_rank=5&amp;RID=XCZ29AAV013","NR_036775.1")</f>
        <v>NR_036775.1</v>
      </c>
    </row>
    <row r="10" spans="1:1">
      <c r="A10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XCZ29AAV013-Alignment-Descripti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2024-02-21T23:00:33Z</dcterms:created>
  <dcterms:modified xsi:type="dcterms:W3CDTF">2024-02-21T23:07:32Z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DC4D6DDFD4224118B011461E447D56E1</vt:lpwstr>
  </property>
  <property fmtid="{D5CDD505-2E9C-101B-9397-08002B2CF9AE}" pid="3" name="KSOProductBuildVer">
    <vt:lpwstr>1033-11.2.0.11225</vt:lpwstr>
  </property>
</Properties>
</file>