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2EB32DE2-C238-45EF-A30A-41644AF41E55}" xr6:coauthVersionLast="47" xr6:coauthVersionMax="47" xr10:uidLastSave="{00000000-0000-0000-0000-000000000000}"/>
  <bookViews>
    <workbookView xWindow="-98" yWindow="-98" windowWidth="19396" windowHeight="10395" tabRatio="800" xr2:uid="{00000000-000D-0000-FFFF-FFFF00000000}"/>
  </bookViews>
  <sheets>
    <sheet name="Profitability" sheetId="14" r:id="rId1"/>
    <sheet name="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7" l="1"/>
  <c r="E18" i="27"/>
  <c r="F9" i="27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AC366" i="14" s="1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AC418" i="14" s="1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AE280" i="14" s="1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AB26" i="14" s="1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AC37" i="14" s="1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AB6" i="14" s="1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A251" i="14"/>
  <c r="AA59" i="14"/>
  <c r="AB306" i="14"/>
  <c r="AA131" i="14"/>
  <c r="AD131" i="14"/>
  <c r="AA47" i="14"/>
  <c r="AD47" i="14"/>
  <c r="AE403" i="14"/>
  <c r="AD127" i="14"/>
  <c r="AE127" i="14" s="1"/>
  <c r="AC402" i="14"/>
  <c r="AE391" i="14"/>
  <c r="AE390" i="14"/>
  <c r="AC390" i="14"/>
  <c r="AB264" i="14"/>
  <c r="AC264" i="14"/>
  <c r="AE264" i="14"/>
  <c r="AD275" i="14"/>
  <c r="AD201" i="14"/>
  <c r="AE201" i="14" s="1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57" i="14"/>
  <c r="AB257" i="14"/>
  <c r="AC257" i="14"/>
  <c r="AC414" i="14"/>
  <c r="AC401" i="14"/>
  <c r="AB391" i="14"/>
  <c r="AC371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B371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251" i="14"/>
  <c r="AC225" i="14"/>
  <c r="AB397" i="14"/>
  <c r="AB272" i="14"/>
  <c r="AB251" i="14"/>
  <c r="AC234" i="14"/>
  <c r="AB225" i="14"/>
  <c r="AC210" i="14"/>
  <c r="AC74" i="14"/>
  <c r="AB34" i="14"/>
  <c r="AC34" i="14"/>
  <c r="AE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B133" i="14"/>
  <c r="AC133" i="14"/>
  <c r="AE123" i="14"/>
  <c r="AB123" i="14"/>
  <c r="AC123" i="14"/>
  <c r="AE99" i="14"/>
  <c r="AB99" i="14"/>
  <c r="AC99" i="14"/>
  <c r="AE382" i="14"/>
  <c r="AE194" i="14"/>
  <c r="AE98" i="14"/>
  <c r="AB37" i="14"/>
  <c r="AB238" i="14"/>
  <c r="AC238" i="14"/>
  <c r="AB142" i="14"/>
  <c r="AC142" i="14"/>
  <c r="AE93" i="14"/>
  <c r="AC93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E51" i="14"/>
  <c r="AB51" i="14"/>
  <c r="AC51" i="14"/>
  <c r="AC395" i="14"/>
  <c r="AB313" i="14"/>
  <c r="AB295" i="14"/>
  <c r="AB277" i="14"/>
  <c r="AE243" i="14"/>
  <c r="AE217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E193" i="14" l="1"/>
  <c r="AE338" i="14"/>
  <c r="AE37" i="14"/>
  <c r="AC375" i="14"/>
  <c r="AE418" i="14"/>
  <c r="AC71" i="14"/>
  <c r="AB87" i="14"/>
  <c r="AC382" i="14"/>
  <c r="AC286" i="14"/>
  <c r="AB280" i="14"/>
  <c r="AC280" i="14"/>
  <c r="AE72" i="14"/>
  <c r="AO72" i="14" s="1"/>
  <c r="AU72" i="14" s="1"/>
  <c r="BA72" i="14" s="1"/>
  <c r="AC26" i="14"/>
  <c r="AE26" i="14"/>
  <c r="AC152" i="14"/>
  <c r="AC338" i="14"/>
  <c r="AC242" i="14"/>
  <c r="AE6" i="14"/>
  <c r="AC209" i="14"/>
  <c r="AC260" i="14"/>
  <c r="AC6" i="14"/>
  <c r="AB237" i="14"/>
  <c r="AE386" i="14"/>
  <c r="AN213" i="14"/>
  <c r="AT213" i="14" s="1"/>
  <c r="AZ213" i="14" s="1"/>
  <c r="AC28" i="14"/>
  <c r="AB216" i="14"/>
  <c r="AB284" i="14"/>
  <c r="AL284" i="14" s="1"/>
  <c r="AR284" i="14" s="1"/>
  <c r="AX284" i="14" s="1"/>
  <c r="AV52" i="14"/>
  <c r="BB52" i="14" s="1"/>
  <c r="AC191" i="14"/>
  <c r="AV100" i="14"/>
  <c r="BB100" i="14" s="1"/>
  <c r="AQ270" i="14"/>
  <c r="AW270" i="14" s="1"/>
  <c r="BC270" i="14" s="1"/>
  <c r="AE42" i="14"/>
  <c r="AO42" i="14" s="1"/>
  <c r="AU42" i="14" s="1"/>
  <c r="BA42" i="14" s="1"/>
  <c r="AE241" i="14"/>
  <c r="AO241" i="14" s="1"/>
  <c r="AU241" i="14" s="1"/>
  <c r="BA241" i="14" s="1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O392" i="14" s="1"/>
  <c r="AU392" i="14" s="1"/>
  <c r="BA392" i="14" s="1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M274" i="14" l="1"/>
  <c r="AS274" i="14" s="1"/>
  <c r="AY274" i="14" s="1"/>
  <c r="AL159" i="14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<sst xmlns="http://schemas.openxmlformats.org/spreadsheetml/2006/main" count="5401" uniqueCount="845">
  <si>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</si>
  <si>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</si>
  <si>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</si>
  <si>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</si>
  <si>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</si>
  <si>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</si>
  <si>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</si>
  <si>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</si>
  <si>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</si>
  <si>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</si>
  <si>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</si>
  <si>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</si>
  <si>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</si>
  <si>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</si>
  <si>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</si>
  <si>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</si>
  <si>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</si>
  <si>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</si>
  <si>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</si>
  <si>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</si>
  <si>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</si>
  <si>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</si>
  <si>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</si>
  <si>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</si>
  <si>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</si>
  <si>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</si>
  <si>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</si>
  <si>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</si>
  <si>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</si>
  <si>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</si>
  <si>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</si>
  <si>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</si>
  <si>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</si>
  <si>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</si>
  <si>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</si>
  <si>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</si>
  <si>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</si>
  <si>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</si>
  <si>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</si>
  <si>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</si>
  <si>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</si>
  <si>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</si>
  <si>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</si>
  <si>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</si>
  <si>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</si>
  <si>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</si>
  <si>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</si>
  <si>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</si>
  <si>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</si>
  <si>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</si>
  <si>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</si>
  <si>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</si>
  <si>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</si>
  <si>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</si>
  <si>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</si>
  <si>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</si>
  <si>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</si>
  <si>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</si>
  <si>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</si>
  <si>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</si>
  <si>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</si>
  <si>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</si>
  <si>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</si>
  <si>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</si>
  <si>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</si>
  <si>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</si>
  <si>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</si>
  <si>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</si>
  <si>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</si>
  <si>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</si>
  <si>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</si>
  <si>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</si>
  <si>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</si>
  <si>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</si>
  <si>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</si>
  <si>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</si>
  <si>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</si>
  <si>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</si>
  <si>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</si>
  <si>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</si>
  <si>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</si>
  <si>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</si>
  <si>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</si>
  <si>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</si>
  <si>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</si>
  <si>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</si>
  <si>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</si>
  <si>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</si>
  <si>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</si>
  <si>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</si>
  <si>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</si>
  <si>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</si>
  <si>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</si>
  <si>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</si>
  <si>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</si>
  <si>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</si>
  <si>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</si>
  <si>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</si>
  <si>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</si>
  <si>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</si>
  <si>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</si>
  <si>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</si>
  <si>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</si>
  <si>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</si>
  <si>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</si>
  <si>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</si>
  <si>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</si>
  <si>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</si>
  <si>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</si>
  <si>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</si>
  <si>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</si>
  <si>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</si>
  <si>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</si>
  <si>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</si>
  <si>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</si>
  <si>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</si>
  <si>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</si>
  <si>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</si>
  <si>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</si>
  <si>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</si>
  <si>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</si>
  <si>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</si>
  <si>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</si>
  <si>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</si>
  <si>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</si>
  <si>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</si>
  <si>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</si>
  <si>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</si>
  <si>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</si>
  <si>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</si>
  <si>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</si>
  <si>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</si>
  <si>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</si>
  <si>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</si>
  <si>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</si>
  <si>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</si>
  <si>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</si>
  <si>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</si>
  <si>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</si>
  <si>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</si>
  <si>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</si>
  <si>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</si>
  <si>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</si>
  <si>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</si>
  <si>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</si>
  <si>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</si>
  <si>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</si>
  <si>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</si>
  <si>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</si>
  <si>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</si>
  <si>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</si>
  <si>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</si>
  <si>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</si>
  <si>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</si>
  <si>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</si>
  <si>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</si>
  <si>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</si>
  <si>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</si>
  <si>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</si>
  <si>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</si>
  <si>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</si>
  <si>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</si>
  <si>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</si>
  <si>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</si>
  <si>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</si>
  <si>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</si>
  <si>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</si>
  <si>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</si>
  <si>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</si>
  <si>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</si>
  <si>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</si>
  <si>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</si>
  <si>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</si>
  <si>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</si>
  <si>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</si>
  <si>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</si>
  <si>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</si>
  <si>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</si>
  <si>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</si>
  <si>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</si>
  <si>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</si>
  <si>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</si>
  <si>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</si>
  <si>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</si>
  <si>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</si>
  <si>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</si>
  <si>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</si>
  <si>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</si>
  <si>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</si>
  <si>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</si>
  <si>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</si>
  <si>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</si>
  <si>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</si>
  <si>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</si>
  <si>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</si>
  <si>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</si>
  <si>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</si>
  <si>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</si>
  <si>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</si>
  <si>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</si>
  <si>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</si>
  <si>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</si>
  <si>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</si>
  <si>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</si>
  <si>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</si>
  <si>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</si>
  <si>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</si>
  <si>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</si>
  <si>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</si>
  <si>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</si>
  <si>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</si>
  <si>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</si>
  <si>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</si>
  <si>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</si>
  <si>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</si>
  <si>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</si>
  <si>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</si>
  <si>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</si>
  <si>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</si>
  <si>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</si>
  <si>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</si>
  <si>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</si>
  <si>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</si>
  <si>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</si>
  <si>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</si>
  <si>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</si>
  <si>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</si>
  <si>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</si>
  <si>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</si>
  <si>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</si>
  <si>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</si>
  <si>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</si>
  <si>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</si>
  <si>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</si>
  <si>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</si>
  <si>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</si>
  <si>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</si>
  <si>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</si>
  <si>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</si>
  <si>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</si>
  <si>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</si>
  <si>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</si>
  <si>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</si>
  <si>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</si>
  <si>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</si>
  <si>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</si>
  <si>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</si>
  <si>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</si>
  <si>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</si>
  <si>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</si>
  <si>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</si>
  <si>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</si>
  <si>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</si>
  <si>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</si>
  <si>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</si>
  <si>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</si>
  <si>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</si>
  <si>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</si>
  <si>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</si>
  <si>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</si>
  <si>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</si>
  <si>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</si>
  <si>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</si>
  <si>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</si>
  <si>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</si>
  <si>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</si>
  <si>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</si>
  <si>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</si>
  <si>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</si>
  <si>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</si>
  <si>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</si>
  <si>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</si>
  <si>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</si>
  <si>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</si>
  <si>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</si>
  <si>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</si>
  <si>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</si>
  <si>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</si>
  <si>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</si>
  <si>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</si>
  <si>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</si>
  <si>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</si>
  <si>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</si>
  <si>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</si>
  <si>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</si>
  <si>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</si>
  <si>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</si>
  <si>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</si>
  <si>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</si>
  <si>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</si>
  <si>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</si>
  <si>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</si>
  <si>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</si>
  <si>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</si>
  <si>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</si>
  <si>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</si>
  <si>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</si>
  <si>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</si>
  <si>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</si>
  <si>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</si>
  <si>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</si>
  <si>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</si>
  <si>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</si>
  <si>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</si>
  <si>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</si>
  <si>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</si>
  <si>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</si>
  <si>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</si>
  <si>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</si>
  <si>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</si>
  <si>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</si>
  <si>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</si>
  <si>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</si>
  <si>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</si>
  <si>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</si>
  <si>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</si>
  <si>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</si>
  <si>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</si>
  <si>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</si>
  <si>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</si>
  <si>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</si>
  <si>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</si>
  <si>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</si>
  <si>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</si>
  <si>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</si>
  <si>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</si>
  <si>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</si>
  <si>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</si>
  <si>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</si>
  <si>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</si>
  <si>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</si>
  <si>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</si>
  <si>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</si>
  <si>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</si>
  <si>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</si>
  <si>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</si>
  <si>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</si>
  <si>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</si>
  <si>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</si>
  <si>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</si>
  <si>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</si>
  <si>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</si>
  <si>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</si>
  <si>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</si>
  <si>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</si>
  <si>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</si>
  <si>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</si>
  <si>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</si>
  <si>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</si>
  <si>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</si>
  <si>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</si>
  <si>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</si>
  <si>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</si>
  <si>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</si>
  <si>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</si>
  <si>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</si>
  <si>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</si>
  <si>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</si>
  <si>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</si>
  <si>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</si>
  <si>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</si>
  <si>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</si>
  <si>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</si>
  <si>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</si>
  <si>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</si>
  <si>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</si>
  <si>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</si>
  <si>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</si>
  <si>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</si>
  <si>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</si>
  <si>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</si>
  <si>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</si>
  <si>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</si>
  <si>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</si>
  <si>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</si>
  <si>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</si>
  <si>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</si>
  <si>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</si>
  <si>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</si>
  <si>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</si>
  <si>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</si>
  <si>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</si>
  <si>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</si>
  <si>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</si>
  <si>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</si>
  <si>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</si>
  <si>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</si>
  <si>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</si>
  <si>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</si>
  <si>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</si>
  <si>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</si>
  <si>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</si>
  <si>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</si>
  <si>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</si>
  <si>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</si>
  <si>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</si>
  <si>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</si>
  <si>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</si>
  <si>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</si>
  <si>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</si>
  <si>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</si>
  <si>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</si>
  <si>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</si>
  <si>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</si>
  <si>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</si>
  <si>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</si>
  <si>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</si>
  <si>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</si>
  <si>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</si>
  <si>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</si>
  <si>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</si>
  <si>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</si>
  <si>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</si>
  <si>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</si>
  <si>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</si>
  <si>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</si>
  <si>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</si>
  <si>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</si>
  <si>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</si>
  <si>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</si>
  <si>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</si>
  <si>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</si>
  <si>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</si>
  <si>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</si>
  <si>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</si>
  <si>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</si>
  <si>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</si>
  <si>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</si>
  <si>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</si>
  <si>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</si>
  <si>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</si>
  <si>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</si>
  <si>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</si>
  <si>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</si>
  <si>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</si>
  <si>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</si>
  <si>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</si>
  <si>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</si>
  <si>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</si>
  <si>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</si>
  <si>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</si>
  <si>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</si>
  <si>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</si>
  <si>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</si>
  <si>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</si>
  <si>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</si>
  <si>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</si>
  <si>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</si>
  <si>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</si>
  <si>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</si>
  <si>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</si>
  <si>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</si>
  <si>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</si>
  <si>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</si>
  <si>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</si>
  <si>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</si>
  <si>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</si>
  <si>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</si>
  <si>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</si>
  <si>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</si>
  <si>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</si>
  <si>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</si>
  <si>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</si>
  <si>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</si>
  <si>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</si>
  <si>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</si>
  <si>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</si>
  <si>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</si>
  <si>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</si>
  <si>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</si>
  <si>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</si>
  <si>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</si>
  <si>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</si>
  <si>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</si>
  <si>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</si>
  <si>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</si>
  <si>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</si>
  <si>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</si>
  <si>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</si>
  <si>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</si>
  <si>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</si>
  <si>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</si>
  <si>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</si>
  <si>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</si>
  <si>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</si>
  <si>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</si>
  <si>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</si>
  <si>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</si>
  <si>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</si>
  <si>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</si>
  <si>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</si>
  <si>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</si>
  <si>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</si>
  <si>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</si>
  <si>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</si>
  <si>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</si>
  <si>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</si>
  <si>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</si>
  <si>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</si>
  <si>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</si>
  <si>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</si>
  <si>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</si>
  <si>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</si>
  <si>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</si>
  <si>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</si>
  <si>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</si>
  <si>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</si>
  <si>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</si>
  <si>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</si>
  <si>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</si>
  <si>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</si>
  <si>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</si>
  <si>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</si>
  <si>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</si>
  <si>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</si>
  <si>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</si>
  <si>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</si>
  <si>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</si>
  <si>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</si>
  <si>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</si>
  <si>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</si>
  <si>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</si>
  <si>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</si>
  <si>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</si>
  <si>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</si>
  <si>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</si>
  <si>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</si>
  <si>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</si>
  <si>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</si>
  <si>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</si>
  <si>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</si>
  <si>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</si>
  <si>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</si>
  <si>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</si>
  <si>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</si>
  <si>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</si>
  <si>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</si>
  <si>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</si>
  <si>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</si>
  <si>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</si>
  <si>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</si>
  <si>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</si>
  <si>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</si>
  <si>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</si>
  <si>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</si>
  <si>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</si>
  <si>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</si>
  <si>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</si>
  <si>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</si>
  <si>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</si>
  <si>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</si>
  <si>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</si>
  <si>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</si>
  <si>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</si>
  <si>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</si>
  <si>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</si>
  <si>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</si>
  <si>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</si>
  <si>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</si>
  <si>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</si>
  <si>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</si>
  <si>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</si>
  <si>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</si>
  <si>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</si>
  <si>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</si>
  <si>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</si>
  <si>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</si>
  <si>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</si>
  <si>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</si>
  <si>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</si>
  <si>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</si>
  <si>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</si>
  <si>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</si>
  <si>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</si>
  <si>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</si>
  <si>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</si>
  <si>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</si>
  <si>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</si>
  <si>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</si>
  <si>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</si>
  <si>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</si>
  <si>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</si>
  <si>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</si>
  <si>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</si>
  <si>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</si>
  <si>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</si>
  <si>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</si>
  <si>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</si>
  <si>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</si>
  <si>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</si>
  <si>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</si>
  <si>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</si>
  <si>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</si>
  <si>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</si>
  <si>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</si>
  <si>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</si>
  <si>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</si>
  <si>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</si>
  <si>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</si>
  <si>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</si>
  <si>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</si>
  <si>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</si>
  <si>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</si>
  <si>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</si>
  <si>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</si>
  <si>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</si>
  <si>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</si>
  <si>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</si>
  <si>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</si>
  <si>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</si>
  <si>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</si>
  <si>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</si>
  <si>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</si>
  <si>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</si>
  <si>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</si>
  <si>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</si>
  <si>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</si>
  <si>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</si>
  <si>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</si>
  <si>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</si>
  <si>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</si>
  <si>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</si>
  <si>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</si>
  <si>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</si>
  <si>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</si>
  <si>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</si>
  <si>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</si>
  <si>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</si>
  <si>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</si>
  <si>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</si>
  <si>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</si>
  <si>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</si>
  <si>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</si>
  <si>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</si>
  <si>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</si>
  <si>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</si>
  <si>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</si>
  <si>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</si>
  <si>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</si>
  <si>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</si>
  <si>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</si>
  <si>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</si>
  <si>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</si>
  <si>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</si>
  <si>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</si>
  <si>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</si>
  <si>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</si>
  <si>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</si>
  <si>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</si>
  <si>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</si>
  <si>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</si>
  <si>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</si>
  <si>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</si>
  <si>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</si>
  <si>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</si>
  <si>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</si>
  <si>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</si>
  <si>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</si>
  <si>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</si>
  <si>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</si>
  <si>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</si>
  <si>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</si>
  <si>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</si>
  <si>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</si>
  <si>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</si>
  <si>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</si>
  <si>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</si>
  <si>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</si>
  <si>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</si>
  <si>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</si>
  <si>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</si>
  <si>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</si>
  <si>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</si>
  <si>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</si>
  <si>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</si>
  <si>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</si>
  <si>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</si>
  <si>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</si>
  <si>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</si>
  <si>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</si>
  <si>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</si>
  <si>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</si>
  <si>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</si>
  <si>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</si>
  <si>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</si>
  <si>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</si>
  <si>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</si>
  <si>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</si>
  <si>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</si>
  <si>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</si>
  <si>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</si>
  <si>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</si>
  <si>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</si>
  <si>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</si>
  <si>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</si>
  <si>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</si>
  <si>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</si>
  <si>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</si>
  <si>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</si>
  <si>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</si>
  <si>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</si>
  <si>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</si>
  <si>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</si>
  <si>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</si>
  <si>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</si>
  <si>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</si>
  <si>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</si>
  <si>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</si>
  <si>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</si>
  <si>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</si>
  <si>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</si>
  <si>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</si>
  <si>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</si>
  <si>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</si>
  <si>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</si>
  <si>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</si>
  <si>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</si>
  <si>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</si>
  <si>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</si>
  <si>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</si>
  <si>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</si>
  <si>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</si>
  <si>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</si>
  <si>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</si>
  <si>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</si>
  <si>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</si>
  <si>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</si>
  <si>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</si>
  <si>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</si>
  <si>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</si>
  <si>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</si>
  <si>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</si>
  <si>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</si>
  <si>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</si>
  <si>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</si>
  <si>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</si>
  <si>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</si>
  <si>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</si>
  <si>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</si>
  <si>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</si>
  <si>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</si>
  <si>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</si>
  <si>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</si>
  <si>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</si>
  <si>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</si>
  <si>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</si>
  <si>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</si>
  <si>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</si>
  <si>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</si>
  <si>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</si>
  <si>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</si>
  <si>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</si>
  <si>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</si>
  <si>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</si>
  <si>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</si>
  <si>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</si>
  <si>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</si>
  <si>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</si>
  <si>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</si>
  <si>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</si>
  <si>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</si>
  <si>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</si>
  <si>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</si>
  <si>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</si>
  <si>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</si>
  <si>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</si>
  <si>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</si>
  <si>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</si>
  <si>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</si>
  <si>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</si>
  <si>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</si>
  <si>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</si>
  <si>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</si>
  <si>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</si>
  <si>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</si>
  <si>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</si>
  <si>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</si>
  <si>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</si>
  <si>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</si>
  <si>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</si>
  <si>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</si>
  <si>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</si>
  <si>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</si>
  <si>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</si>
  <si>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</si>
  <si>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</si>
  <si>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</si>
  <si>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</si>
  <si>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</si>
  <si>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</si>
  <si>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</si>
  <si>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</si>
  <si>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</si>
  <si>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</si>
  <si>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</si>
  <si>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</si>
  <si>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</si>
  <si>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</si>
  <si>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</si>
  <si>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</si>
  <si>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</si>
  <si>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</si>
  <si>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</si>
  <si>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</si>
  <si>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</si>
  <si>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</si>
  <si>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</si>
  <si>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</si>
  <si>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</si>
  <si>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</si>
  <si>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</si>
  <si>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</si>
  <si>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</si>
  <si>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</si>
  <si>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</si>
  <si>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</si>
  <si>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</si>
  <si>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</si>
  <si>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</si>
  <si>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</si>
  <si>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</si>
  <si>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</si>
  <si>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</si>
  <si>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</si>
  <si>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</si>
  <si>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</si>
  <si>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</si>
  <si>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</si>
  <si>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</si>
  <si>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</si>
  <si>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</si>
  <si>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</si>
  <si>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</si>
  <si>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</si>
  <si>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</si>
  <si>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</si>
  <si>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</si>
  <si>
    <t xml:space="preserve">Rupsa Saha </t>
  </si>
  <si>
    <t>Priyankshu Giri</t>
  </si>
  <si>
    <t>Anondi Patra</t>
  </si>
  <si>
    <t xml:space="preserve"> 60 Weeks</t>
  </si>
  <si>
    <t>Pay 50 or more students</t>
  </si>
  <si>
    <t>Pay for 20 to 49 students</t>
  </si>
  <si>
    <t>Pay for 10 to 19 students</t>
  </si>
  <si>
    <t>Pay for 5 to 9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</si>
</sst>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  <font>
      <sz val="11"/>
      <name val="Calibri"/>
      <family val="2"/>
      <scheme val="minor"/>
    </font>
    <font>
      <sz val="9"/>
      <name val="Oxygen"/>
    </font>
    <font>
      <b/>
      <sz val="9"/>
      <color theme="1" tint="4.9989318521683403E-2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 vertical="center" wrapText="1"/>
    </xf>
    <xf numFmtId="0" fontId="0" fillId="24" borderId="1" xfId="0" applyFill="1" applyBorder="1" applyAlignment="1">
      <alignment horizontal="center"/>
    </xf>
    <xf numFmtId="0" fontId="9" fillId="24" borderId="1" xfId="0" applyFont="1" applyFill="1" applyBorder="1"/>
    <xf numFmtId="0" fontId="0" fillId="24" borderId="1" xfId="0" applyFill="1" applyBorder="1"/>
    <xf numFmtId="0" fontId="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right" vertical="center" wrapText="1"/>
    </xf>
    <xf numFmtId="0" fontId="9" fillId="24" borderId="1" xfId="0" applyFont="1" applyFill="1" applyBorder="1" applyAlignment="1">
      <alignment horizontal="center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2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vertical="center" wrapText="1"/>
    </xf>
    <xf numFmtId="0" fontId="17" fillId="10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42"/>
  <sheetViews>
    <sheetView tabSelected="1" zoomScaleNormal="100" workbookViewId="0">
      <pane xSplit="1" ySplit="3" topLeftCell="B260" activePane="bottomRight" state="frozen"/>
      <selection pane="topRight" activeCell="B1" sqref="B1"/>
      <selection pane="bottomLeft" activeCell="A4" sqref="A4"/>
      <selection pane="bottomRight" activeCell="A260" sqref="A260"/>
    </sheetView>
  </sheetViews>
  <sheetFormatPr defaultColWidth="10.796875" defaultRowHeight="13.5" x14ac:dyDescent="0.45"/>
  <cols>
    <col min="1" max="1" width="39.6640625" style="2" customWidth="1"/>
    <col min="2" max="2" width="26.53125" style="1" bestFit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53125" style="1" bestFit="1" customWidth="1"/>
    <col min="21" max="26" width="7.86328125" style="1" customWidth="1"/>
    <col min="27" max="27" width="9" style="1" customWidth="1"/>
    <col min="28" max="37" width="11.1328125" style="1" customWidth="1"/>
    <col min="38" max="41" width="7.86328125" style="1" customWidth="1"/>
    <col min="42" max="42" width="7.6640625" style="1" customWidth="1"/>
    <col min="43" max="49" width="7.86328125" style="1" customWidth="1"/>
    <col min="50" max="54" width="8.46484375" style="1" customWidth="1"/>
    <col min="55" max="55" width="9.19921875" style="1" customWidth="1"/>
    <col min="56" max="16384" width="10.796875" style="1"/>
  </cols>
  <sheetData>
    <row r="1" spans="1:55" ht="14.45" customHeight="1" x14ac:dyDescent="0.45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3" t="s">
        <v>646</v>
      </c>
      <c r="V1" s="74"/>
      <c r="W1" s="74"/>
      <c r="X1" s="74"/>
      <c r="Y1" s="74"/>
      <c r="Z1" s="75"/>
      <c r="AA1" s="47"/>
      <c r="AB1" s="85" t="s">
        <v>821</v>
      </c>
      <c r="AC1" s="86"/>
      <c r="AD1" s="86"/>
      <c r="AE1" s="86"/>
      <c r="AF1" s="82" t="s">
        <v>274</v>
      </c>
      <c r="AG1" s="83"/>
      <c r="AH1" s="83"/>
      <c r="AI1" s="83"/>
      <c r="AJ1" s="83"/>
      <c r="AK1" s="84"/>
      <c r="AL1" s="69" t="s">
        <v>647</v>
      </c>
      <c r="AM1" s="70"/>
      <c r="AN1" s="70"/>
      <c r="AO1" s="70"/>
      <c r="AP1" s="70"/>
      <c r="AQ1" s="71"/>
      <c r="AR1" s="94" t="s">
        <v>824</v>
      </c>
      <c r="AS1" s="95"/>
      <c r="AT1" s="95"/>
      <c r="AU1" s="95"/>
      <c r="AV1" s="95"/>
      <c r="AW1" s="95"/>
      <c r="AX1" s="90" t="s">
        <v>825</v>
      </c>
      <c r="AY1" s="91"/>
      <c r="AZ1" s="91"/>
      <c r="BA1" s="91"/>
      <c r="BB1" s="91"/>
      <c r="BC1" s="91"/>
    </row>
    <row r="2" spans="1:55" s="2" customFormat="1" ht="14.45" customHeight="1" x14ac:dyDescent="0.45">
      <c r="A2" s="100" t="s">
        <v>797</v>
      </c>
      <c r="B2" s="100" t="s">
        <v>6</v>
      </c>
      <c r="C2" s="100" t="s">
        <v>1</v>
      </c>
      <c r="D2" s="100" t="s">
        <v>10</v>
      </c>
      <c r="E2" s="100" t="s">
        <v>122</v>
      </c>
      <c r="F2" s="78" t="s">
        <v>66</v>
      </c>
      <c r="G2" s="78" t="s">
        <v>257</v>
      </c>
      <c r="H2" s="78" t="s">
        <v>282</v>
      </c>
      <c r="I2" s="78" t="s">
        <v>7</v>
      </c>
      <c r="J2" s="78" t="s">
        <v>8</v>
      </c>
      <c r="K2" s="98" t="s">
        <v>13</v>
      </c>
      <c r="L2" s="99"/>
      <c r="M2" s="98" t="s">
        <v>14</v>
      </c>
      <c r="N2" s="99"/>
      <c r="O2" s="78" t="s">
        <v>11</v>
      </c>
      <c r="P2" s="78" t="s">
        <v>12</v>
      </c>
      <c r="Q2" s="78" t="s">
        <v>59</v>
      </c>
      <c r="R2" s="78" t="s">
        <v>64</v>
      </c>
      <c r="S2" s="78" t="s">
        <v>69</v>
      </c>
      <c r="T2" s="78" t="s">
        <v>59</v>
      </c>
      <c r="U2" s="72" t="s">
        <v>284</v>
      </c>
      <c r="V2" s="72" t="s">
        <v>285</v>
      </c>
      <c r="W2" s="77" t="s">
        <v>286</v>
      </c>
      <c r="X2" s="72" t="s">
        <v>287</v>
      </c>
      <c r="Y2" s="72" t="s">
        <v>823</v>
      </c>
      <c r="Z2" s="72" t="s">
        <v>804</v>
      </c>
      <c r="AA2" s="78" t="s">
        <v>826</v>
      </c>
      <c r="AB2" s="87" t="s">
        <v>841</v>
      </c>
      <c r="AC2" s="87" t="s">
        <v>842</v>
      </c>
      <c r="AD2" s="88" t="s">
        <v>843</v>
      </c>
      <c r="AE2" s="87" t="s">
        <v>844</v>
      </c>
      <c r="AF2" s="80" t="s">
        <v>790</v>
      </c>
      <c r="AG2" s="80" t="s">
        <v>789</v>
      </c>
      <c r="AH2" s="81" t="s">
        <v>788</v>
      </c>
      <c r="AI2" s="80" t="s">
        <v>787</v>
      </c>
      <c r="AJ2" s="80" t="s">
        <v>786</v>
      </c>
      <c r="AK2" s="80" t="s">
        <v>822</v>
      </c>
      <c r="AL2" s="96" t="s">
        <v>284</v>
      </c>
      <c r="AM2" s="96" t="s">
        <v>285</v>
      </c>
      <c r="AN2" s="97" t="s">
        <v>286</v>
      </c>
      <c r="AO2" s="96" t="s">
        <v>287</v>
      </c>
      <c r="AP2" s="97" t="s">
        <v>823</v>
      </c>
      <c r="AQ2" s="96" t="s">
        <v>804</v>
      </c>
      <c r="AR2" s="76" t="s">
        <v>284</v>
      </c>
      <c r="AS2" s="76" t="s">
        <v>285</v>
      </c>
      <c r="AT2" s="93" t="s">
        <v>286</v>
      </c>
      <c r="AU2" s="76" t="s">
        <v>287</v>
      </c>
      <c r="AV2" s="93" t="s">
        <v>823</v>
      </c>
      <c r="AW2" s="76" t="s">
        <v>804</v>
      </c>
      <c r="AX2" s="89" t="s">
        <v>284</v>
      </c>
      <c r="AY2" s="89" t="s">
        <v>285</v>
      </c>
      <c r="AZ2" s="92" t="s">
        <v>286</v>
      </c>
      <c r="BA2" s="89" t="s">
        <v>287</v>
      </c>
      <c r="BB2" s="92" t="s">
        <v>823</v>
      </c>
      <c r="BC2" s="89" t="s">
        <v>804</v>
      </c>
    </row>
    <row r="3" spans="1:55" s="2" customFormat="1" ht="33" customHeight="1" x14ac:dyDescent="0.45">
      <c r="A3" s="100"/>
      <c r="B3" s="100"/>
      <c r="C3" s="100"/>
      <c r="D3" s="100"/>
      <c r="E3" s="100"/>
      <c r="F3" s="79"/>
      <c r="G3" s="79"/>
      <c r="H3" s="79"/>
      <c r="I3" s="79"/>
      <c r="J3" s="79"/>
      <c r="K3" s="11" t="s">
        <v>16</v>
      </c>
      <c r="L3" s="11" t="s">
        <v>15</v>
      </c>
      <c r="M3" s="11" t="s">
        <v>17</v>
      </c>
      <c r="N3" s="11" t="s">
        <v>18</v>
      </c>
      <c r="O3" s="79"/>
      <c r="P3" s="79"/>
      <c r="Q3" s="79"/>
      <c r="R3" s="79"/>
      <c r="S3" s="79"/>
      <c r="T3" s="79"/>
      <c r="U3" s="72"/>
      <c r="V3" s="72"/>
      <c r="W3" s="77"/>
      <c r="X3" s="72"/>
      <c r="Y3" s="72"/>
      <c r="Z3" s="72"/>
      <c r="AA3" s="79"/>
      <c r="AB3" s="87"/>
      <c r="AC3" s="87"/>
      <c r="AD3" s="88"/>
      <c r="AE3" s="87"/>
      <c r="AF3" s="80"/>
      <c r="AG3" s="80"/>
      <c r="AH3" s="81"/>
      <c r="AI3" s="80"/>
      <c r="AJ3" s="80"/>
      <c r="AK3" s="80"/>
      <c r="AL3" s="96"/>
      <c r="AM3" s="96"/>
      <c r="AN3" s="97"/>
      <c r="AO3" s="96"/>
      <c r="AP3" s="97"/>
      <c r="AQ3" s="96"/>
      <c r="AR3" s="76"/>
      <c r="AS3" s="76"/>
      <c r="AT3" s="93"/>
      <c r="AU3" s="76"/>
      <c r="AV3" s="93"/>
      <c r="AW3" s="76"/>
      <c r="AX3" s="89"/>
      <c r="AY3" s="89"/>
      <c r="AZ3" s="92"/>
      <c r="BA3" s="89"/>
      <c r="BB3" s="92"/>
      <c r="BC3" s="89"/>
    </row>
    <row r="4" spans="1:55" ht="13.35" customHeight="1" x14ac:dyDescent="0.45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customHeight="1" x14ac:dyDescent="0.45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customHeight="1" x14ac:dyDescent="0.45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customHeight="1" x14ac:dyDescent="0.45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customHeight="1" x14ac:dyDescent="0.45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customHeight="1" x14ac:dyDescent="0.45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customHeight="1" x14ac:dyDescent="0.45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customHeight="1" x14ac:dyDescent="0.45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customHeight="1" x14ac:dyDescent="0.45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customHeight="1" x14ac:dyDescent="0.45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customHeight="1" x14ac:dyDescent="0.45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customHeight="1" x14ac:dyDescent="0.45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customHeight="1" x14ac:dyDescent="0.45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customHeight="1" x14ac:dyDescent="0.45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customHeight="1" x14ac:dyDescent="0.45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customHeight="1" x14ac:dyDescent="0.45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customHeight="1" x14ac:dyDescent="0.45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customHeight="1" x14ac:dyDescent="0.45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customHeight="1" x14ac:dyDescent="0.45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customHeight="1" x14ac:dyDescent="0.45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customHeight="1" x14ac:dyDescent="0.45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customHeight="1" x14ac:dyDescent="0.45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customHeight="1" x14ac:dyDescent="0.45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customHeight="1" x14ac:dyDescent="0.45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customHeight="1" x14ac:dyDescent="0.45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customHeight="1" x14ac:dyDescent="0.45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customHeight="1" x14ac:dyDescent="0.45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customHeight="1" x14ac:dyDescent="0.45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customHeight="1" x14ac:dyDescent="0.45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customHeight="1" x14ac:dyDescent="0.45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customHeight="1" x14ac:dyDescent="0.45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customHeight="1" x14ac:dyDescent="0.45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customHeight="1" x14ac:dyDescent="0.45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customHeight="1" x14ac:dyDescent="0.45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customHeight="1" x14ac:dyDescent="0.45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customHeight="1" x14ac:dyDescent="0.45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customHeight="1" x14ac:dyDescent="0.45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customHeight="1" x14ac:dyDescent="0.45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customHeight="1" x14ac:dyDescent="0.45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customHeight="1" x14ac:dyDescent="0.45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customHeight="1" x14ac:dyDescent="0.45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customHeight="1" x14ac:dyDescent="0.45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customHeight="1" x14ac:dyDescent="0.45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customHeight="1" x14ac:dyDescent="0.45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customHeight="1" x14ac:dyDescent="0.45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customHeight="1" x14ac:dyDescent="0.45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customHeight="1" x14ac:dyDescent="0.45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customHeight="1" x14ac:dyDescent="0.45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customHeight="1" x14ac:dyDescent="0.45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customHeight="1" x14ac:dyDescent="0.45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customHeight="1" x14ac:dyDescent="0.45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customHeight="1" x14ac:dyDescent="0.45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customHeight="1" x14ac:dyDescent="0.45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customHeight="1" x14ac:dyDescent="0.45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customHeight="1" x14ac:dyDescent="0.45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customHeight="1" x14ac:dyDescent="0.45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customHeight="1" x14ac:dyDescent="0.45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customHeight="1" x14ac:dyDescent="0.45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customHeight="1" x14ac:dyDescent="0.45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customHeight="1" x14ac:dyDescent="0.45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customHeight="1" x14ac:dyDescent="0.45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customHeight="1" x14ac:dyDescent="0.45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customHeight="1" x14ac:dyDescent="0.45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customHeight="1" x14ac:dyDescent="0.45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customHeight="1" x14ac:dyDescent="0.45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customHeight="1" x14ac:dyDescent="0.45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customHeight="1" x14ac:dyDescent="0.45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x14ac:dyDescent="0.45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customHeight="1" x14ac:dyDescent="0.45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x14ac:dyDescent="0.45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customHeight="1" x14ac:dyDescent="0.45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x14ac:dyDescent="0.45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customHeight="1" x14ac:dyDescent="0.45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customHeight="1" x14ac:dyDescent="0.45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customHeight="1" x14ac:dyDescent="0.45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customHeight="1" x14ac:dyDescent="0.45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customHeight="1" x14ac:dyDescent="0.45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customHeight="1" x14ac:dyDescent="0.45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customHeight="1" x14ac:dyDescent="0.45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customHeight="1" x14ac:dyDescent="0.45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customHeight="1" x14ac:dyDescent="0.45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x14ac:dyDescent="0.45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customHeight="1" x14ac:dyDescent="0.45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x14ac:dyDescent="0.45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customHeight="1" x14ac:dyDescent="0.45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x14ac:dyDescent="0.45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customHeight="1" x14ac:dyDescent="0.45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customHeight="1" x14ac:dyDescent="0.45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customHeight="1" x14ac:dyDescent="0.45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customHeight="1" x14ac:dyDescent="0.45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customHeight="1" x14ac:dyDescent="0.45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customHeight="1" x14ac:dyDescent="0.45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customHeight="1" x14ac:dyDescent="0.45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customHeight="1" x14ac:dyDescent="0.45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customHeight="1" x14ac:dyDescent="0.45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x14ac:dyDescent="0.45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customHeight="1" x14ac:dyDescent="0.45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x14ac:dyDescent="0.45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customHeight="1" x14ac:dyDescent="0.45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x14ac:dyDescent="0.45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customHeight="1" x14ac:dyDescent="0.45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customHeight="1" x14ac:dyDescent="0.45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customHeight="1" x14ac:dyDescent="0.45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customHeight="1" x14ac:dyDescent="0.45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customHeight="1" x14ac:dyDescent="0.45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customHeight="1" x14ac:dyDescent="0.45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customHeight="1" x14ac:dyDescent="0.45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customHeight="1" x14ac:dyDescent="0.45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customHeight="1" x14ac:dyDescent="0.45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customHeight="1" x14ac:dyDescent="0.45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customHeight="1" x14ac:dyDescent="0.45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customHeight="1" x14ac:dyDescent="0.45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customHeight="1" x14ac:dyDescent="0.45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customHeight="1" x14ac:dyDescent="0.45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customHeight="1" x14ac:dyDescent="0.45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customHeight="1" x14ac:dyDescent="0.45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customHeight="1" x14ac:dyDescent="0.45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customHeight="1" x14ac:dyDescent="0.45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customHeight="1" x14ac:dyDescent="0.45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customHeight="1" x14ac:dyDescent="0.45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customHeight="1" x14ac:dyDescent="0.45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customHeight="1" x14ac:dyDescent="0.45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customHeight="1" x14ac:dyDescent="0.45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customHeight="1" x14ac:dyDescent="0.45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customHeight="1" x14ac:dyDescent="0.45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customHeight="1" x14ac:dyDescent="0.45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customHeight="1" x14ac:dyDescent="0.45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customHeight="1" x14ac:dyDescent="0.45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customHeight="1" x14ac:dyDescent="0.45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customHeight="1" x14ac:dyDescent="0.45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customHeight="1" x14ac:dyDescent="0.45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customHeight="1" x14ac:dyDescent="0.45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customHeight="1" x14ac:dyDescent="0.45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customHeight="1" x14ac:dyDescent="0.45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customHeight="1" x14ac:dyDescent="0.45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customHeight="1" x14ac:dyDescent="0.45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customHeight="1" x14ac:dyDescent="0.45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customHeight="1" x14ac:dyDescent="0.45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customHeight="1" x14ac:dyDescent="0.45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customHeight="1" x14ac:dyDescent="0.45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customHeight="1" x14ac:dyDescent="0.45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customHeight="1" x14ac:dyDescent="0.45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customHeight="1" x14ac:dyDescent="0.45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customHeight="1" x14ac:dyDescent="0.45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customHeight="1" x14ac:dyDescent="0.45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customHeight="1" x14ac:dyDescent="0.45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customHeight="1" x14ac:dyDescent="0.45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customHeight="1" x14ac:dyDescent="0.45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customHeight="1" x14ac:dyDescent="0.45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customHeight="1" x14ac:dyDescent="0.45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customHeight="1" x14ac:dyDescent="0.45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customHeight="1" x14ac:dyDescent="0.45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customHeight="1" x14ac:dyDescent="0.45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customHeight="1" x14ac:dyDescent="0.45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customHeight="1" x14ac:dyDescent="0.45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customHeight="1" x14ac:dyDescent="0.45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customHeight="1" x14ac:dyDescent="0.45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customHeight="1" x14ac:dyDescent="0.45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customHeight="1" x14ac:dyDescent="0.45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customHeight="1" x14ac:dyDescent="0.45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customHeight="1" x14ac:dyDescent="0.45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customHeight="1" x14ac:dyDescent="0.45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customHeight="1" x14ac:dyDescent="0.45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customHeight="1" x14ac:dyDescent="0.45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customHeight="1" x14ac:dyDescent="0.45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customHeight="1" x14ac:dyDescent="0.45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customHeight="1" x14ac:dyDescent="0.45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customHeight="1" x14ac:dyDescent="0.45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customHeight="1" x14ac:dyDescent="0.45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customHeight="1" x14ac:dyDescent="0.45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customHeight="1" x14ac:dyDescent="0.45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customHeight="1" x14ac:dyDescent="0.45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customHeight="1" x14ac:dyDescent="0.45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customHeight="1" x14ac:dyDescent="0.45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customHeight="1" x14ac:dyDescent="0.45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customHeight="1" x14ac:dyDescent="0.45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customHeight="1" x14ac:dyDescent="0.45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customHeight="1" x14ac:dyDescent="0.45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customHeight="1" x14ac:dyDescent="0.45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customHeight="1" x14ac:dyDescent="0.45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customHeight="1" x14ac:dyDescent="0.45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customHeight="1" x14ac:dyDescent="0.45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customHeight="1" x14ac:dyDescent="0.45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customHeight="1" x14ac:dyDescent="0.45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customHeight="1" x14ac:dyDescent="0.45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customHeight="1" x14ac:dyDescent="0.45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customHeight="1" x14ac:dyDescent="0.45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customHeight="1" x14ac:dyDescent="0.45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customHeight="1" x14ac:dyDescent="0.45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customHeight="1" x14ac:dyDescent="0.45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customHeight="1" x14ac:dyDescent="0.45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customHeight="1" x14ac:dyDescent="0.45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customHeight="1" x14ac:dyDescent="0.45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customHeight="1" x14ac:dyDescent="0.45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customHeight="1" x14ac:dyDescent="0.45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customHeight="1" x14ac:dyDescent="0.45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customHeight="1" x14ac:dyDescent="0.45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customHeight="1" x14ac:dyDescent="0.45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customHeight="1" x14ac:dyDescent="0.45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customHeight="1" x14ac:dyDescent="0.45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customHeight="1" x14ac:dyDescent="0.45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customHeight="1" x14ac:dyDescent="0.45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customHeight="1" x14ac:dyDescent="0.45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customHeight="1" x14ac:dyDescent="0.45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customHeight="1" x14ac:dyDescent="0.45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customHeight="1" x14ac:dyDescent="0.45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customHeight="1" x14ac:dyDescent="0.45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customHeight="1" x14ac:dyDescent="0.45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customHeight="1" x14ac:dyDescent="0.45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customHeight="1" x14ac:dyDescent="0.45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customHeight="1" x14ac:dyDescent="0.45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customHeight="1" x14ac:dyDescent="0.45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customHeight="1" x14ac:dyDescent="0.45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customHeight="1" x14ac:dyDescent="0.45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customHeight="1" x14ac:dyDescent="0.45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customHeight="1" x14ac:dyDescent="0.45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customHeight="1" x14ac:dyDescent="0.45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customHeight="1" x14ac:dyDescent="0.45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customHeight="1" x14ac:dyDescent="0.45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customHeight="1" x14ac:dyDescent="0.45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customHeight="1" x14ac:dyDescent="0.45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customHeight="1" x14ac:dyDescent="0.45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customHeight="1" x14ac:dyDescent="0.45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customHeight="1" x14ac:dyDescent="0.45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customHeight="1" x14ac:dyDescent="0.45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customHeight="1" x14ac:dyDescent="0.45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customHeight="1" x14ac:dyDescent="0.45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customHeight="1" x14ac:dyDescent="0.45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customHeight="1" x14ac:dyDescent="0.45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customHeight="1" x14ac:dyDescent="0.45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customHeight="1" x14ac:dyDescent="0.45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customHeight="1" x14ac:dyDescent="0.45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customHeight="1" x14ac:dyDescent="0.45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customHeight="1" x14ac:dyDescent="0.45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customHeight="1" x14ac:dyDescent="0.45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customHeight="1" x14ac:dyDescent="0.45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customHeight="1" x14ac:dyDescent="0.45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customHeight="1" x14ac:dyDescent="0.45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customHeight="1" x14ac:dyDescent="0.45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3000</v>
      </c>
      <c r="Q242" s="7">
        <v>0</v>
      </c>
      <c r="R242" s="7" t="s">
        <v>22</v>
      </c>
      <c r="S242" s="7">
        <f t="shared" si="341"/>
        <v>1500</v>
      </c>
      <c r="T242" s="7">
        <v>0</v>
      </c>
      <c r="U242" s="29">
        <f t="shared" si="284"/>
        <v>75000</v>
      </c>
      <c r="V242" s="29">
        <f t="shared" si="285"/>
        <v>30000</v>
      </c>
      <c r="W242" s="29">
        <f t="shared" si="286"/>
        <v>15000</v>
      </c>
      <c r="X242" s="29">
        <f t="shared" si="287"/>
        <v>7500</v>
      </c>
      <c r="Y242" s="29">
        <f t="shared" si="288"/>
        <v>3000</v>
      </c>
      <c r="Z242" s="29">
        <f t="shared" si="289"/>
        <v>1500</v>
      </c>
      <c r="AA242" s="7">
        <f t="shared" si="306"/>
        <v>375</v>
      </c>
      <c r="AB242" s="14">
        <f t="shared" si="307"/>
        <v>6000</v>
      </c>
      <c r="AC242" s="14">
        <f t="shared" si="308"/>
        <v>3000</v>
      </c>
      <c r="AD242" s="14">
        <f t="shared" si="309"/>
        <v>1500</v>
      </c>
      <c r="AE242" s="14">
        <f t="shared" si="310"/>
        <v>750</v>
      </c>
      <c r="AF242" s="14">
        <f t="shared" ref="AF242:AG242" si="388">AG242*2</f>
        <v>19800</v>
      </c>
      <c r="AG242" s="14">
        <f t="shared" si="388"/>
        <v>9900</v>
      </c>
      <c r="AH242" s="14">
        <f t="shared" si="291"/>
        <v>4950</v>
      </c>
      <c r="AI242" s="14">
        <f t="shared" si="312"/>
        <v>3000</v>
      </c>
      <c r="AJ242" s="14">
        <f t="shared" si="292"/>
        <v>1800</v>
      </c>
      <c r="AK242" s="14">
        <f t="shared" si="293"/>
        <v>1125</v>
      </c>
      <c r="AL242" s="29">
        <f t="shared" si="313"/>
        <v>44550</v>
      </c>
      <c r="AM242" s="29">
        <f t="shared" si="314"/>
        <v>20400</v>
      </c>
      <c r="AN242" s="29">
        <f t="shared" si="315"/>
        <v>10200</v>
      </c>
      <c r="AO242" s="29">
        <f t="shared" si="316"/>
        <v>5625</v>
      </c>
      <c r="AP242" s="29">
        <f t="shared" si="317"/>
        <v>2550</v>
      </c>
      <c r="AQ242" s="29">
        <f t="shared" si="318"/>
        <v>1500</v>
      </c>
      <c r="AR242" s="29">
        <f t="shared" si="294"/>
        <v>30450</v>
      </c>
      <c r="AS242" s="29">
        <f t="shared" si="295"/>
        <v>9600</v>
      </c>
      <c r="AT242" s="29">
        <f t="shared" si="296"/>
        <v>4800</v>
      </c>
      <c r="AU242" s="29">
        <f t="shared" si="297"/>
        <v>1875</v>
      </c>
      <c r="AV242" s="29">
        <f t="shared" si="298"/>
        <v>450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customHeight="1" x14ac:dyDescent="0.45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3000</v>
      </c>
      <c r="Q243" s="7">
        <v>0</v>
      </c>
      <c r="R243" s="7" t="s">
        <v>22</v>
      </c>
      <c r="S243" s="7">
        <f t="shared" si="341"/>
        <v>1500</v>
      </c>
      <c r="T243" s="7">
        <v>0</v>
      </c>
      <c r="U243" s="29">
        <f t="shared" si="284"/>
        <v>75000</v>
      </c>
      <c r="V243" s="29">
        <f t="shared" si="285"/>
        <v>30000</v>
      </c>
      <c r="W243" s="29">
        <f t="shared" si="286"/>
        <v>15000</v>
      </c>
      <c r="X243" s="29">
        <f t="shared" si="287"/>
        <v>7500</v>
      </c>
      <c r="Y243" s="29">
        <f t="shared" si="288"/>
        <v>3000</v>
      </c>
      <c r="Z243" s="29">
        <f t="shared" si="289"/>
        <v>1500</v>
      </c>
      <c r="AA243" s="7">
        <f t="shared" si="306"/>
        <v>375</v>
      </c>
      <c r="AB243" s="14">
        <f t="shared" si="307"/>
        <v>6000</v>
      </c>
      <c r="AC243" s="14">
        <f t="shared" si="308"/>
        <v>3000</v>
      </c>
      <c r="AD243" s="14">
        <f t="shared" si="309"/>
        <v>1500</v>
      </c>
      <c r="AE243" s="14">
        <f t="shared" si="310"/>
        <v>750</v>
      </c>
      <c r="AF243" s="14">
        <f t="shared" ref="AF243:AG243" si="389">AG243*2</f>
        <v>19800</v>
      </c>
      <c r="AG243" s="14">
        <f t="shared" si="389"/>
        <v>9900</v>
      </c>
      <c r="AH243" s="14">
        <f t="shared" si="291"/>
        <v>4950</v>
      </c>
      <c r="AI243" s="14">
        <f t="shared" si="312"/>
        <v>3000</v>
      </c>
      <c r="AJ243" s="14">
        <f t="shared" si="292"/>
        <v>1800</v>
      </c>
      <c r="AK243" s="14">
        <f t="shared" si="293"/>
        <v>1125</v>
      </c>
      <c r="AL243" s="29">
        <f t="shared" si="313"/>
        <v>44550</v>
      </c>
      <c r="AM243" s="29">
        <f t="shared" si="314"/>
        <v>20400</v>
      </c>
      <c r="AN243" s="29">
        <f t="shared" si="315"/>
        <v>10200</v>
      </c>
      <c r="AO243" s="29">
        <f t="shared" si="316"/>
        <v>5625</v>
      </c>
      <c r="AP243" s="29">
        <f t="shared" si="317"/>
        <v>2550</v>
      </c>
      <c r="AQ243" s="29">
        <f t="shared" si="318"/>
        <v>1500</v>
      </c>
      <c r="AR243" s="29">
        <f t="shared" si="294"/>
        <v>30450</v>
      </c>
      <c r="AS243" s="29">
        <f t="shared" si="295"/>
        <v>9600</v>
      </c>
      <c r="AT243" s="29">
        <f t="shared" si="296"/>
        <v>4800</v>
      </c>
      <c r="AU243" s="29">
        <f t="shared" si="297"/>
        <v>1875</v>
      </c>
      <c r="AV243" s="29">
        <f t="shared" si="298"/>
        <v>450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customHeight="1" x14ac:dyDescent="0.45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3000</v>
      </c>
      <c r="Q244" s="7">
        <v>0</v>
      </c>
      <c r="R244" s="7" t="s">
        <v>22</v>
      </c>
      <c r="S244" s="7">
        <f t="shared" si="341"/>
        <v>1500</v>
      </c>
      <c r="T244" s="7">
        <v>0</v>
      </c>
      <c r="U244" s="29">
        <f t="shared" si="284"/>
        <v>75000</v>
      </c>
      <c r="V244" s="29">
        <f t="shared" si="285"/>
        <v>30000</v>
      </c>
      <c r="W244" s="29">
        <f t="shared" si="286"/>
        <v>15000</v>
      </c>
      <c r="X244" s="29">
        <f t="shared" si="287"/>
        <v>7500</v>
      </c>
      <c r="Y244" s="29">
        <f t="shared" si="288"/>
        <v>3000</v>
      </c>
      <c r="Z244" s="29">
        <f t="shared" si="289"/>
        <v>1500</v>
      </c>
      <c r="AA244" s="7">
        <f t="shared" si="306"/>
        <v>375</v>
      </c>
      <c r="AB244" s="14">
        <f t="shared" si="307"/>
        <v>6000</v>
      </c>
      <c r="AC244" s="14">
        <f t="shared" si="308"/>
        <v>3000</v>
      </c>
      <c r="AD244" s="14">
        <f t="shared" si="309"/>
        <v>1500</v>
      </c>
      <c r="AE244" s="14">
        <f t="shared" si="310"/>
        <v>750</v>
      </c>
      <c r="AF244" s="14">
        <f t="shared" ref="AF244:AG244" si="390">AG244*2</f>
        <v>19800</v>
      </c>
      <c r="AG244" s="14">
        <f t="shared" si="390"/>
        <v>9900</v>
      </c>
      <c r="AH244" s="14">
        <f t="shared" si="291"/>
        <v>4950</v>
      </c>
      <c r="AI244" s="14">
        <f t="shared" si="312"/>
        <v>3000</v>
      </c>
      <c r="AJ244" s="14">
        <f t="shared" si="292"/>
        <v>1800</v>
      </c>
      <c r="AK244" s="14">
        <f t="shared" si="293"/>
        <v>1125</v>
      </c>
      <c r="AL244" s="29">
        <f t="shared" si="313"/>
        <v>44550</v>
      </c>
      <c r="AM244" s="29">
        <f t="shared" si="314"/>
        <v>20400</v>
      </c>
      <c r="AN244" s="29">
        <f t="shared" si="315"/>
        <v>10200</v>
      </c>
      <c r="AO244" s="29">
        <f t="shared" si="316"/>
        <v>5625</v>
      </c>
      <c r="AP244" s="29">
        <f t="shared" si="317"/>
        <v>2550</v>
      </c>
      <c r="AQ244" s="29">
        <f t="shared" si="318"/>
        <v>1500</v>
      </c>
      <c r="AR244" s="29">
        <f t="shared" si="294"/>
        <v>30450</v>
      </c>
      <c r="AS244" s="29">
        <f t="shared" si="295"/>
        <v>9600</v>
      </c>
      <c r="AT244" s="29">
        <f t="shared" si="296"/>
        <v>4800</v>
      </c>
      <c r="AU244" s="29">
        <f t="shared" si="297"/>
        <v>1875</v>
      </c>
      <c r="AV244" s="29">
        <f t="shared" si="298"/>
        <v>450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customHeight="1" x14ac:dyDescent="0.45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3000</v>
      </c>
      <c r="Q245" s="7">
        <v>0</v>
      </c>
      <c r="R245" s="7" t="s">
        <v>22</v>
      </c>
      <c r="S245" s="7">
        <f t="shared" si="341"/>
        <v>1500</v>
      </c>
      <c r="T245" s="7">
        <v>0</v>
      </c>
      <c r="U245" s="29">
        <f t="shared" si="284"/>
        <v>75000</v>
      </c>
      <c r="V245" s="29">
        <f t="shared" si="285"/>
        <v>30000</v>
      </c>
      <c r="W245" s="29">
        <f t="shared" si="286"/>
        <v>15000</v>
      </c>
      <c r="X245" s="29">
        <f t="shared" si="287"/>
        <v>7500</v>
      </c>
      <c r="Y245" s="29">
        <f t="shared" si="288"/>
        <v>3000</v>
      </c>
      <c r="Z245" s="29">
        <f t="shared" si="289"/>
        <v>1500</v>
      </c>
      <c r="AA245" s="7">
        <f t="shared" si="306"/>
        <v>375</v>
      </c>
      <c r="AB245" s="14">
        <f t="shared" si="307"/>
        <v>6000</v>
      </c>
      <c r="AC245" s="14">
        <f t="shared" si="308"/>
        <v>3000</v>
      </c>
      <c r="AD245" s="14">
        <f t="shared" si="309"/>
        <v>1500</v>
      </c>
      <c r="AE245" s="14">
        <f t="shared" si="310"/>
        <v>750</v>
      </c>
      <c r="AF245" s="14">
        <f t="shared" ref="AF245:AG245" si="391">AG245*2</f>
        <v>19800</v>
      </c>
      <c r="AG245" s="14">
        <f t="shared" si="391"/>
        <v>9900</v>
      </c>
      <c r="AH245" s="14">
        <f t="shared" si="291"/>
        <v>4950</v>
      </c>
      <c r="AI245" s="14">
        <f t="shared" si="312"/>
        <v>3000</v>
      </c>
      <c r="AJ245" s="14">
        <f t="shared" si="292"/>
        <v>1800</v>
      </c>
      <c r="AK245" s="14">
        <f t="shared" si="293"/>
        <v>1125</v>
      </c>
      <c r="AL245" s="29">
        <f t="shared" si="313"/>
        <v>44550</v>
      </c>
      <c r="AM245" s="29">
        <f t="shared" si="314"/>
        <v>20400</v>
      </c>
      <c r="AN245" s="29">
        <f t="shared" si="315"/>
        <v>10200</v>
      </c>
      <c r="AO245" s="29">
        <f t="shared" si="316"/>
        <v>5625</v>
      </c>
      <c r="AP245" s="29">
        <f t="shared" si="317"/>
        <v>2550</v>
      </c>
      <c r="AQ245" s="29">
        <f t="shared" si="318"/>
        <v>1500</v>
      </c>
      <c r="AR245" s="29">
        <f t="shared" si="294"/>
        <v>30450</v>
      </c>
      <c r="AS245" s="29">
        <f t="shared" si="295"/>
        <v>9600</v>
      </c>
      <c r="AT245" s="29">
        <f t="shared" si="296"/>
        <v>4800</v>
      </c>
      <c r="AU245" s="29">
        <f t="shared" si="297"/>
        <v>1875</v>
      </c>
      <c r="AV245" s="29">
        <f t="shared" si="298"/>
        <v>450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customHeight="1" x14ac:dyDescent="0.45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3000</v>
      </c>
      <c r="Q246" s="7">
        <v>0</v>
      </c>
      <c r="R246" s="7" t="s">
        <v>22</v>
      </c>
      <c r="S246" s="7">
        <f t="shared" si="341"/>
        <v>1500</v>
      </c>
      <c r="T246" s="7">
        <v>0</v>
      </c>
      <c r="U246" s="29">
        <f t="shared" si="284"/>
        <v>75000</v>
      </c>
      <c r="V246" s="29">
        <f t="shared" si="285"/>
        <v>30000</v>
      </c>
      <c r="W246" s="29">
        <f t="shared" si="286"/>
        <v>15000</v>
      </c>
      <c r="X246" s="29">
        <f t="shared" si="287"/>
        <v>7500</v>
      </c>
      <c r="Y246" s="29">
        <f t="shared" si="288"/>
        <v>3000</v>
      </c>
      <c r="Z246" s="29">
        <f t="shared" si="289"/>
        <v>1500</v>
      </c>
      <c r="AA246" s="7">
        <f t="shared" si="306"/>
        <v>375</v>
      </c>
      <c r="AB246" s="14">
        <f t="shared" si="307"/>
        <v>6000</v>
      </c>
      <c r="AC246" s="14">
        <f t="shared" si="308"/>
        <v>3000</v>
      </c>
      <c r="AD246" s="14">
        <f t="shared" si="309"/>
        <v>1500</v>
      </c>
      <c r="AE246" s="14">
        <f t="shared" si="310"/>
        <v>750</v>
      </c>
      <c r="AF246" s="14">
        <f t="shared" ref="AF246:AG246" si="392">AG246*2</f>
        <v>19800</v>
      </c>
      <c r="AG246" s="14">
        <f t="shared" si="392"/>
        <v>9900</v>
      </c>
      <c r="AH246" s="14">
        <f t="shared" si="291"/>
        <v>4950</v>
      </c>
      <c r="AI246" s="14">
        <f t="shared" si="312"/>
        <v>3000</v>
      </c>
      <c r="AJ246" s="14">
        <f t="shared" si="292"/>
        <v>1800</v>
      </c>
      <c r="AK246" s="14">
        <f t="shared" si="293"/>
        <v>1125</v>
      </c>
      <c r="AL246" s="29">
        <f t="shared" si="313"/>
        <v>44550</v>
      </c>
      <c r="AM246" s="29">
        <f t="shared" si="314"/>
        <v>20400</v>
      </c>
      <c r="AN246" s="29">
        <f t="shared" si="315"/>
        <v>10200</v>
      </c>
      <c r="AO246" s="29">
        <f t="shared" si="316"/>
        <v>5625</v>
      </c>
      <c r="AP246" s="29">
        <f t="shared" si="317"/>
        <v>2550</v>
      </c>
      <c r="AQ246" s="29">
        <f t="shared" si="318"/>
        <v>1500</v>
      </c>
      <c r="AR246" s="29">
        <f t="shared" si="294"/>
        <v>30450</v>
      </c>
      <c r="AS246" s="29">
        <f t="shared" si="295"/>
        <v>9600</v>
      </c>
      <c r="AT246" s="29">
        <f t="shared" si="296"/>
        <v>4800</v>
      </c>
      <c r="AU246" s="29">
        <f t="shared" si="297"/>
        <v>1875</v>
      </c>
      <c r="AV246" s="29">
        <f t="shared" si="298"/>
        <v>450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customHeight="1" x14ac:dyDescent="0.45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3000</v>
      </c>
      <c r="Q247" s="7">
        <v>0</v>
      </c>
      <c r="R247" s="7" t="s">
        <v>22</v>
      </c>
      <c r="S247" s="7">
        <f t="shared" si="341"/>
        <v>1500</v>
      </c>
      <c r="T247" s="7">
        <v>0</v>
      </c>
      <c r="U247" s="29">
        <f t="shared" si="284"/>
        <v>75000</v>
      </c>
      <c r="V247" s="29">
        <f t="shared" si="285"/>
        <v>30000</v>
      </c>
      <c r="W247" s="29">
        <f t="shared" si="286"/>
        <v>15000</v>
      </c>
      <c r="X247" s="29">
        <f t="shared" si="287"/>
        <v>7500</v>
      </c>
      <c r="Y247" s="29">
        <f t="shared" si="288"/>
        <v>3000</v>
      </c>
      <c r="Z247" s="29">
        <f t="shared" si="289"/>
        <v>1500</v>
      </c>
      <c r="AA247" s="7">
        <f t="shared" si="306"/>
        <v>375</v>
      </c>
      <c r="AB247" s="14">
        <f t="shared" si="307"/>
        <v>6000</v>
      </c>
      <c r="AC247" s="14">
        <f t="shared" si="308"/>
        <v>3000</v>
      </c>
      <c r="AD247" s="14">
        <f t="shared" si="309"/>
        <v>1500</v>
      </c>
      <c r="AE247" s="14">
        <f t="shared" si="310"/>
        <v>750</v>
      </c>
      <c r="AF247" s="14">
        <f t="shared" ref="AF247:AG247" si="393">AG247*2</f>
        <v>19800</v>
      </c>
      <c r="AG247" s="14">
        <f t="shared" si="393"/>
        <v>9900</v>
      </c>
      <c r="AH247" s="14">
        <f t="shared" si="291"/>
        <v>4950</v>
      </c>
      <c r="AI247" s="14">
        <f t="shared" si="312"/>
        <v>3000</v>
      </c>
      <c r="AJ247" s="14">
        <f t="shared" si="292"/>
        <v>1800</v>
      </c>
      <c r="AK247" s="14">
        <f t="shared" si="293"/>
        <v>1125</v>
      </c>
      <c r="AL247" s="29">
        <f t="shared" si="313"/>
        <v>44550</v>
      </c>
      <c r="AM247" s="29">
        <f t="shared" si="314"/>
        <v>20400</v>
      </c>
      <c r="AN247" s="29">
        <f t="shared" si="315"/>
        <v>10200</v>
      </c>
      <c r="AO247" s="29">
        <f t="shared" si="316"/>
        <v>5625</v>
      </c>
      <c r="AP247" s="29">
        <f t="shared" si="317"/>
        <v>2550</v>
      </c>
      <c r="AQ247" s="29">
        <f t="shared" si="318"/>
        <v>1500</v>
      </c>
      <c r="AR247" s="29">
        <f t="shared" si="294"/>
        <v>30450</v>
      </c>
      <c r="AS247" s="29">
        <f t="shared" si="295"/>
        <v>9600</v>
      </c>
      <c r="AT247" s="29">
        <f t="shared" si="296"/>
        <v>4800</v>
      </c>
      <c r="AU247" s="29">
        <f t="shared" si="297"/>
        <v>1875</v>
      </c>
      <c r="AV247" s="29">
        <f t="shared" si="298"/>
        <v>450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customHeight="1" x14ac:dyDescent="0.45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3000</v>
      </c>
      <c r="Q248" s="7">
        <v>0</v>
      </c>
      <c r="R248" s="7" t="s">
        <v>22</v>
      </c>
      <c r="S248" s="7">
        <f t="shared" si="341"/>
        <v>1500</v>
      </c>
      <c r="T248" s="7">
        <v>0</v>
      </c>
      <c r="U248" s="29">
        <f t="shared" si="284"/>
        <v>75000</v>
      </c>
      <c r="V248" s="29">
        <f t="shared" si="285"/>
        <v>30000</v>
      </c>
      <c r="W248" s="29">
        <f t="shared" si="286"/>
        <v>15000</v>
      </c>
      <c r="X248" s="29">
        <f t="shared" si="287"/>
        <v>7500</v>
      </c>
      <c r="Y248" s="29">
        <f t="shared" si="288"/>
        <v>3000</v>
      </c>
      <c r="Z248" s="29">
        <f t="shared" si="289"/>
        <v>1500</v>
      </c>
      <c r="AA248" s="7">
        <f t="shared" si="306"/>
        <v>375</v>
      </c>
      <c r="AB248" s="14">
        <f t="shared" si="307"/>
        <v>6000</v>
      </c>
      <c r="AC248" s="14">
        <f t="shared" si="308"/>
        <v>3000</v>
      </c>
      <c r="AD248" s="14">
        <f t="shared" si="309"/>
        <v>1500</v>
      </c>
      <c r="AE248" s="14">
        <f t="shared" si="310"/>
        <v>750</v>
      </c>
      <c r="AF248" s="14">
        <f t="shared" ref="AF248:AG248" si="394">AG248*2</f>
        <v>19800</v>
      </c>
      <c r="AG248" s="14">
        <f t="shared" si="394"/>
        <v>9900</v>
      </c>
      <c r="AH248" s="14">
        <f t="shared" si="291"/>
        <v>4950</v>
      </c>
      <c r="AI248" s="14">
        <f t="shared" si="312"/>
        <v>3000</v>
      </c>
      <c r="AJ248" s="14">
        <f t="shared" si="292"/>
        <v>1800</v>
      </c>
      <c r="AK248" s="14">
        <f t="shared" si="293"/>
        <v>1125</v>
      </c>
      <c r="AL248" s="29">
        <f t="shared" si="313"/>
        <v>44550</v>
      </c>
      <c r="AM248" s="29">
        <f t="shared" si="314"/>
        <v>20400</v>
      </c>
      <c r="AN248" s="29">
        <f t="shared" si="315"/>
        <v>10200</v>
      </c>
      <c r="AO248" s="29">
        <f t="shared" si="316"/>
        <v>5625</v>
      </c>
      <c r="AP248" s="29">
        <f t="shared" si="317"/>
        <v>2550</v>
      </c>
      <c r="AQ248" s="29">
        <f t="shared" si="318"/>
        <v>1500</v>
      </c>
      <c r="AR248" s="29">
        <f t="shared" si="294"/>
        <v>30450</v>
      </c>
      <c r="AS248" s="29">
        <f t="shared" si="295"/>
        <v>9600</v>
      </c>
      <c r="AT248" s="29">
        <f t="shared" si="296"/>
        <v>4800</v>
      </c>
      <c r="AU248" s="29">
        <f t="shared" si="297"/>
        <v>1875</v>
      </c>
      <c r="AV248" s="29">
        <f t="shared" si="298"/>
        <v>450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customHeight="1" x14ac:dyDescent="0.45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3000</v>
      </c>
      <c r="Q249" s="7">
        <v>0</v>
      </c>
      <c r="R249" s="7" t="s">
        <v>22</v>
      </c>
      <c r="S249" s="7">
        <f t="shared" si="341"/>
        <v>1500</v>
      </c>
      <c r="T249" s="7">
        <v>0</v>
      </c>
      <c r="U249" s="29">
        <f t="shared" si="284"/>
        <v>75000</v>
      </c>
      <c r="V249" s="29">
        <f t="shared" si="285"/>
        <v>30000</v>
      </c>
      <c r="W249" s="29">
        <f t="shared" si="286"/>
        <v>15000</v>
      </c>
      <c r="X249" s="29">
        <f t="shared" si="287"/>
        <v>7500</v>
      </c>
      <c r="Y249" s="29">
        <f t="shared" si="288"/>
        <v>3000</v>
      </c>
      <c r="Z249" s="29">
        <f t="shared" si="289"/>
        <v>1500</v>
      </c>
      <c r="AA249" s="7">
        <f t="shared" si="306"/>
        <v>375</v>
      </c>
      <c r="AB249" s="14">
        <f t="shared" si="307"/>
        <v>6000</v>
      </c>
      <c r="AC249" s="14">
        <f t="shared" si="308"/>
        <v>3000</v>
      </c>
      <c r="AD249" s="14">
        <f t="shared" si="309"/>
        <v>1500</v>
      </c>
      <c r="AE249" s="14">
        <f t="shared" si="310"/>
        <v>750</v>
      </c>
      <c r="AF249" s="14">
        <f t="shared" ref="AF249:AG249" si="395">AG249*2</f>
        <v>19800</v>
      </c>
      <c r="AG249" s="14">
        <f t="shared" si="395"/>
        <v>9900</v>
      </c>
      <c r="AH249" s="14">
        <f t="shared" si="291"/>
        <v>4950</v>
      </c>
      <c r="AI249" s="14">
        <f t="shared" si="312"/>
        <v>3000</v>
      </c>
      <c r="AJ249" s="14">
        <f t="shared" si="292"/>
        <v>1800</v>
      </c>
      <c r="AK249" s="14">
        <f t="shared" si="293"/>
        <v>1125</v>
      </c>
      <c r="AL249" s="29">
        <f t="shared" si="313"/>
        <v>44550</v>
      </c>
      <c r="AM249" s="29">
        <f t="shared" si="314"/>
        <v>20400</v>
      </c>
      <c r="AN249" s="29">
        <f t="shared" si="315"/>
        <v>10200</v>
      </c>
      <c r="AO249" s="29">
        <f t="shared" si="316"/>
        <v>5625</v>
      </c>
      <c r="AP249" s="29">
        <f t="shared" si="317"/>
        <v>2550</v>
      </c>
      <c r="AQ249" s="29">
        <f t="shared" si="318"/>
        <v>1500</v>
      </c>
      <c r="AR249" s="29">
        <f t="shared" si="294"/>
        <v>30450</v>
      </c>
      <c r="AS249" s="29">
        <f t="shared" si="295"/>
        <v>9600</v>
      </c>
      <c r="AT249" s="29">
        <f t="shared" si="296"/>
        <v>4800</v>
      </c>
      <c r="AU249" s="29">
        <f t="shared" si="297"/>
        <v>1875</v>
      </c>
      <c r="AV249" s="29">
        <f t="shared" si="298"/>
        <v>450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customHeight="1" x14ac:dyDescent="0.45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3000</v>
      </c>
      <c r="Q250" s="7">
        <v>0</v>
      </c>
      <c r="R250" s="7" t="s">
        <v>22</v>
      </c>
      <c r="S250" s="7">
        <f t="shared" si="341"/>
        <v>1500</v>
      </c>
      <c r="T250" s="7">
        <v>1</v>
      </c>
      <c r="U250" s="29">
        <f t="shared" si="284"/>
        <v>75000</v>
      </c>
      <c r="V250" s="29">
        <f t="shared" si="285"/>
        <v>30000</v>
      </c>
      <c r="W250" s="29">
        <f t="shared" si="286"/>
        <v>15000</v>
      </c>
      <c r="X250" s="29">
        <f t="shared" si="287"/>
        <v>7500</v>
      </c>
      <c r="Y250" s="29">
        <f t="shared" si="288"/>
        <v>3000</v>
      </c>
      <c r="Z250" s="29">
        <f t="shared" si="289"/>
        <v>1500</v>
      </c>
      <c r="AA250" s="7">
        <f t="shared" si="306"/>
        <v>375</v>
      </c>
      <c r="AB250" s="14">
        <f t="shared" si="307"/>
        <v>6000</v>
      </c>
      <c r="AC250" s="14">
        <f t="shared" si="308"/>
        <v>3000</v>
      </c>
      <c r="AD250" s="14">
        <f t="shared" si="309"/>
        <v>1500</v>
      </c>
      <c r="AE250" s="14">
        <f t="shared" si="310"/>
        <v>750</v>
      </c>
      <c r="AF250" s="14">
        <f t="shared" ref="AF250:AG250" si="396">AG250*2</f>
        <v>19800</v>
      </c>
      <c r="AG250" s="14">
        <f t="shared" si="396"/>
        <v>9900</v>
      </c>
      <c r="AH250" s="14">
        <f t="shared" si="291"/>
        <v>4950</v>
      </c>
      <c r="AI250" s="14">
        <f t="shared" si="312"/>
        <v>3000</v>
      </c>
      <c r="AJ250" s="14">
        <f t="shared" si="292"/>
        <v>1800</v>
      </c>
      <c r="AK250" s="14">
        <f t="shared" si="293"/>
        <v>1125</v>
      </c>
      <c r="AL250" s="29">
        <f t="shared" si="313"/>
        <v>44550</v>
      </c>
      <c r="AM250" s="29">
        <f t="shared" si="314"/>
        <v>20400</v>
      </c>
      <c r="AN250" s="29">
        <f t="shared" si="315"/>
        <v>10200</v>
      </c>
      <c r="AO250" s="29">
        <f t="shared" si="316"/>
        <v>5625</v>
      </c>
      <c r="AP250" s="29">
        <f t="shared" si="317"/>
        <v>2550</v>
      </c>
      <c r="AQ250" s="29">
        <f t="shared" si="318"/>
        <v>1500</v>
      </c>
      <c r="AR250" s="29">
        <f t="shared" si="294"/>
        <v>30450</v>
      </c>
      <c r="AS250" s="29">
        <f t="shared" si="295"/>
        <v>9600</v>
      </c>
      <c r="AT250" s="29">
        <f t="shared" si="296"/>
        <v>4800</v>
      </c>
      <c r="AU250" s="29">
        <f t="shared" si="297"/>
        <v>1875</v>
      </c>
      <c r="AV250" s="29">
        <f t="shared" si="298"/>
        <v>450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customHeight="1" x14ac:dyDescent="0.45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3000</v>
      </c>
      <c r="Q251" s="7">
        <v>0</v>
      </c>
      <c r="R251" s="7" t="s">
        <v>22</v>
      </c>
      <c r="S251" s="7">
        <f t="shared" si="341"/>
        <v>1500</v>
      </c>
      <c r="T251" s="7">
        <v>2</v>
      </c>
      <c r="U251" s="29">
        <f t="shared" si="284"/>
        <v>75000</v>
      </c>
      <c r="V251" s="29">
        <f t="shared" si="285"/>
        <v>30000</v>
      </c>
      <c r="W251" s="29">
        <f t="shared" si="286"/>
        <v>15000</v>
      </c>
      <c r="X251" s="29">
        <f t="shared" si="287"/>
        <v>7500</v>
      </c>
      <c r="Y251" s="29">
        <f t="shared" si="288"/>
        <v>3000</v>
      </c>
      <c r="Z251" s="29">
        <f t="shared" si="289"/>
        <v>1500</v>
      </c>
      <c r="AA251" s="7">
        <f t="shared" si="306"/>
        <v>375</v>
      </c>
      <c r="AB251" s="14">
        <f t="shared" si="307"/>
        <v>6000</v>
      </c>
      <c r="AC251" s="14">
        <f t="shared" si="308"/>
        <v>3000</v>
      </c>
      <c r="AD251" s="14">
        <f t="shared" si="309"/>
        <v>1500</v>
      </c>
      <c r="AE251" s="14">
        <f t="shared" si="310"/>
        <v>750</v>
      </c>
      <c r="AF251" s="14">
        <f t="shared" ref="AF251:AG251" si="397">AG251*2</f>
        <v>19800</v>
      </c>
      <c r="AG251" s="14">
        <f t="shared" si="397"/>
        <v>9900</v>
      </c>
      <c r="AH251" s="14">
        <f t="shared" si="291"/>
        <v>4950</v>
      </c>
      <c r="AI251" s="14">
        <f t="shared" si="312"/>
        <v>3000</v>
      </c>
      <c r="AJ251" s="14">
        <f t="shared" si="292"/>
        <v>1800</v>
      </c>
      <c r="AK251" s="14">
        <f t="shared" si="293"/>
        <v>1125</v>
      </c>
      <c r="AL251" s="29">
        <f t="shared" si="313"/>
        <v>44550</v>
      </c>
      <c r="AM251" s="29">
        <f t="shared" si="314"/>
        <v>20400</v>
      </c>
      <c r="AN251" s="29">
        <f t="shared" si="315"/>
        <v>10200</v>
      </c>
      <c r="AO251" s="29">
        <f t="shared" si="316"/>
        <v>5625</v>
      </c>
      <c r="AP251" s="29">
        <f t="shared" si="317"/>
        <v>2550</v>
      </c>
      <c r="AQ251" s="29">
        <f t="shared" si="318"/>
        <v>1500</v>
      </c>
      <c r="AR251" s="29">
        <f t="shared" si="294"/>
        <v>30450</v>
      </c>
      <c r="AS251" s="29">
        <f t="shared" si="295"/>
        <v>9600</v>
      </c>
      <c r="AT251" s="29">
        <f t="shared" si="296"/>
        <v>4800</v>
      </c>
      <c r="AU251" s="29">
        <f t="shared" si="297"/>
        <v>1875</v>
      </c>
      <c r="AV251" s="29">
        <f t="shared" si="298"/>
        <v>450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customHeight="1" x14ac:dyDescent="0.45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customHeight="1" x14ac:dyDescent="0.45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customHeight="1" x14ac:dyDescent="0.45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customHeight="1" x14ac:dyDescent="0.45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customHeight="1" x14ac:dyDescent="0.45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customHeight="1" x14ac:dyDescent="0.45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customHeight="1" x14ac:dyDescent="0.45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customHeight="1" x14ac:dyDescent="0.45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customHeight="1" x14ac:dyDescent="0.45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customHeight="1" x14ac:dyDescent="0.45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customHeight="1" x14ac:dyDescent="0.45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customHeight="1" x14ac:dyDescent="0.45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customHeight="1" x14ac:dyDescent="0.45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customHeight="1" x14ac:dyDescent="0.45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customHeight="1" x14ac:dyDescent="0.45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customHeight="1" x14ac:dyDescent="0.45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customHeight="1" x14ac:dyDescent="0.45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3000</v>
      </c>
      <c r="Q268" s="7">
        <v>0</v>
      </c>
      <c r="R268" s="7" t="s">
        <v>22</v>
      </c>
      <c r="S268" s="7">
        <f t="shared" si="341"/>
        <v>1500</v>
      </c>
      <c r="T268" s="7">
        <v>0</v>
      </c>
      <c r="U268" s="29">
        <f t="shared" si="408"/>
        <v>75000</v>
      </c>
      <c r="V268" s="29">
        <f t="shared" si="409"/>
        <v>30000</v>
      </c>
      <c r="W268" s="29">
        <f t="shared" si="410"/>
        <v>15000</v>
      </c>
      <c r="X268" s="29">
        <f t="shared" si="411"/>
        <v>7500</v>
      </c>
      <c r="Y268" s="29">
        <f t="shared" si="412"/>
        <v>3000</v>
      </c>
      <c r="Z268" s="29">
        <f t="shared" si="413"/>
        <v>1500</v>
      </c>
      <c r="AA268" s="7">
        <f t="shared" si="430"/>
        <v>375</v>
      </c>
      <c r="AB268" s="14">
        <f t="shared" si="431"/>
        <v>6000</v>
      </c>
      <c r="AC268" s="14">
        <f t="shared" si="432"/>
        <v>3000</v>
      </c>
      <c r="AD268" s="14">
        <f t="shared" si="433"/>
        <v>1500</v>
      </c>
      <c r="AE268" s="14">
        <f t="shared" si="434"/>
        <v>750</v>
      </c>
      <c r="AF268" s="14">
        <f t="shared" ref="AF268:AG268" si="447">AG268*2</f>
        <v>19800</v>
      </c>
      <c r="AG268" s="14">
        <f t="shared" si="447"/>
        <v>9900</v>
      </c>
      <c r="AH268" s="14">
        <f t="shared" si="415"/>
        <v>4950</v>
      </c>
      <c r="AI268" s="14">
        <f t="shared" si="436"/>
        <v>3000</v>
      </c>
      <c r="AJ268" s="14">
        <f t="shared" si="416"/>
        <v>1800</v>
      </c>
      <c r="AK268" s="14">
        <f t="shared" si="417"/>
        <v>1125</v>
      </c>
      <c r="AL268" s="29">
        <f t="shared" si="437"/>
        <v>44550</v>
      </c>
      <c r="AM268" s="29">
        <f t="shared" si="438"/>
        <v>20400</v>
      </c>
      <c r="AN268" s="29">
        <f t="shared" si="439"/>
        <v>10200</v>
      </c>
      <c r="AO268" s="29">
        <f t="shared" si="440"/>
        <v>5625</v>
      </c>
      <c r="AP268" s="29">
        <f t="shared" si="441"/>
        <v>2550</v>
      </c>
      <c r="AQ268" s="29">
        <f t="shared" si="442"/>
        <v>1500</v>
      </c>
      <c r="AR268" s="29">
        <f t="shared" si="418"/>
        <v>30450</v>
      </c>
      <c r="AS268" s="29">
        <f t="shared" si="419"/>
        <v>9600</v>
      </c>
      <c r="AT268" s="29">
        <f t="shared" si="420"/>
        <v>4800</v>
      </c>
      <c r="AU268" s="29">
        <f t="shared" si="421"/>
        <v>1875</v>
      </c>
      <c r="AV268" s="29">
        <f t="shared" si="422"/>
        <v>450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customHeight="1" x14ac:dyDescent="0.45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3000</v>
      </c>
      <c r="Q269" s="7">
        <v>0</v>
      </c>
      <c r="R269" s="7" t="s">
        <v>22</v>
      </c>
      <c r="S269" s="7">
        <f t="shared" si="341"/>
        <v>1500</v>
      </c>
      <c r="T269" s="7">
        <v>0</v>
      </c>
      <c r="U269" s="29">
        <f t="shared" si="408"/>
        <v>75000</v>
      </c>
      <c r="V269" s="29">
        <f t="shared" si="409"/>
        <v>30000</v>
      </c>
      <c r="W269" s="29">
        <f t="shared" si="410"/>
        <v>15000</v>
      </c>
      <c r="X269" s="29">
        <f t="shared" si="411"/>
        <v>7500</v>
      </c>
      <c r="Y269" s="29">
        <f t="shared" si="412"/>
        <v>3000</v>
      </c>
      <c r="Z269" s="29">
        <f t="shared" si="413"/>
        <v>1500</v>
      </c>
      <c r="AA269" s="7">
        <f t="shared" si="430"/>
        <v>375</v>
      </c>
      <c r="AB269" s="14">
        <f t="shared" si="431"/>
        <v>6000</v>
      </c>
      <c r="AC269" s="14">
        <f t="shared" si="432"/>
        <v>3000</v>
      </c>
      <c r="AD269" s="14">
        <f t="shared" si="433"/>
        <v>1500</v>
      </c>
      <c r="AE269" s="14">
        <f t="shared" si="434"/>
        <v>750</v>
      </c>
      <c r="AF269" s="14">
        <f t="shared" ref="AF269:AG269" si="448">AG269*2</f>
        <v>19800</v>
      </c>
      <c r="AG269" s="14">
        <f t="shared" si="448"/>
        <v>9900</v>
      </c>
      <c r="AH269" s="14">
        <f t="shared" si="415"/>
        <v>4950</v>
      </c>
      <c r="AI269" s="14">
        <f t="shared" si="436"/>
        <v>3000</v>
      </c>
      <c r="AJ269" s="14">
        <f t="shared" si="416"/>
        <v>1800</v>
      </c>
      <c r="AK269" s="14">
        <f t="shared" si="417"/>
        <v>1125</v>
      </c>
      <c r="AL269" s="29">
        <f t="shared" si="437"/>
        <v>44550</v>
      </c>
      <c r="AM269" s="29">
        <f t="shared" si="438"/>
        <v>20400</v>
      </c>
      <c r="AN269" s="29">
        <f t="shared" si="439"/>
        <v>10200</v>
      </c>
      <c r="AO269" s="29">
        <f t="shared" si="440"/>
        <v>5625</v>
      </c>
      <c r="AP269" s="29">
        <f t="shared" si="441"/>
        <v>2550</v>
      </c>
      <c r="AQ269" s="29">
        <f t="shared" si="442"/>
        <v>1500</v>
      </c>
      <c r="AR269" s="29">
        <f t="shared" si="418"/>
        <v>30450</v>
      </c>
      <c r="AS269" s="29">
        <f t="shared" si="419"/>
        <v>9600</v>
      </c>
      <c r="AT269" s="29">
        <f t="shared" si="420"/>
        <v>4800</v>
      </c>
      <c r="AU269" s="29">
        <f t="shared" si="421"/>
        <v>1875</v>
      </c>
      <c r="AV269" s="29">
        <f t="shared" si="422"/>
        <v>450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customHeight="1" x14ac:dyDescent="0.45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3000</v>
      </c>
      <c r="Q270" s="7">
        <v>0</v>
      </c>
      <c r="R270" s="7" t="s">
        <v>22</v>
      </c>
      <c r="S270" s="7">
        <f t="shared" si="341"/>
        <v>1500</v>
      </c>
      <c r="T270" s="7">
        <v>0</v>
      </c>
      <c r="U270" s="29">
        <f t="shared" si="408"/>
        <v>75000</v>
      </c>
      <c r="V270" s="29">
        <f t="shared" si="409"/>
        <v>30000</v>
      </c>
      <c r="W270" s="29">
        <f t="shared" si="410"/>
        <v>15000</v>
      </c>
      <c r="X270" s="29">
        <f t="shared" si="411"/>
        <v>7500</v>
      </c>
      <c r="Y270" s="29">
        <f t="shared" si="412"/>
        <v>3000</v>
      </c>
      <c r="Z270" s="29">
        <f t="shared" si="413"/>
        <v>1500</v>
      </c>
      <c r="AA270" s="7">
        <f t="shared" si="430"/>
        <v>375</v>
      </c>
      <c r="AB270" s="14">
        <f t="shared" si="431"/>
        <v>6000</v>
      </c>
      <c r="AC270" s="14">
        <f t="shared" si="432"/>
        <v>3000</v>
      </c>
      <c r="AD270" s="14">
        <f t="shared" si="433"/>
        <v>1500</v>
      </c>
      <c r="AE270" s="14">
        <f t="shared" si="434"/>
        <v>750</v>
      </c>
      <c r="AF270" s="14">
        <f t="shared" ref="AF270:AG270" si="449">AG270*2</f>
        <v>19800</v>
      </c>
      <c r="AG270" s="14">
        <f t="shared" si="449"/>
        <v>9900</v>
      </c>
      <c r="AH270" s="14">
        <f t="shared" si="415"/>
        <v>4950</v>
      </c>
      <c r="AI270" s="14">
        <f t="shared" si="436"/>
        <v>3000</v>
      </c>
      <c r="AJ270" s="14">
        <f t="shared" si="416"/>
        <v>1800</v>
      </c>
      <c r="AK270" s="14">
        <f t="shared" si="417"/>
        <v>1125</v>
      </c>
      <c r="AL270" s="29">
        <f t="shared" si="437"/>
        <v>44550</v>
      </c>
      <c r="AM270" s="29">
        <f t="shared" si="438"/>
        <v>20400</v>
      </c>
      <c r="AN270" s="29">
        <f t="shared" si="439"/>
        <v>10200</v>
      </c>
      <c r="AO270" s="29">
        <f t="shared" si="440"/>
        <v>5625</v>
      </c>
      <c r="AP270" s="29">
        <f t="shared" si="441"/>
        <v>2550</v>
      </c>
      <c r="AQ270" s="29">
        <f t="shared" si="442"/>
        <v>1500</v>
      </c>
      <c r="AR270" s="29">
        <f t="shared" si="418"/>
        <v>30450</v>
      </c>
      <c r="AS270" s="29">
        <f t="shared" si="419"/>
        <v>9600</v>
      </c>
      <c r="AT270" s="29">
        <f t="shared" si="420"/>
        <v>4800</v>
      </c>
      <c r="AU270" s="29">
        <f t="shared" si="421"/>
        <v>1875</v>
      </c>
      <c r="AV270" s="29">
        <f t="shared" si="422"/>
        <v>450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customHeight="1" x14ac:dyDescent="0.45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3000</v>
      </c>
      <c r="Q271" s="7">
        <v>0</v>
      </c>
      <c r="R271" s="7" t="s">
        <v>22</v>
      </c>
      <c r="S271" s="7">
        <f t="shared" si="341"/>
        <v>1500</v>
      </c>
      <c r="T271" s="7">
        <v>0</v>
      </c>
      <c r="U271" s="29">
        <f t="shared" si="408"/>
        <v>75000</v>
      </c>
      <c r="V271" s="29">
        <f t="shared" si="409"/>
        <v>30000</v>
      </c>
      <c r="W271" s="29">
        <f t="shared" si="410"/>
        <v>15000</v>
      </c>
      <c r="X271" s="29">
        <f t="shared" si="411"/>
        <v>7500</v>
      </c>
      <c r="Y271" s="29">
        <f t="shared" si="412"/>
        <v>3000</v>
      </c>
      <c r="Z271" s="29">
        <f t="shared" si="413"/>
        <v>1500</v>
      </c>
      <c r="AA271" s="7">
        <f t="shared" si="430"/>
        <v>375</v>
      </c>
      <c r="AB271" s="14">
        <f t="shared" si="431"/>
        <v>6000</v>
      </c>
      <c r="AC271" s="14">
        <f t="shared" si="432"/>
        <v>3000</v>
      </c>
      <c r="AD271" s="14">
        <f t="shared" si="433"/>
        <v>1500</v>
      </c>
      <c r="AE271" s="14">
        <f t="shared" si="434"/>
        <v>750</v>
      </c>
      <c r="AF271" s="14">
        <f t="shared" ref="AF271:AG271" si="450">AG271*2</f>
        <v>19800</v>
      </c>
      <c r="AG271" s="14">
        <f t="shared" si="450"/>
        <v>9900</v>
      </c>
      <c r="AH271" s="14">
        <f t="shared" si="415"/>
        <v>4950</v>
      </c>
      <c r="AI271" s="14">
        <f t="shared" si="436"/>
        <v>3000</v>
      </c>
      <c r="AJ271" s="14">
        <f t="shared" si="416"/>
        <v>1800</v>
      </c>
      <c r="AK271" s="14">
        <f t="shared" si="417"/>
        <v>1125</v>
      </c>
      <c r="AL271" s="29">
        <f t="shared" si="437"/>
        <v>44550</v>
      </c>
      <c r="AM271" s="29">
        <f t="shared" si="438"/>
        <v>20400</v>
      </c>
      <c r="AN271" s="29">
        <f t="shared" si="439"/>
        <v>10200</v>
      </c>
      <c r="AO271" s="29">
        <f t="shared" si="440"/>
        <v>5625</v>
      </c>
      <c r="AP271" s="29">
        <f t="shared" si="441"/>
        <v>2550</v>
      </c>
      <c r="AQ271" s="29">
        <f t="shared" si="442"/>
        <v>1500</v>
      </c>
      <c r="AR271" s="29">
        <f t="shared" si="418"/>
        <v>30450</v>
      </c>
      <c r="AS271" s="29">
        <f t="shared" si="419"/>
        <v>9600</v>
      </c>
      <c r="AT271" s="29">
        <f t="shared" si="420"/>
        <v>4800</v>
      </c>
      <c r="AU271" s="29">
        <f t="shared" si="421"/>
        <v>1875</v>
      </c>
      <c r="AV271" s="29">
        <f t="shared" si="422"/>
        <v>450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customHeight="1" x14ac:dyDescent="0.45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3000</v>
      </c>
      <c r="Q272" s="7">
        <v>0</v>
      </c>
      <c r="R272" s="7" t="s">
        <v>22</v>
      </c>
      <c r="S272" s="7">
        <f t="shared" si="341"/>
        <v>1500</v>
      </c>
      <c r="T272" s="7">
        <v>0</v>
      </c>
      <c r="U272" s="29">
        <f t="shared" si="408"/>
        <v>75000</v>
      </c>
      <c r="V272" s="29">
        <f t="shared" si="409"/>
        <v>30000</v>
      </c>
      <c r="W272" s="29">
        <f t="shared" si="410"/>
        <v>15000</v>
      </c>
      <c r="X272" s="29">
        <f t="shared" si="411"/>
        <v>7500</v>
      </c>
      <c r="Y272" s="29">
        <f t="shared" si="412"/>
        <v>3000</v>
      </c>
      <c r="Z272" s="29">
        <f t="shared" si="413"/>
        <v>1500</v>
      </c>
      <c r="AA272" s="7">
        <f t="shared" si="430"/>
        <v>375</v>
      </c>
      <c r="AB272" s="14">
        <f t="shared" si="431"/>
        <v>6000</v>
      </c>
      <c r="AC272" s="14">
        <f t="shared" si="432"/>
        <v>3000</v>
      </c>
      <c r="AD272" s="14">
        <f t="shared" si="433"/>
        <v>1500</v>
      </c>
      <c r="AE272" s="14">
        <f t="shared" si="434"/>
        <v>750</v>
      </c>
      <c r="AF272" s="14">
        <f t="shared" ref="AF272:AG272" si="451">AG272*2</f>
        <v>19800</v>
      </c>
      <c r="AG272" s="14">
        <f t="shared" si="451"/>
        <v>9900</v>
      </c>
      <c r="AH272" s="14">
        <f t="shared" si="415"/>
        <v>4950</v>
      </c>
      <c r="AI272" s="14">
        <f t="shared" si="436"/>
        <v>3000</v>
      </c>
      <c r="AJ272" s="14">
        <f t="shared" si="416"/>
        <v>1800</v>
      </c>
      <c r="AK272" s="14">
        <f t="shared" si="417"/>
        <v>1125</v>
      </c>
      <c r="AL272" s="29">
        <f t="shared" si="437"/>
        <v>44550</v>
      </c>
      <c r="AM272" s="29">
        <f t="shared" si="438"/>
        <v>20400</v>
      </c>
      <c r="AN272" s="29">
        <f t="shared" si="439"/>
        <v>10200</v>
      </c>
      <c r="AO272" s="29">
        <f t="shared" si="440"/>
        <v>5625</v>
      </c>
      <c r="AP272" s="29">
        <f t="shared" si="441"/>
        <v>2550</v>
      </c>
      <c r="AQ272" s="29">
        <f t="shared" si="442"/>
        <v>1500</v>
      </c>
      <c r="AR272" s="29">
        <f t="shared" si="418"/>
        <v>30450</v>
      </c>
      <c r="AS272" s="29">
        <f t="shared" si="419"/>
        <v>9600</v>
      </c>
      <c r="AT272" s="29">
        <f t="shared" si="420"/>
        <v>4800</v>
      </c>
      <c r="AU272" s="29">
        <f t="shared" si="421"/>
        <v>1875</v>
      </c>
      <c r="AV272" s="29">
        <f t="shared" si="422"/>
        <v>450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customHeight="1" x14ac:dyDescent="0.45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3000</v>
      </c>
      <c r="Q273" s="7">
        <v>0</v>
      </c>
      <c r="R273" s="7" t="s">
        <v>22</v>
      </c>
      <c r="S273" s="7">
        <f t="shared" si="341"/>
        <v>1500</v>
      </c>
      <c r="T273" s="7">
        <v>0</v>
      </c>
      <c r="U273" s="29">
        <f t="shared" si="408"/>
        <v>75000</v>
      </c>
      <c r="V273" s="29">
        <f t="shared" si="409"/>
        <v>30000</v>
      </c>
      <c r="W273" s="29">
        <f t="shared" si="410"/>
        <v>15000</v>
      </c>
      <c r="X273" s="29">
        <f t="shared" si="411"/>
        <v>7500</v>
      </c>
      <c r="Y273" s="29">
        <f t="shared" si="412"/>
        <v>3000</v>
      </c>
      <c r="Z273" s="29">
        <f t="shared" si="413"/>
        <v>1500</v>
      </c>
      <c r="AA273" s="7">
        <f t="shared" si="430"/>
        <v>375</v>
      </c>
      <c r="AB273" s="14">
        <f t="shared" si="431"/>
        <v>6000</v>
      </c>
      <c r="AC273" s="14">
        <f t="shared" si="432"/>
        <v>3000</v>
      </c>
      <c r="AD273" s="14">
        <f t="shared" si="433"/>
        <v>1500</v>
      </c>
      <c r="AE273" s="14">
        <f t="shared" si="434"/>
        <v>750</v>
      </c>
      <c r="AF273" s="14">
        <f t="shared" ref="AF273:AG273" si="452">AG273*2</f>
        <v>19800</v>
      </c>
      <c r="AG273" s="14">
        <f t="shared" si="452"/>
        <v>9900</v>
      </c>
      <c r="AH273" s="14">
        <f t="shared" si="415"/>
        <v>4950</v>
      </c>
      <c r="AI273" s="14">
        <f t="shared" si="436"/>
        <v>3000</v>
      </c>
      <c r="AJ273" s="14">
        <f t="shared" si="416"/>
        <v>1800</v>
      </c>
      <c r="AK273" s="14">
        <f t="shared" si="417"/>
        <v>1125</v>
      </c>
      <c r="AL273" s="29">
        <f t="shared" si="437"/>
        <v>44550</v>
      </c>
      <c r="AM273" s="29">
        <f t="shared" si="438"/>
        <v>20400</v>
      </c>
      <c r="AN273" s="29">
        <f t="shared" si="439"/>
        <v>10200</v>
      </c>
      <c r="AO273" s="29">
        <f t="shared" si="440"/>
        <v>5625</v>
      </c>
      <c r="AP273" s="29">
        <f t="shared" si="441"/>
        <v>2550</v>
      </c>
      <c r="AQ273" s="29">
        <f t="shared" si="442"/>
        <v>1500</v>
      </c>
      <c r="AR273" s="29">
        <f t="shared" si="418"/>
        <v>30450</v>
      </c>
      <c r="AS273" s="29">
        <f t="shared" si="419"/>
        <v>9600</v>
      </c>
      <c r="AT273" s="29">
        <f t="shared" si="420"/>
        <v>4800</v>
      </c>
      <c r="AU273" s="29">
        <f t="shared" si="421"/>
        <v>1875</v>
      </c>
      <c r="AV273" s="29">
        <f t="shared" si="422"/>
        <v>450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customHeight="1" x14ac:dyDescent="0.45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3000</v>
      </c>
      <c r="Q274" s="7">
        <v>0</v>
      </c>
      <c r="R274" s="7" t="s">
        <v>22</v>
      </c>
      <c r="S274" s="7">
        <f t="shared" si="341"/>
        <v>1500</v>
      </c>
      <c r="T274" s="7">
        <v>0</v>
      </c>
      <c r="U274" s="29">
        <f t="shared" si="408"/>
        <v>75000</v>
      </c>
      <c r="V274" s="29">
        <f t="shared" si="409"/>
        <v>30000</v>
      </c>
      <c r="W274" s="29">
        <f t="shared" si="410"/>
        <v>15000</v>
      </c>
      <c r="X274" s="29">
        <f t="shared" si="411"/>
        <v>7500</v>
      </c>
      <c r="Y274" s="29">
        <f t="shared" si="412"/>
        <v>3000</v>
      </c>
      <c r="Z274" s="29">
        <f t="shared" si="413"/>
        <v>1500</v>
      </c>
      <c r="AA274" s="7">
        <f t="shared" si="430"/>
        <v>375</v>
      </c>
      <c r="AB274" s="14">
        <f t="shared" si="431"/>
        <v>6000</v>
      </c>
      <c r="AC274" s="14">
        <f t="shared" si="432"/>
        <v>3000</v>
      </c>
      <c r="AD274" s="14">
        <f t="shared" si="433"/>
        <v>1500</v>
      </c>
      <c r="AE274" s="14">
        <f t="shared" si="434"/>
        <v>750</v>
      </c>
      <c r="AF274" s="14">
        <f t="shared" ref="AF274:AG274" si="453">AG274*2</f>
        <v>19800</v>
      </c>
      <c r="AG274" s="14">
        <f t="shared" si="453"/>
        <v>9900</v>
      </c>
      <c r="AH274" s="14">
        <f t="shared" si="415"/>
        <v>4950</v>
      </c>
      <c r="AI274" s="14">
        <f t="shared" si="436"/>
        <v>3000</v>
      </c>
      <c r="AJ274" s="14">
        <f t="shared" si="416"/>
        <v>1800</v>
      </c>
      <c r="AK274" s="14">
        <f t="shared" si="417"/>
        <v>1125</v>
      </c>
      <c r="AL274" s="29">
        <f t="shared" si="437"/>
        <v>44550</v>
      </c>
      <c r="AM274" s="29">
        <f t="shared" si="438"/>
        <v>20400</v>
      </c>
      <c r="AN274" s="29">
        <f t="shared" si="439"/>
        <v>10200</v>
      </c>
      <c r="AO274" s="29">
        <f t="shared" si="440"/>
        <v>5625</v>
      </c>
      <c r="AP274" s="29">
        <f t="shared" si="441"/>
        <v>2550</v>
      </c>
      <c r="AQ274" s="29">
        <f t="shared" si="442"/>
        <v>1500</v>
      </c>
      <c r="AR274" s="29">
        <f t="shared" si="418"/>
        <v>30450</v>
      </c>
      <c r="AS274" s="29">
        <f t="shared" si="419"/>
        <v>9600</v>
      </c>
      <c r="AT274" s="29">
        <f t="shared" si="420"/>
        <v>4800</v>
      </c>
      <c r="AU274" s="29">
        <f t="shared" si="421"/>
        <v>1875</v>
      </c>
      <c r="AV274" s="29">
        <f t="shared" si="422"/>
        <v>450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customHeight="1" x14ac:dyDescent="0.45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3000</v>
      </c>
      <c r="Q275" s="7">
        <v>0</v>
      </c>
      <c r="R275" s="7" t="s">
        <v>22</v>
      </c>
      <c r="S275" s="7">
        <f t="shared" si="341"/>
        <v>1500</v>
      </c>
      <c r="T275" s="7">
        <v>0</v>
      </c>
      <c r="U275" s="29">
        <f t="shared" si="408"/>
        <v>75000</v>
      </c>
      <c r="V275" s="29">
        <f t="shared" si="409"/>
        <v>30000</v>
      </c>
      <c r="W275" s="29">
        <f t="shared" si="410"/>
        <v>15000</v>
      </c>
      <c r="X275" s="29">
        <f t="shared" si="411"/>
        <v>7500</v>
      </c>
      <c r="Y275" s="29">
        <f t="shared" si="412"/>
        <v>3000</v>
      </c>
      <c r="Z275" s="29">
        <f t="shared" si="413"/>
        <v>1500</v>
      </c>
      <c r="AA275" s="7">
        <f t="shared" si="430"/>
        <v>375</v>
      </c>
      <c r="AB275" s="14">
        <f t="shared" si="431"/>
        <v>6000</v>
      </c>
      <c r="AC275" s="14">
        <f t="shared" si="432"/>
        <v>3000</v>
      </c>
      <c r="AD275" s="14">
        <f t="shared" si="433"/>
        <v>1500</v>
      </c>
      <c r="AE275" s="14">
        <f t="shared" si="434"/>
        <v>750</v>
      </c>
      <c r="AF275" s="14">
        <f t="shared" ref="AF275:AG275" si="454">AG275*2</f>
        <v>19800</v>
      </c>
      <c r="AG275" s="14">
        <f t="shared" si="454"/>
        <v>9900</v>
      </c>
      <c r="AH275" s="14">
        <f t="shared" si="415"/>
        <v>4950</v>
      </c>
      <c r="AI275" s="14">
        <f t="shared" si="436"/>
        <v>3000</v>
      </c>
      <c r="AJ275" s="14">
        <f t="shared" si="416"/>
        <v>1800</v>
      </c>
      <c r="AK275" s="14">
        <f t="shared" si="417"/>
        <v>1125</v>
      </c>
      <c r="AL275" s="29">
        <f t="shared" si="437"/>
        <v>44550</v>
      </c>
      <c r="AM275" s="29">
        <f t="shared" si="438"/>
        <v>20400</v>
      </c>
      <c r="AN275" s="29">
        <f t="shared" si="439"/>
        <v>10200</v>
      </c>
      <c r="AO275" s="29">
        <f t="shared" si="440"/>
        <v>5625</v>
      </c>
      <c r="AP275" s="29">
        <f t="shared" si="441"/>
        <v>2550</v>
      </c>
      <c r="AQ275" s="29">
        <f t="shared" si="442"/>
        <v>1500</v>
      </c>
      <c r="AR275" s="29">
        <f t="shared" si="418"/>
        <v>30450</v>
      </c>
      <c r="AS275" s="29">
        <f t="shared" si="419"/>
        <v>9600</v>
      </c>
      <c r="AT275" s="29">
        <f t="shared" si="420"/>
        <v>4800</v>
      </c>
      <c r="AU275" s="29">
        <f t="shared" si="421"/>
        <v>1875</v>
      </c>
      <c r="AV275" s="29">
        <f t="shared" si="422"/>
        <v>450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customHeight="1" x14ac:dyDescent="0.45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3000</v>
      </c>
      <c r="Q276" s="7">
        <v>0</v>
      </c>
      <c r="R276" s="7" t="s">
        <v>22</v>
      </c>
      <c r="S276" s="7">
        <f t="shared" si="341"/>
        <v>1500</v>
      </c>
      <c r="T276" s="7">
        <v>0</v>
      </c>
      <c r="U276" s="29">
        <f t="shared" si="408"/>
        <v>75000</v>
      </c>
      <c r="V276" s="29">
        <f t="shared" si="409"/>
        <v>30000</v>
      </c>
      <c r="W276" s="29">
        <f t="shared" si="410"/>
        <v>15000</v>
      </c>
      <c r="X276" s="29">
        <f t="shared" si="411"/>
        <v>7500</v>
      </c>
      <c r="Y276" s="29">
        <f t="shared" si="412"/>
        <v>3000</v>
      </c>
      <c r="Z276" s="29">
        <f t="shared" si="413"/>
        <v>1500</v>
      </c>
      <c r="AA276" s="7">
        <f t="shared" si="430"/>
        <v>375</v>
      </c>
      <c r="AB276" s="14">
        <f t="shared" si="431"/>
        <v>6000</v>
      </c>
      <c r="AC276" s="14">
        <f t="shared" si="432"/>
        <v>3000</v>
      </c>
      <c r="AD276" s="14">
        <f t="shared" si="433"/>
        <v>1500</v>
      </c>
      <c r="AE276" s="14">
        <f t="shared" si="434"/>
        <v>750</v>
      </c>
      <c r="AF276" s="14">
        <f t="shared" ref="AF276:AG276" si="455">AG276*2</f>
        <v>19800</v>
      </c>
      <c r="AG276" s="14">
        <f t="shared" si="455"/>
        <v>9900</v>
      </c>
      <c r="AH276" s="14">
        <f t="shared" si="415"/>
        <v>4950</v>
      </c>
      <c r="AI276" s="14">
        <f t="shared" si="436"/>
        <v>3000</v>
      </c>
      <c r="AJ276" s="14">
        <f t="shared" si="416"/>
        <v>1800</v>
      </c>
      <c r="AK276" s="14">
        <f t="shared" si="417"/>
        <v>1125</v>
      </c>
      <c r="AL276" s="29">
        <f t="shared" si="437"/>
        <v>44550</v>
      </c>
      <c r="AM276" s="29">
        <f t="shared" si="438"/>
        <v>20400</v>
      </c>
      <c r="AN276" s="29">
        <f t="shared" si="439"/>
        <v>10200</v>
      </c>
      <c r="AO276" s="29">
        <f t="shared" si="440"/>
        <v>5625</v>
      </c>
      <c r="AP276" s="29">
        <f t="shared" si="441"/>
        <v>2550</v>
      </c>
      <c r="AQ276" s="29">
        <f t="shared" si="442"/>
        <v>1500</v>
      </c>
      <c r="AR276" s="29">
        <f t="shared" si="418"/>
        <v>30450</v>
      </c>
      <c r="AS276" s="29">
        <f t="shared" si="419"/>
        <v>9600</v>
      </c>
      <c r="AT276" s="29">
        <f t="shared" si="420"/>
        <v>4800</v>
      </c>
      <c r="AU276" s="29">
        <f t="shared" si="421"/>
        <v>1875</v>
      </c>
      <c r="AV276" s="29">
        <f t="shared" si="422"/>
        <v>450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customHeight="1" x14ac:dyDescent="0.45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3000</v>
      </c>
      <c r="Q277" s="7">
        <v>0</v>
      </c>
      <c r="R277" s="7" t="s">
        <v>22</v>
      </c>
      <c r="S277" s="7">
        <f t="shared" si="341"/>
        <v>1500</v>
      </c>
      <c r="T277" s="7">
        <v>0</v>
      </c>
      <c r="U277" s="29">
        <f t="shared" si="408"/>
        <v>75000</v>
      </c>
      <c r="V277" s="29">
        <f t="shared" si="409"/>
        <v>30000</v>
      </c>
      <c r="W277" s="29">
        <f t="shared" si="410"/>
        <v>15000</v>
      </c>
      <c r="X277" s="29">
        <f t="shared" si="411"/>
        <v>7500</v>
      </c>
      <c r="Y277" s="29">
        <f t="shared" si="412"/>
        <v>3000</v>
      </c>
      <c r="Z277" s="29">
        <f t="shared" si="413"/>
        <v>1500</v>
      </c>
      <c r="AA277" s="7">
        <f t="shared" si="430"/>
        <v>375</v>
      </c>
      <c r="AB277" s="14">
        <f t="shared" si="431"/>
        <v>6000</v>
      </c>
      <c r="AC277" s="14">
        <f t="shared" si="432"/>
        <v>3000</v>
      </c>
      <c r="AD277" s="14">
        <f t="shared" si="433"/>
        <v>1500</v>
      </c>
      <c r="AE277" s="14">
        <f t="shared" si="434"/>
        <v>750</v>
      </c>
      <c r="AF277" s="14">
        <f t="shared" ref="AF277:AG277" si="456">AG277*2</f>
        <v>19800</v>
      </c>
      <c r="AG277" s="14">
        <f t="shared" si="456"/>
        <v>9900</v>
      </c>
      <c r="AH277" s="14">
        <f t="shared" si="415"/>
        <v>4950</v>
      </c>
      <c r="AI277" s="14">
        <f t="shared" si="436"/>
        <v>3000</v>
      </c>
      <c r="AJ277" s="14">
        <f t="shared" si="416"/>
        <v>1800</v>
      </c>
      <c r="AK277" s="14">
        <f t="shared" si="417"/>
        <v>1125</v>
      </c>
      <c r="AL277" s="29">
        <f t="shared" si="437"/>
        <v>44550</v>
      </c>
      <c r="AM277" s="29">
        <f t="shared" si="438"/>
        <v>20400</v>
      </c>
      <c r="AN277" s="29">
        <f t="shared" si="439"/>
        <v>10200</v>
      </c>
      <c r="AO277" s="29">
        <f t="shared" si="440"/>
        <v>5625</v>
      </c>
      <c r="AP277" s="29">
        <f t="shared" si="441"/>
        <v>2550</v>
      </c>
      <c r="AQ277" s="29">
        <f t="shared" si="442"/>
        <v>1500</v>
      </c>
      <c r="AR277" s="29">
        <f t="shared" si="418"/>
        <v>30450</v>
      </c>
      <c r="AS277" s="29">
        <f t="shared" si="419"/>
        <v>9600</v>
      </c>
      <c r="AT277" s="29">
        <f t="shared" si="420"/>
        <v>4800</v>
      </c>
      <c r="AU277" s="29">
        <f t="shared" si="421"/>
        <v>1875</v>
      </c>
      <c r="AV277" s="29">
        <f t="shared" si="422"/>
        <v>450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customHeight="1" x14ac:dyDescent="0.45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3000</v>
      </c>
      <c r="Q278" s="7">
        <v>0</v>
      </c>
      <c r="R278" s="7" t="s">
        <v>22</v>
      </c>
      <c r="S278" s="7">
        <f t="shared" si="341"/>
        <v>1500</v>
      </c>
      <c r="T278" s="7">
        <v>0</v>
      </c>
      <c r="U278" s="29">
        <f t="shared" si="408"/>
        <v>75000</v>
      </c>
      <c r="V278" s="29">
        <f t="shared" si="409"/>
        <v>30000</v>
      </c>
      <c r="W278" s="29">
        <f t="shared" si="410"/>
        <v>15000</v>
      </c>
      <c r="X278" s="29">
        <f t="shared" si="411"/>
        <v>7500</v>
      </c>
      <c r="Y278" s="29">
        <f t="shared" si="412"/>
        <v>3000</v>
      </c>
      <c r="Z278" s="29">
        <f t="shared" si="413"/>
        <v>1500</v>
      </c>
      <c r="AA278" s="7">
        <f t="shared" si="430"/>
        <v>375</v>
      </c>
      <c r="AB278" s="14">
        <f t="shared" si="431"/>
        <v>6000</v>
      </c>
      <c r="AC278" s="14">
        <f t="shared" si="432"/>
        <v>3000</v>
      </c>
      <c r="AD278" s="14">
        <f t="shared" si="433"/>
        <v>1500</v>
      </c>
      <c r="AE278" s="14">
        <f t="shared" si="434"/>
        <v>750</v>
      </c>
      <c r="AF278" s="14">
        <f t="shared" ref="AF278:AG278" si="457">AG278*2</f>
        <v>19800</v>
      </c>
      <c r="AG278" s="14">
        <f t="shared" si="457"/>
        <v>9900</v>
      </c>
      <c r="AH278" s="14">
        <f t="shared" si="415"/>
        <v>4950</v>
      </c>
      <c r="AI278" s="14">
        <f t="shared" si="436"/>
        <v>3000</v>
      </c>
      <c r="AJ278" s="14">
        <f t="shared" si="416"/>
        <v>1800</v>
      </c>
      <c r="AK278" s="14">
        <f t="shared" si="417"/>
        <v>1125</v>
      </c>
      <c r="AL278" s="29">
        <f t="shared" si="437"/>
        <v>44550</v>
      </c>
      <c r="AM278" s="29">
        <f t="shared" si="438"/>
        <v>20400</v>
      </c>
      <c r="AN278" s="29">
        <f t="shared" si="439"/>
        <v>10200</v>
      </c>
      <c r="AO278" s="29">
        <f t="shared" si="440"/>
        <v>5625</v>
      </c>
      <c r="AP278" s="29">
        <f t="shared" si="441"/>
        <v>2550</v>
      </c>
      <c r="AQ278" s="29">
        <f t="shared" si="442"/>
        <v>1500</v>
      </c>
      <c r="AR278" s="29">
        <f t="shared" si="418"/>
        <v>30450</v>
      </c>
      <c r="AS278" s="29">
        <f t="shared" si="419"/>
        <v>9600</v>
      </c>
      <c r="AT278" s="29">
        <f t="shared" si="420"/>
        <v>4800</v>
      </c>
      <c r="AU278" s="29">
        <f t="shared" si="421"/>
        <v>1875</v>
      </c>
      <c r="AV278" s="29">
        <f t="shared" si="422"/>
        <v>450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customHeight="1" x14ac:dyDescent="0.45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3000</v>
      </c>
      <c r="Q279" s="7">
        <v>0</v>
      </c>
      <c r="R279" s="7" t="s">
        <v>22</v>
      </c>
      <c r="S279" s="7">
        <f t="shared" si="341"/>
        <v>1500</v>
      </c>
      <c r="T279" s="7">
        <v>0</v>
      </c>
      <c r="U279" s="29">
        <f t="shared" si="408"/>
        <v>75000</v>
      </c>
      <c r="V279" s="29">
        <f t="shared" si="409"/>
        <v>30000</v>
      </c>
      <c r="W279" s="29">
        <f t="shared" si="410"/>
        <v>15000</v>
      </c>
      <c r="X279" s="29">
        <f t="shared" si="411"/>
        <v>7500</v>
      </c>
      <c r="Y279" s="29">
        <f t="shared" si="412"/>
        <v>3000</v>
      </c>
      <c r="Z279" s="29">
        <f t="shared" si="413"/>
        <v>1500</v>
      </c>
      <c r="AA279" s="7">
        <f t="shared" si="430"/>
        <v>375</v>
      </c>
      <c r="AB279" s="14">
        <f t="shared" si="431"/>
        <v>6000</v>
      </c>
      <c r="AC279" s="14">
        <f t="shared" si="432"/>
        <v>3000</v>
      </c>
      <c r="AD279" s="14">
        <f t="shared" si="433"/>
        <v>1500</v>
      </c>
      <c r="AE279" s="14">
        <f t="shared" si="434"/>
        <v>750</v>
      </c>
      <c r="AF279" s="14">
        <f t="shared" ref="AF279:AG279" si="458">AG279*2</f>
        <v>19800</v>
      </c>
      <c r="AG279" s="14">
        <f t="shared" si="458"/>
        <v>9900</v>
      </c>
      <c r="AH279" s="14">
        <f t="shared" si="415"/>
        <v>4950</v>
      </c>
      <c r="AI279" s="14">
        <f t="shared" si="436"/>
        <v>3000</v>
      </c>
      <c r="AJ279" s="14">
        <f t="shared" si="416"/>
        <v>1800</v>
      </c>
      <c r="AK279" s="14">
        <f t="shared" si="417"/>
        <v>1125</v>
      </c>
      <c r="AL279" s="29">
        <f t="shared" si="437"/>
        <v>44550</v>
      </c>
      <c r="AM279" s="29">
        <f t="shared" si="438"/>
        <v>20400</v>
      </c>
      <c r="AN279" s="29">
        <f t="shared" si="439"/>
        <v>10200</v>
      </c>
      <c r="AO279" s="29">
        <f t="shared" si="440"/>
        <v>5625</v>
      </c>
      <c r="AP279" s="29">
        <f t="shared" si="441"/>
        <v>2550</v>
      </c>
      <c r="AQ279" s="29">
        <f t="shared" si="442"/>
        <v>1500</v>
      </c>
      <c r="AR279" s="29">
        <f t="shared" si="418"/>
        <v>30450</v>
      </c>
      <c r="AS279" s="29">
        <f t="shared" si="419"/>
        <v>9600</v>
      </c>
      <c r="AT279" s="29">
        <f t="shared" si="420"/>
        <v>4800</v>
      </c>
      <c r="AU279" s="29">
        <f t="shared" si="421"/>
        <v>1875</v>
      </c>
      <c r="AV279" s="29">
        <f t="shared" si="422"/>
        <v>450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customHeight="1" x14ac:dyDescent="0.45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3000</v>
      </c>
      <c r="Q280" s="7">
        <v>0</v>
      </c>
      <c r="R280" s="7" t="s">
        <v>22</v>
      </c>
      <c r="S280" s="7">
        <f t="shared" si="341"/>
        <v>1500</v>
      </c>
      <c r="T280" s="7">
        <v>0</v>
      </c>
      <c r="U280" s="29">
        <f t="shared" si="408"/>
        <v>75000</v>
      </c>
      <c r="V280" s="29">
        <f t="shared" si="409"/>
        <v>30000</v>
      </c>
      <c r="W280" s="29">
        <f t="shared" si="410"/>
        <v>15000</v>
      </c>
      <c r="X280" s="29">
        <f t="shared" si="411"/>
        <v>7500</v>
      </c>
      <c r="Y280" s="29">
        <f t="shared" si="412"/>
        <v>3000</v>
      </c>
      <c r="Z280" s="29">
        <f t="shared" si="413"/>
        <v>1500</v>
      </c>
      <c r="AA280" s="7">
        <f t="shared" si="430"/>
        <v>375</v>
      </c>
      <c r="AB280" s="14">
        <f t="shared" si="431"/>
        <v>6000</v>
      </c>
      <c r="AC280" s="14">
        <f t="shared" si="432"/>
        <v>3000</v>
      </c>
      <c r="AD280" s="14">
        <f t="shared" si="433"/>
        <v>1500</v>
      </c>
      <c r="AE280" s="14">
        <f t="shared" si="434"/>
        <v>750</v>
      </c>
      <c r="AF280" s="14">
        <f t="shared" ref="AF280:AG280" si="459">AG280*2</f>
        <v>19800</v>
      </c>
      <c r="AG280" s="14">
        <f t="shared" si="459"/>
        <v>9900</v>
      </c>
      <c r="AH280" s="14">
        <f t="shared" si="415"/>
        <v>4950</v>
      </c>
      <c r="AI280" s="14">
        <f t="shared" si="436"/>
        <v>3000</v>
      </c>
      <c r="AJ280" s="14">
        <f t="shared" si="416"/>
        <v>1800</v>
      </c>
      <c r="AK280" s="14">
        <f t="shared" si="417"/>
        <v>1125</v>
      </c>
      <c r="AL280" s="29">
        <f t="shared" si="437"/>
        <v>44550</v>
      </c>
      <c r="AM280" s="29">
        <f t="shared" si="438"/>
        <v>20400</v>
      </c>
      <c r="AN280" s="29">
        <f t="shared" si="439"/>
        <v>10200</v>
      </c>
      <c r="AO280" s="29">
        <f t="shared" si="440"/>
        <v>5625</v>
      </c>
      <c r="AP280" s="29">
        <f t="shared" si="441"/>
        <v>2550</v>
      </c>
      <c r="AQ280" s="29">
        <f t="shared" si="442"/>
        <v>1500</v>
      </c>
      <c r="AR280" s="29">
        <f t="shared" si="418"/>
        <v>30450</v>
      </c>
      <c r="AS280" s="29">
        <f t="shared" si="419"/>
        <v>9600</v>
      </c>
      <c r="AT280" s="29">
        <f t="shared" si="420"/>
        <v>4800</v>
      </c>
      <c r="AU280" s="29">
        <f t="shared" si="421"/>
        <v>1875</v>
      </c>
      <c r="AV280" s="29">
        <f t="shared" si="422"/>
        <v>450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customHeight="1" x14ac:dyDescent="0.45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3000</v>
      </c>
      <c r="Q281" s="7">
        <v>0</v>
      </c>
      <c r="R281" s="7" t="s">
        <v>22</v>
      </c>
      <c r="S281" s="7">
        <f t="shared" si="341"/>
        <v>1500</v>
      </c>
      <c r="T281" s="7">
        <v>0</v>
      </c>
      <c r="U281" s="29">
        <f t="shared" si="408"/>
        <v>75000</v>
      </c>
      <c r="V281" s="29">
        <f t="shared" si="409"/>
        <v>30000</v>
      </c>
      <c r="W281" s="29">
        <f t="shared" si="410"/>
        <v>15000</v>
      </c>
      <c r="X281" s="29">
        <f t="shared" si="411"/>
        <v>7500</v>
      </c>
      <c r="Y281" s="29">
        <f t="shared" si="412"/>
        <v>3000</v>
      </c>
      <c r="Z281" s="29">
        <f t="shared" si="413"/>
        <v>1500</v>
      </c>
      <c r="AA281" s="7">
        <f t="shared" si="430"/>
        <v>375</v>
      </c>
      <c r="AB281" s="14">
        <f t="shared" si="431"/>
        <v>6000</v>
      </c>
      <c r="AC281" s="14">
        <f t="shared" si="432"/>
        <v>3000</v>
      </c>
      <c r="AD281" s="14">
        <f t="shared" si="433"/>
        <v>1500</v>
      </c>
      <c r="AE281" s="14">
        <f t="shared" si="434"/>
        <v>750</v>
      </c>
      <c r="AF281" s="14">
        <f t="shared" ref="AF281:AG281" si="460">AG281*2</f>
        <v>19800</v>
      </c>
      <c r="AG281" s="14">
        <f t="shared" si="460"/>
        <v>9900</v>
      </c>
      <c r="AH281" s="14">
        <f t="shared" si="415"/>
        <v>4950</v>
      </c>
      <c r="AI281" s="14">
        <f t="shared" si="436"/>
        <v>3000</v>
      </c>
      <c r="AJ281" s="14">
        <f t="shared" si="416"/>
        <v>1800</v>
      </c>
      <c r="AK281" s="14">
        <f t="shared" si="417"/>
        <v>1125</v>
      </c>
      <c r="AL281" s="29">
        <f t="shared" si="437"/>
        <v>44550</v>
      </c>
      <c r="AM281" s="29">
        <f t="shared" si="438"/>
        <v>20400</v>
      </c>
      <c r="AN281" s="29">
        <f t="shared" si="439"/>
        <v>10200</v>
      </c>
      <c r="AO281" s="29">
        <f t="shared" si="440"/>
        <v>5625</v>
      </c>
      <c r="AP281" s="29">
        <f t="shared" si="441"/>
        <v>2550</v>
      </c>
      <c r="AQ281" s="29">
        <f t="shared" si="442"/>
        <v>1500</v>
      </c>
      <c r="AR281" s="29">
        <f t="shared" si="418"/>
        <v>30450</v>
      </c>
      <c r="AS281" s="29">
        <f t="shared" si="419"/>
        <v>9600</v>
      </c>
      <c r="AT281" s="29">
        <f t="shared" si="420"/>
        <v>4800</v>
      </c>
      <c r="AU281" s="29">
        <f t="shared" si="421"/>
        <v>1875</v>
      </c>
      <c r="AV281" s="29">
        <f t="shared" si="422"/>
        <v>450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customHeight="1" x14ac:dyDescent="0.45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3000</v>
      </c>
      <c r="Q282" s="7">
        <v>0</v>
      </c>
      <c r="R282" s="7" t="s">
        <v>22</v>
      </c>
      <c r="S282" s="7">
        <f t="shared" si="341"/>
        <v>1500</v>
      </c>
      <c r="T282" s="7">
        <v>0</v>
      </c>
      <c r="U282" s="29">
        <f t="shared" si="408"/>
        <v>75000</v>
      </c>
      <c r="V282" s="29">
        <f t="shared" si="409"/>
        <v>30000</v>
      </c>
      <c r="W282" s="29">
        <f t="shared" si="410"/>
        <v>15000</v>
      </c>
      <c r="X282" s="29">
        <f t="shared" si="411"/>
        <v>7500</v>
      </c>
      <c r="Y282" s="29">
        <f t="shared" si="412"/>
        <v>3000</v>
      </c>
      <c r="Z282" s="29">
        <f t="shared" si="413"/>
        <v>1500</v>
      </c>
      <c r="AA282" s="7">
        <f t="shared" si="430"/>
        <v>375</v>
      </c>
      <c r="AB282" s="14">
        <f t="shared" si="431"/>
        <v>6000</v>
      </c>
      <c r="AC282" s="14">
        <f t="shared" si="432"/>
        <v>3000</v>
      </c>
      <c r="AD282" s="14">
        <f t="shared" si="433"/>
        <v>1500</v>
      </c>
      <c r="AE282" s="14">
        <f t="shared" si="434"/>
        <v>750</v>
      </c>
      <c r="AF282" s="14">
        <f t="shared" ref="AF282:AG282" si="461">AG282*2</f>
        <v>19800</v>
      </c>
      <c r="AG282" s="14">
        <f t="shared" si="461"/>
        <v>9900</v>
      </c>
      <c r="AH282" s="14">
        <f t="shared" si="415"/>
        <v>4950</v>
      </c>
      <c r="AI282" s="14">
        <f t="shared" si="436"/>
        <v>3000</v>
      </c>
      <c r="AJ282" s="14">
        <f t="shared" si="416"/>
        <v>1800</v>
      </c>
      <c r="AK282" s="14">
        <f t="shared" si="417"/>
        <v>1125</v>
      </c>
      <c r="AL282" s="29">
        <f t="shared" si="437"/>
        <v>44550</v>
      </c>
      <c r="AM282" s="29">
        <f t="shared" si="438"/>
        <v>20400</v>
      </c>
      <c r="AN282" s="29">
        <f t="shared" si="439"/>
        <v>10200</v>
      </c>
      <c r="AO282" s="29">
        <f t="shared" si="440"/>
        <v>5625</v>
      </c>
      <c r="AP282" s="29">
        <f t="shared" si="441"/>
        <v>2550</v>
      </c>
      <c r="AQ282" s="29">
        <f t="shared" si="442"/>
        <v>1500</v>
      </c>
      <c r="AR282" s="29">
        <f t="shared" si="418"/>
        <v>30450</v>
      </c>
      <c r="AS282" s="29">
        <f t="shared" si="419"/>
        <v>9600</v>
      </c>
      <c r="AT282" s="29">
        <f t="shared" si="420"/>
        <v>4800</v>
      </c>
      <c r="AU282" s="29">
        <f t="shared" si="421"/>
        <v>1875</v>
      </c>
      <c r="AV282" s="29">
        <f t="shared" si="422"/>
        <v>450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customHeight="1" x14ac:dyDescent="0.45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3000</v>
      </c>
      <c r="Q283" s="7">
        <v>0</v>
      </c>
      <c r="R283" s="7" t="s">
        <v>22</v>
      </c>
      <c r="S283" s="7">
        <f t="shared" si="341"/>
        <v>1500</v>
      </c>
      <c r="T283" s="7">
        <v>0</v>
      </c>
      <c r="U283" s="29">
        <f t="shared" si="408"/>
        <v>75000</v>
      </c>
      <c r="V283" s="29">
        <f t="shared" si="409"/>
        <v>30000</v>
      </c>
      <c r="W283" s="29">
        <f t="shared" si="410"/>
        <v>15000</v>
      </c>
      <c r="X283" s="29">
        <f t="shared" si="411"/>
        <v>7500</v>
      </c>
      <c r="Y283" s="29">
        <f t="shared" si="412"/>
        <v>3000</v>
      </c>
      <c r="Z283" s="29">
        <f t="shared" si="413"/>
        <v>1500</v>
      </c>
      <c r="AA283" s="7">
        <f t="shared" si="430"/>
        <v>375</v>
      </c>
      <c r="AB283" s="14">
        <f t="shared" si="431"/>
        <v>6000</v>
      </c>
      <c r="AC283" s="14">
        <f t="shared" si="432"/>
        <v>3000</v>
      </c>
      <c r="AD283" s="14">
        <f t="shared" si="433"/>
        <v>1500</v>
      </c>
      <c r="AE283" s="14">
        <f t="shared" si="434"/>
        <v>750</v>
      </c>
      <c r="AF283" s="14">
        <f t="shared" ref="AF283:AG283" si="462">AG283*2</f>
        <v>19800</v>
      </c>
      <c r="AG283" s="14">
        <f t="shared" si="462"/>
        <v>9900</v>
      </c>
      <c r="AH283" s="14">
        <f t="shared" si="415"/>
        <v>4950</v>
      </c>
      <c r="AI283" s="14">
        <f t="shared" si="436"/>
        <v>3000</v>
      </c>
      <c r="AJ283" s="14">
        <f t="shared" si="416"/>
        <v>1800</v>
      </c>
      <c r="AK283" s="14">
        <f t="shared" si="417"/>
        <v>1125</v>
      </c>
      <c r="AL283" s="29">
        <f t="shared" si="437"/>
        <v>44550</v>
      </c>
      <c r="AM283" s="29">
        <f t="shared" si="438"/>
        <v>20400</v>
      </c>
      <c r="AN283" s="29">
        <f t="shared" si="439"/>
        <v>10200</v>
      </c>
      <c r="AO283" s="29">
        <f t="shared" si="440"/>
        <v>5625</v>
      </c>
      <c r="AP283" s="29">
        <f t="shared" si="441"/>
        <v>2550</v>
      </c>
      <c r="AQ283" s="29">
        <f t="shared" si="442"/>
        <v>1500</v>
      </c>
      <c r="AR283" s="29">
        <f t="shared" si="418"/>
        <v>30450</v>
      </c>
      <c r="AS283" s="29">
        <f t="shared" si="419"/>
        <v>9600</v>
      </c>
      <c r="AT283" s="29">
        <f t="shared" si="420"/>
        <v>4800</v>
      </c>
      <c r="AU283" s="29">
        <f t="shared" si="421"/>
        <v>1875</v>
      </c>
      <c r="AV283" s="29">
        <f t="shared" si="422"/>
        <v>450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customHeight="1" x14ac:dyDescent="0.45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3000</v>
      </c>
      <c r="Q284" s="7">
        <v>0</v>
      </c>
      <c r="R284" s="7" t="s">
        <v>22</v>
      </c>
      <c r="S284" s="7">
        <f t="shared" si="341"/>
        <v>1500</v>
      </c>
      <c r="T284" s="7">
        <v>0</v>
      </c>
      <c r="U284" s="29">
        <f t="shared" si="408"/>
        <v>75000</v>
      </c>
      <c r="V284" s="29">
        <f t="shared" si="409"/>
        <v>30000</v>
      </c>
      <c r="W284" s="29">
        <f t="shared" si="410"/>
        <v>15000</v>
      </c>
      <c r="X284" s="29">
        <f t="shared" si="411"/>
        <v>7500</v>
      </c>
      <c r="Y284" s="29">
        <f t="shared" si="412"/>
        <v>3000</v>
      </c>
      <c r="Z284" s="29">
        <f t="shared" si="413"/>
        <v>1500</v>
      </c>
      <c r="AA284" s="7">
        <f t="shared" si="430"/>
        <v>375</v>
      </c>
      <c r="AB284" s="14">
        <f t="shared" si="431"/>
        <v>6000</v>
      </c>
      <c r="AC284" s="14">
        <f t="shared" si="432"/>
        <v>3000</v>
      </c>
      <c r="AD284" s="14">
        <f t="shared" si="433"/>
        <v>1500</v>
      </c>
      <c r="AE284" s="14">
        <f t="shared" si="434"/>
        <v>750</v>
      </c>
      <c r="AF284" s="14">
        <f t="shared" ref="AF284:AG284" si="463">AG284*2</f>
        <v>19800</v>
      </c>
      <c r="AG284" s="14">
        <f t="shared" si="463"/>
        <v>9900</v>
      </c>
      <c r="AH284" s="14">
        <f t="shared" si="415"/>
        <v>4950</v>
      </c>
      <c r="AI284" s="14">
        <f t="shared" si="436"/>
        <v>3000</v>
      </c>
      <c r="AJ284" s="14">
        <f t="shared" si="416"/>
        <v>1800</v>
      </c>
      <c r="AK284" s="14">
        <f t="shared" si="417"/>
        <v>1125</v>
      </c>
      <c r="AL284" s="29">
        <f t="shared" si="437"/>
        <v>44550</v>
      </c>
      <c r="AM284" s="29">
        <f t="shared" si="438"/>
        <v>20400</v>
      </c>
      <c r="AN284" s="29">
        <f t="shared" si="439"/>
        <v>10200</v>
      </c>
      <c r="AO284" s="29">
        <f t="shared" si="440"/>
        <v>5625</v>
      </c>
      <c r="AP284" s="29">
        <f t="shared" si="441"/>
        <v>2550</v>
      </c>
      <c r="AQ284" s="29">
        <f t="shared" si="442"/>
        <v>1500</v>
      </c>
      <c r="AR284" s="29">
        <f t="shared" si="418"/>
        <v>30450</v>
      </c>
      <c r="AS284" s="29">
        <f t="shared" si="419"/>
        <v>9600</v>
      </c>
      <c r="AT284" s="29">
        <f t="shared" si="420"/>
        <v>4800</v>
      </c>
      <c r="AU284" s="29">
        <f t="shared" si="421"/>
        <v>1875</v>
      </c>
      <c r="AV284" s="29">
        <f t="shared" si="422"/>
        <v>450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customHeight="1" x14ac:dyDescent="0.45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3000</v>
      </c>
      <c r="Q285" s="7">
        <v>0</v>
      </c>
      <c r="R285" s="7" t="s">
        <v>22</v>
      </c>
      <c r="S285" s="7">
        <f t="shared" ref="S285:S348" si="464">P285*50%</f>
        <v>1500</v>
      </c>
      <c r="T285" s="7">
        <v>0</v>
      </c>
      <c r="U285" s="29">
        <f t="shared" si="408"/>
        <v>75000</v>
      </c>
      <c r="V285" s="29">
        <f t="shared" si="409"/>
        <v>30000</v>
      </c>
      <c r="W285" s="29">
        <f t="shared" si="410"/>
        <v>15000</v>
      </c>
      <c r="X285" s="29">
        <f t="shared" si="411"/>
        <v>7500</v>
      </c>
      <c r="Y285" s="29">
        <f t="shared" si="412"/>
        <v>3000</v>
      </c>
      <c r="Z285" s="29">
        <f t="shared" si="413"/>
        <v>1500</v>
      </c>
      <c r="AA285" s="7">
        <f t="shared" si="430"/>
        <v>375</v>
      </c>
      <c r="AB285" s="14">
        <f t="shared" si="431"/>
        <v>6000</v>
      </c>
      <c r="AC285" s="14">
        <f t="shared" si="432"/>
        <v>3000</v>
      </c>
      <c r="AD285" s="14">
        <f t="shared" si="433"/>
        <v>1500</v>
      </c>
      <c r="AE285" s="14">
        <f t="shared" si="434"/>
        <v>750</v>
      </c>
      <c r="AF285" s="14">
        <f t="shared" ref="AF285:AG285" si="465">AG285*2</f>
        <v>19800</v>
      </c>
      <c r="AG285" s="14">
        <f t="shared" si="465"/>
        <v>9900</v>
      </c>
      <c r="AH285" s="14">
        <f t="shared" si="415"/>
        <v>4950</v>
      </c>
      <c r="AI285" s="14">
        <f t="shared" si="436"/>
        <v>3000</v>
      </c>
      <c r="AJ285" s="14">
        <f t="shared" si="416"/>
        <v>1800</v>
      </c>
      <c r="AK285" s="14">
        <f t="shared" si="417"/>
        <v>1125</v>
      </c>
      <c r="AL285" s="29">
        <f t="shared" si="437"/>
        <v>44550</v>
      </c>
      <c r="AM285" s="29">
        <f t="shared" si="438"/>
        <v>20400</v>
      </c>
      <c r="AN285" s="29">
        <f t="shared" si="439"/>
        <v>10200</v>
      </c>
      <c r="AO285" s="29">
        <f t="shared" si="440"/>
        <v>5625</v>
      </c>
      <c r="AP285" s="29">
        <f t="shared" si="441"/>
        <v>2550</v>
      </c>
      <c r="AQ285" s="29">
        <f t="shared" si="442"/>
        <v>1500</v>
      </c>
      <c r="AR285" s="29">
        <f t="shared" si="418"/>
        <v>30450</v>
      </c>
      <c r="AS285" s="29">
        <f t="shared" si="419"/>
        <v>9600</v>
      </c>
      <c r="AT285" s="29">
        <f t="shared" si="420"/>
        <v>4800</v>
      </c>
      <c r="AU285" s="29">
        <f t="shared" si="421"/>
        <v>1875</v>
      </c>
      <c r="AV285" s="29">
        <f t="shared" si="422"/>
        <v>450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customHeight="1" x14ac:dyDescent="0.45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3000</v>
      </c>
      <c r="Q286" s="7">
        <v>0</v>
      </c>
      <c r="R286" s="7" t="s">
        <v>22</v>
      </c>
      <c r="S286" s="7">
        <f t="shared" si="464"/>
        <v>1500</v>
      </c>
      <c r="T286" s="7">
        <v>0</v>
      </c>
      <c r="U286" s="29">
        <f t="shared" si="408"/>
        <v>75000</v>
      </c>
      <c r="V286" s="29">
        <f t="shared" si="409"/>
        <v>30000</v>
      </c>
      <c r="W286" s="29">
        <f t="shared" si="410"/>
        <v>15000</v>
      </c>
      <c r="X286" s="29">
        <f t="shared" si="411"/>
        <v>7500</v>
      </c>
      <c r="Y286" s="29">
        <f t="shared" si="412"/>
        <v>3000</v>
      </c>
      <c r="Z286" s="29">
        <f t="shared" si="413"/>
        <v>1500</v>
      </c>
      <c r="AA286" s="7">
        <f t="shared" si="430"/>
        <v>375</v>
      </c>
      <c r="AB286" s="14">
        <f t="shared" si="431"/>
        <v>6000</v>
      </c>
      <c r="AC286" s="14">
        <f t="shared" si="432"/>
        <v>3000</v>
      </c>
      <c r="AD286" s="14">
        <f t="shared" si="433"/>
        <v>1500</v>
      </c>
      <c r="AE286" s="14">
        <f t="shared" si="434"/>
        <v>750</v>
      </c>
      <c r="AF286" s="14">
        <f t="shared" ref="AF286:AG286" si="466">AG286*2</f>
        <v>19800</v>
      </c>
      <c r="AG286" s="14">
        <f t="shared" si="466"/>
        <v>9900</v>
      </c>
      <c r="AH286" s="14">
        <f t="shared" si="415"/>
        <v>4950</v>
      </c>
      <c r="AI286" s="14">
        <f t="shared" si="436"/>
        <v>3000</v>
      </c>
      <c r="AJ286" s="14">
        <f t="shared" si="416"/>
        <v>1800</v>
      </c>
      <c r="AK286" s="14">
        <f t="shared" si="417"/>
        <v>1125</v>
      </c>
      <c r="AL286" s="29">
        <f t="shared" si="437"/>
        <v>44550</v>
      </c>
      <c r="AM286" s="29">
        <f t="shared" si="438"/>
        <v>20400</v>
      </c>
      <c r="AN286" s="29">
        <f t="shared" si="439"/>
        <v>10200</v>
      </c>
      <c r="AO286" s="29">
        <f t="shared" si="440"/>
        <v>5625</v>
      </c>
      <c r="AP286" s="29">
        <f t="shared" si="441"/>
        <v>2550</v>
      </c>
      <c r="AQ286" s="29">
        <f t="shared" si="442"/>
        <v>1500</v>
      </c>
      <c r="AR286" s="29">
        <f t="shared" si="418"/>
        <v>30450</v>
      </c>
      <c r="AS286" s="29">
        <f t="shared" si="419"/>
        <v>9600</v>
      </c>
      <c r="AT286" s="29">
        <f t="shared" si="420"/>
        <v>4800</v>
      </c>
      <c r="AU286" s="29">
        <f t="shared" si="421"/>
        <v>1875</v>
      </c>
      <c r="AV286" s="29">
        <f t="shared" si="422"/>
        <v>450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customHeight="1" x14ac:dyDescent="0.45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3000</v>
      </c>
      <c r="Q287" s="7">
        <v>0</v>
      </c>
      <c r="R287" s="7" t="s">
        <v>22</v>
      </c>
      <c r="S287" s="7">
        <f t="shared" si="464"/>
        <v>1500</v>
      </c>
      <c r="T287" s="7">
        <v>0</v>
      </c>
      <c r="U287" s="29">
        <f t="shared" si="408"/>
        <v>75000</v>
      </c>
      <c r="V287" s="29">
        <f t="shared" si="409"/>
        <v>30000</v>
      </c>
      <c r="W287" s="29">
        <f t="shared" si="410"/>
        <v>15000</v>
      </c>
      <c r="X287" s="29">
        <f t="shared" si="411"/>
        <v>7500</v>
      </c>
      <c r="Y287" s="29">
        <f t="shared" si="412"/>
        <v>3000</v>
      </c>
      <c r="Z287" s="29">
        <f t="shared" si="413"/>
        <v>1500</v>
      </c>
      <c r="AA287" s="7">
        <f t="shared" si="430"/>
        <v>375</v>
      </c>
      <c r="AB287" s="14">
        <f t="shared" si="431"/>
        <v>6000</v>
      </c>
      <c r="AC287" s="14">
        <f t="shared" si="432"/>
        <v>3000</v>
      </c>
      <c r="AD287" s="14">
        <f t="shared" si="433"/>
        <v>1500</v>
      </c>
      <c r="AE287" s="14">
        <f t="shared" si="434"/>
        <v>750</v>
      </c>
      <c r="AF287" s="14">
        <f t="shared" ref="AF287:AG287" si="467">AG287*2</f>
        <v>19800</v>
      </c>
      <c r="AG287" s="14">
        <f t="shared" si="467"/>
        <v>9900</v>
      </c>
      <c r="AH287" s="14">
        <f t="shared" si="415"/>
        <v>4950</v>
      </c>
      <c r="AI287" s="14">
        <f t="shared" si="436"/>
        <v>3000</v>
      </c>
      <c r="AJ287" s="14">
        <f t="shared" si="416"/>
        <v>1800</v>
      </c>
      <c r="AK287" s="14">
        <f t="shared" si="417"/>
        <v>1125</v>
      </c>
      <c r="AL287" s="29">
        <f t="shared" si="437"/>
        <v>44550</v>
      </c>
      <c r="AM287" s="29">
        <f t="shared" si="438"/>
        <v>20400</v>
      </c>
      <c r="AN287" s="29">
        <f t="shared" si="439"/>
        <v>10200</v>
      </c>
      <c r="AO287" s="29">
        <f t="shared" si="440"/>
        <v>5625</v>
      </c>
      <c r="AP287" s="29">
        <f t="shared" si="441"/>
        <v>2550</v>
      </c>
      <c r="AQ287" s="29">
        <f t="shared" si="442"/>
        <v>1500</v>
      </c>
      <c r="AR287" s="29">
        <f t="shared" si="418"/>
        <v>30450</v>
      </c>
      <c r="AS287" s="29">
        <f t="shared" si="419"/>
        <v>9600</v>
      </c>
      <c r="AT287" s="29">
        <f t="shared" si="420"/>
        <v>4800</v>
      </c>
      <c r="AU287" s="29">
        <f t="shared" si="421"/>
        <v>1875</v>
      </c>
      <c r="AV287" s="29">
        <f t="shared" si="422"/>
        <v>450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customHeight="1" x14ac:dyDescent="0.45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3000</v>
      </c>
      <c r="Q288" s="7">
        <v>0</v>
      </c>
      <c r="R288" s="7" t="s">
        <v>22</v>
      </c>
      <c r="S288" s="7">
        <f t="shared" si="464"/>
        <v>1500</v>
      </c>
      <c r="T288" s="7">
        <v>0</v>
      </c>
      <c r="U288" s="29">
        <f t="shared" si="408"/>
        <v>75000</v>
      </c>
      <c r="V288" s="29">
        <f t="shared" si="409"/>
        <v>30000</v>
      </c>
      <c r="W288" s="29">
        <f t="shared" si="410"/>
        <v>15000</v>
      </c>
      <c r="X288" s="29">
        <f t="shared" si="411"/>
        <v>7500</v>
      </c>
      <c r="Y288" s="29">
        <f t="shared" si="412"/>
        <v>3000</v>
      </c>
      <c r="Z288" s="29">
        <f t="shared" si="413"/>
        <v>1500</v>
      </c>
      <c r="AA288" s="7">
        <f t="shared" si="430"/>
        <v>375</v>
      </c>
      <c r="AB288" s="14">
        <f t="shared" si="431"/>
        <v>6000</v>
      </c>
      <c r="AC288" s="14">
        <f t="shared" si="432"/>
        <v>3000</v>
      </c>
      <c r="AD288" s="14">
        <f t="shared" si="433"/>
        <v>1500</v>
      </c>
      <c r="AE288" s="14">
        <f t="shared" si="434"/>
        <v>750</v>
      </c>
      <c r="AF288" s="14">
        <f t="shared" ref="AF288:AG288" si="468">AG288*2</f>
        <v>19800</v>
      </c>
      <c r="AG288" s="14">
        <f t="shared" si="468"/>
        <v>9900</v>
      </c>
      <c r="AH288" s="14">
        <f t="shared" si="415"/>
        <v>4950</v>
      </c>
      <c r="AI288" s="14">
        <f t="shared" si="436"/>
        <v>3000</v>
      </c>
      <c r="AJ288" s="14">
        <f t="shared" si="416"/>
        <v>1800</v>
      </c>
      <c r="AK288" s="14">
        <f t="shared" si="417"/>
        <v>1125</v>
      </c>
      <c r="AL288" s="29">
        <f t="shared" si="437"/>
        <v>44550</v>
      </c>
      <c r="AM288" s="29">
        <f t="shared" si="438"/>
        <v>20400</v>
      </c>
      <c r="AN288" s="29">
        <f t="shared" si="439"/>
        <v>10200</v>
      </c>
      <c r="AO288" s="29">
        <f t="shared" si="440"/>
        <v>5625</v>
      </c>
      <c r="AP288" s="29">
        <f t="shared" si="441"/>
        <v>2550</v>
      </c>
      <c r="AQ288" s="29">
        <f t="shared" si="442"/>
        <v>1500</v>
      </c>
      <c r="AR288" s="29">
        <f t="shared" si="418"/>
        <v>30450</v>
      </c>
      <c r="AS288" s="29">
        <f t="shared" si="419"/>
        <v>9600</v>
      </c>
      <c r="AT288" s="29">
        <f t="shared" si="420"/>
        <v>4800</v>
      </c>
      <c r="AU288" s="29">
        <f t="shared" si="421"/>
        <v>1875</v>
      </c>
      <c r="AV288" s="29">
        <f t="shared" si="422"/>
        <v>450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customHeight="1" x14ac:dyDescent="0.45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3000</v>
      </c>
      <c r="Q289" s="7">
        <v>0</v>
      </c>
      <c r="R289" s="7" t="s">
        <v>22</v>
      </c>
      <c r="S289" s="7">
        <f t="shared" si="464"/>
        <v>1500</v>
      </c>
      <c r="T289" s="7">
        <v>0</v>
      </c>
      <c r="U289" s="29">
        <f t="shared" si="408"/>
        <v>75000</v>
      </c>
      <c r="V289" s="29">
        <f t="shared" si="409"/>
        <v>30000</v>
      </c>
      <c r="W289" s="29">
        <f t="shared" si="410"/>
        <v>15000</v>
      </c>
      <c r="X289" s="29">
        <f t="shared" si="411"/>
        <v>7500</v>
      </c>
      <c r="Y289" s="29">
        <f t="shared" si="412"/>
        <v>3000</v>
      </c>
      <c r="Z289" s="29">
        <f t="shared" si="413"/>
        <v>1500</v>
      </c>
      <c r="AA289" s="7">
        <f t="shared" si="430"/>
        <v>375</v>
      </c>
      <c r="AB289" s="14">
        <f t="shared" si="431"/>
        <v>6000</v>
      </c>
      <c r="AC289" s="14">
        <f t="shared" si="432"/>
        <v>3000</v>
      </c>
      <c r="AD289" s="14">
        <f t="shared" si="433"/>
        <v>1500</v>
      </c>
      <c r="AE289" s="14">
        <f t="shared" si="434"/>
        <v>750</v>
      </c>
      <c r="AF289" s="14">
        <f t="shared" ref="AF289:AG289" si="469">AG289*2</f>
        <v>19800</v>
      </c>
      <c r="AG289" s="14">
        <f t="shared" si="469"/>
        <v>9900</v>
      </c>
      <c r="AH289" s="14">
        <f t="shared" si="415"/>
        <v>4950</v>
      </c>
      <c r="AI289" s="14">
        <f t="shared" si="436"/>
        <v>3000</v>
      </c>
      <c r="AJ289" s="14">
        <f t="shared" si="416"/>
        <v>1800</v>
      </c>
      <c r="AK289" s="14">
        <f t="shared" si="417"/>
        <v>1125</v>
      </c>
      <c r="AL289" s="29">
        <f t="shared" si="437"/>
        <v>44550</v>
      </c>
      <c r="AM289" s="29">
        <f t="shared" si="438"/>
        <v>20400</v>
      </c>
      <c r="AN289" s="29">
        <f t="shared" si="439"/>
        <v>10200</v>
      </c>
      <c r="AO289" s="29">
        <f t="shared" si="440"/>
        <v>5625</v>
      </c>
      <c r="AP289" s="29">
        <f t="shared" si="441"/>
        <v>2550</v>
      </c>
      <c r="AQ289" s="29">
        <f t="shared" si="442"/>
        <v>1500</v>
      </c>
      <c r="AR289" s="29">
        <f t="shared" si="418"/>
        <v>30450</v>
      </c>
      <c r="AS289" s="29">
        <f t="shared" si="419"/>
        <v>9600</v>
      </c>
      <c r="AT289" s="29">
        <f t="shared" si="420"/>
        <v>4800</v>
      </c>
      <c r="AU289" s="29">
        <f t="shared" si="421"/>
        <v>1875</v>
      </c>
      <c r="AV289" s="29">
        <f t="shared" si="422"/>
        <v>450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customHeight="1" x14ac:dyDescent="0.45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3000</v>
      </c>
      <c r="Q290" s="7">
        <v>0</v>
      </c>
      <c r="R290" s="7" t="s">
        <v>22</v>
      </c>
      <c r="S290" s="7">
        <f t="shared" si="464"/>
        <v>1500</v>
      </c>
      <c r="T290" s="7">
        <v>0</v>
      </c>
      <c r="U290" s="29">
        <f t="shared" si="408"/>
        <v>75000</v>
      </c>
      <c r="V290" s="29">
        <f t="shared" si="409"/>
        <v>30000</v>
      </c>
      <c r="W290" s="29">
        <f t="shared" si="410"/>
        <v>15000</v>
      </c>
      <c r="X290" s="29">
        <f t="shared" si="411"/>
        <v>7500</v>
      </c>
      <c r="Y290" s="29">
        <f t="shared" si="412"/>
        <v>3000</v>
      </c>
      <c r="Z290" s="29">
        <f t="shared" si="413"/>
        <v>1500</v>
      </c>
      <c r="AA290" s="7">
        <f t="shared" si="430"/>
        <v>375</v>
      </c>
      <c r="AB290" s="14">
        <f t="shared" si="431"/>
        <v>6000</v>
      </c>
      <c r="AC290" s="14">
        <f t="shared" si="432"/>
        <v>3000</v>
      </c>
      <c r="AD290" s="14">
        <f t="shared" si="433"/>
        <v>1500</v>
      </c>
      <c r="AE290" s="14">
        <f t="shared" si="434"/>
        <v>750</v>
      </c>
      <c r="AF290" s="14">
        <f t="shared" ref="AF290:AG290" si="470">AG290*2</f>
        <v>19800</v>
      </c>
      <c r="AG290" s="14">
        <f t="shared" si="470"/>
        <v>9900</v>
      </c>
      <c r="AH290" s="14">
        <f t="shared" si="415"/>
        <v>4950</v>
      </c>
      <c r="AI290" s="14">
        <f t="shared" si="436"/>
        <v>3000</v>
      </c>
      <c r="AJ290" s="14">
        <f t="shared" si="416"/>
        <v>1800</v>
      </c>
      <c r="AK290" s="14">
        <f t="shared" si="417"/>
        <v>1125</v>
      </c>
      <c r="AL290" s="29">
        <f t="shared" si="437"/>
        <v>44550</v>
      </c>
      <c r="AM290" s="29">
        <f t="shared" si="438"/>
        <v>20400</v>
      </c>
      <c r="AN290" s="29">
        <f t="shared" si="439"/>
        <v>10200</v>
      </c>
      <c r="AO290" s="29">
        <f t="shared" si="440"/>
        <v>5625</v>
      </c>
      <c r="AP290" s="29">
        <f t="shared" si="441"/>
        <v>2550</v>
      </c>
      <c r="AQ290" s="29">
        <f t="shared" si="442"/>
        <v>1500</v>
      </c>
      <c r="AR290" s="29">
        <f t="shared" si="418"/>
        <v>30450</v>
      </c>
      <c r="AS290" s="29">
        <f t="shared" si="419"/>
        <v>9600</v>
      </c>
      <c r="AT290" s="29">
        <f t="shared" si="420"/>
        <v>4800</v>
      </c>
      <c r="AU290" s="29">
        <f t="shared" si="421"/>
        <v>1875</v>
      </c>
      <c r="AV290" s="29">
        <f t="shared" si="422"/>
        <v>450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customHeight="1" x14ac:dyDescent="0.45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3000</v>
      </c>
      <c r="Q291" s="7">
        <v>0</v>
      </c>
      <c r="R291" s="7" t="s">
        <v>22</v>
      </c>
      <c r="S291" s="7">
        <f t="shared" si="464"/>
        <v>1500</v>
      </c>
      <c r="T291" s="7">
        <v>0</v>
      </c>
      <c r="U291" s="29">
        <f t="shared" si="408"/>
        <v>75000</v>
      </c>
      <c r="V291" s="29">
        <f t="shared" si="409"/>
        <v>30000</v>
      </c>
      <c r="W291" s="29">
        <f t="shared" si="410"/>
        <v>15000</v>
      </c>
      <c r="X291" s="29">
        <f t="shared" si="411"/>
        <v>7500</v>
      </c>
      <c r="Y291" s="29">
        <f t="shared" si="412"/>
        <v>3000</v>
      </c>
      <c r="Z291" s="29">
        <f t="shared" si="413"/>
        <v>1500</v>
      </c>
      <c r="AA291" s="7">
        <f t="shared" si="430"/>
        <v>375</v>
      </c>
      <c r="AB291" s="14">
        <f t="shared" si="431"/>
        <v>6000</v>
      </c>
      <c r="AC291" s="14">
        <f t="shared" si="432"/>
        <v>3000</v>
      </c>
      <c r="AD291" s="14">
        <f t="shared" si="433"/>
        <v>1500</v>
      </c>
      <c r="AE291" s="14">
        <f t="shared" si="434"/>
        <v>750</v>
      </c>
      <c r="AF291" s="14">
        <f t="shared" ref="AF291:AG291" si="471">AG291*2</f>
        <v>19800</v>
      </c>
      <c r="AG291" s="14">
        <f t="shared" si="471"/>
        <v>9900</v>
      </c>
      <c r="AH291" s="14">
        <f t="shared" si="415"/>
        <v>4950</v>
      </c>
      <c r="AI291" s="14">
        <f t="shared" si="436"/>
        <v>3000</v>
      </c>
      <c r="AJ291" s="14">
        <f t="shared" si="416"/>
        <v>1800</v>
      </c>
      <c r="AK291" s="14">
        <f t="shared" si="417"/>
        <v>1125</v>
      </c>
      <c r="AL291" s="29">
        <f t="shared" si="437"/>
        <v>44550</v>
      </c>
      <c r="AM291" s="29">
        <f t="shared" si="438"/>
        <v>20400</v>
      </c>
      <c r="AN291" s="29">
        <f t="shared" si="439"/>
        <v>10200</v>
      </c>
      <c r="AO291" s="29">
        <f t="shared" si="440"/>
        <v>5625</v>
      </c>
      <c r="AP291" s="29">
        <f t="shared" si="441"/>
        <v>2550</v>
      </c>
      <c r="AQ291" s="29">
        <f t="shared" si="442"/>
        <v>1500</v>
      </c>
      <c r="AR291" s="29">
        <f t="shared" si="418"/>
        <v>30450</v>
      </c>
      <c r="AS291" s="29">
        <f t="shared" si="419"/>
        <v>9600</v>
      </c>
      <c r="AT291" s="29">
        <f t="shared" si="420"/>
        <v>4800</v>
      </c>
      <c r="AU291" s="29">
        <f t="shared" si="421"/>
        <v>1875</v>
      </c>
      <c r="AV291" s="29">
        <f t="shared" si="422"/>
        <v>450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customHeight="1" x14ac:dyDescent="0.45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3000</v>
      </c>
      <c r="Q292" s="7">
        <v>0</v>
      </c>
      <c r="R292" s="7" t="s">
        <v>22</v>
      </c>
      <c r="S292" s="7">
        <f t="shared" si="464"/>
        <v>1500</v>
      </c>
      <c r="T292" s="7">
        <v>0</v>
      </c>
      <c r="U292" s="29">
        <f t="shared" si="408"/>
        <v>75000</v>
      </c>
      <c r="V292" s="29">
        <f t="shared" si="409"/>
        <v>30000</v>
      </c>
      <c r="W292" s="29">
        <f t="shared" si="410"/>
        <v>15000</v>
      </c>
      <c r="X292" s="29">
        <f t="shared" si="411"/>
        <v>7500</v>
      </c>
      <c r="Y292" s="29">
        <f t="shared" si="412"/>
        <v>3000</v>
      </c>
      <c r="Z292" s="29">
        <f t="shared" si="413"/>
        <v>1500</v>
      </c>
      <c r="AA292" s="7">
        <f t="shared" si="430"/>
        <v>375</v>
      </c>
      <c r="AB292" s="14">
        <f t="shared" si="431"/>
        <v>6000</v>
      </c>
      <c r="AC292" s="14">
        <f t="shared" si="432"/>
        <v>3000</v>
      </c>
      <c r="AD292" s="14">
        <f t="shared" si="433"/>
        <v>1500</v>
      </c>
      <c r="AE292" s="14">
        <f t="shared" si="434"/>
        <v>750</v>
      </c>
      <c r="AF292" s="14">
        <f t="shared" ref="AF292:AG292" si="472">AG292*2</f>
        <v>19800</v>
      </c>
      <c r="AG292" s="14">
        <f t="shared" si="472"/>
        <v>9900</v>
      </c>
      <c r="AH292" s="14">
        <f t="shared" si="415"/>
        <v>4950</v>
      </c>
      <c r="AI292" s="14">
        <f t="shared" si="436"/>
        <v>3000</v>
      </c>
      <c r="AJ292" s="14">
        <f t="shared" si="416"/>
        <v>1800</v>
      </c>
      <c r="AK292" s="14">
        <f t="shared" si="417"/>
        <v>1125</v>
      </c>
      <c r="AL292" s="29">
        <f t="shared" si="437"/>
        <v>44550</v>
      </c>
      <c r="AM292" s="29">
        <f t="shared" si="438"/>
        <v>20400</v>
      </c>
      <c r="AN292" s="29">
        <f t="shared" si="439"/>
        <v>10200</v>
      </c>
      <c r="AO292" s="29">
        <f t="shared" si="440"/>
        <v>5625</v>
      </c>
      <c r="AP292" s="29">
        <f t="shared" si="441"/>
        <v>2550</v>
      </c>
      <c r="AQ292" s="29">
        <f t="shared" si="442"/>
        <v>1500</v>
      </c>
      <c r="AR292" s="29">
        <f t="shared" si="418"/>
        <v>30450</v>
      </c>
      <c r="AS292" s="29">
        <f t="shared" si="419"/>
        <v>9600</v>
      </c>
      <c r="AT292" s="29">
        <f t="shared" si="420"/>
        <v>4800</v>
      </c>
      <c r="AU292" s="29">
        <f t="shared" si="421"/>
        <v>1875</v>
      </c>
      <c r="AV292" s="29">
        <f t="shared" si="422"/>
        <v>450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customHeight="1" x14ac:dyDescent="0.45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3000</v>
      </c>
      <c r="Q293" s="7">
        <v>0</v>
      </c>
      <c r="R293" s="7" t="s">
        <v>22</v>
      </c>
      <c r="S293" s="7">
        <f t="shared" si="464"/>
        <v>1500</v>
      </c>
      <c r="T293" s="7">
        <v>0</v>
      </c>
      <c r="U293" s="29">
        <f t="shared" si="408"/>
        <v>75000</v>
      </c>
      <c r="V293" s="29">
        <f t="shared" si="409"/>
        <v>30000</v>
      </c>
      <c r="W293" s="29">
        <f t="shared" si="410"/>
        <v>15000</v>
      </c>
      <c r="X293" s="29">
        <f t="shared" si="411"/>
        <v>7500</v>
      </c>
      <c r="Y293" s="29">
        <f t="shared" si="412"/>
        <v>3000</v>
      </c>
      <c r="Z293" s="29">
        <f t="shared" si="413"/>
        <v>1500</v>
      </c>
      <c r="AA293" s="7">
        <f t="shared" si="430"/>
        <v>375</v>
      </c>
      <c r="AB293" s="14">
        <f t="shared" si="431"/>
        <v>6000</v>
      </c>
      <c r="AC293" s="14">
        <f t="shared" si="432"/>
        <v>3000</v>
      </c>
      <c r="AD293" s="14">
        <f t="shared" si="433"/>
        <v>1500</v>
      </c>
      <c r="AE293" s="14">
        <f t="shared" si="434"/>
        <v>750</v>
      </c>
      <c r="AF293" s="14">
        <f t="shared" ref="AF293:AG293" si="473">AG293*2</f>
        <v>19800</v>
      </c>
      <c r="AG293" s="14">
        <f t="shared" si="473"/>
        <v>9900</v>
      </c>
      <c r="AH293" s="14">
        <f t="shared" si="415"/>
        <v>4950</v>
      </c>
      <c r="AI293" s="14">
        <f t="shared" si="436"/>
        <v>3000</v>
      </c>
      <c r="AJ293" s="14">
        <f t="shared" si="416"/>
        <v>1800</v>
      </c>
      <c r="AK293" s="14">
        <f t="shared" si="417"/>
        <v>1125</v>
      </c>
      <c r="AL293" s="29">
        <f t="shared" si="437"/>
        <v>44550</v>
      </c>
      <c r="AM293" s="29">
        <f t="shared" si="438"/>
        <v>20400</v>
      </c>
      <c r="AN293" s="29">
        <f t="shared" si="439"/>
        <v>10200</v>
      </c>
      <c r="AO293" s="29">
        <f t="shared" si="440"/>
        <v>5625</v>
      </c>
      <c r="AP293" s="29">
        <f t="shared" si="441"/>
        <v>2550</v>
      </c>
      <c r="AQ293" s="29">
        <f t="shared" si="442"/>
        <v>1500</v>
      </c>
      <c r="AR293" s="29">
        <f t="shared" si="418"/>
        <v>30450</v>
      </c>
      <c r="AS293" s="29">
        <f t="shared" si="419"/>
        <v>9600</v>
      </c>
      <c r="AT293" s="29">
        <f t="shared" si="420"/>
        <v>4800</v>
      </c>
      <c r="AU293" s="29">
        <f t="shared" si="421"/>
        <v>1875</v>
      </c>
      <c r="AV293" s="29">
        <f t="shared" si="422"/>
        <v>450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customHeight="1" x14ac:dyDescent="0.45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3000</v>
      </c>
      <c r="Q294" s="7">
        <v>0</v>
      </c>
      <c r="R294" s="7" t="s">
        <v>22</v>
      </c>
      <c r="S294" s="7">
        <f t="shared" si="464"/>
        <v>1500</v>
      </c>
      <c r="T294" s="7">
        <v>0</v>
      </c>
      <c r="U294" s="29">
        <f t="shared" si="408"/>
        <v>75000</v>
      </c>
      <c r="V294" s="29">
        <f t="shared" si="409"/>
        <v>30000</v>
      </c>
      <c r="W294" s="29">
        <f t="shared" si="410"/>
        <v>15000</v>
      </c>
      <c r="X294" s="29">
        <f t="shared" si="411"/>
        <v>7500</v>
      </c>
      <c r="Y294" s="29">
        <f t="shared" si="412"/>
        <v>3000</v>
      </c>
      <c r="Z294" s="29">
        <f t="shared" si="413"/>
        <v>1500</v>
      </c>
      <c r="AA294" s="7">
        <f t="shared" si="430"/>
        <v>375</v>
      </c>
      <c r="AB294" s="14">
        <f t="shared" si="431"/>
        <v>6000</v>
      </c>
      <c r="AC294" s="14">
        <f t="shared" si="432"/>
        <v>3000</v>
      </c>
      <c r="AD294" s="14">
        <f t="shared" si="433"/>
        <v>1500</v>
      </c>
      <c r="AE294" s="14">
        <f t="shared" si="434"/>
        <v>750</v>
      </c>
      <c r="AF294" s="14">
        <f t="shared" ref="AF294:AG294" si="474">AG294*2</f>
        <v>19800</v>
      </c>
      <c r="AG294" s="14">
        <f t="shared" si="474"/>
        <v>9900</v>
      </c>
      <c r="AH294" s="14">
        <f t="shared" si="415"/>
        <v>4950</v>
      </c>
      <c r="AI294" s="14">
        <f t="shared" si="436"/>
        <v>3000</v>
      </c>
      <c r="AJ294" s="14">
        <f t="shared" si="416"/>
        <v>1800</v>
      </c>
      <c r="AK294" s="14">
        <f t="shared" si="417"/>
        <v>1125</v>
      </c>
      <c r="AL294" s="29">
        <f t="shared" si="437"/>
        <v>44550</v>
      </c>
      <c r="AM294" s="29">
        <f t="shared" si="438"/>
        <v>20400</v>
      </c>
      <c r="AN294" s="29">
        <f t="shared" si="439"/>
        <v>10200</v>
      </c>
      <c r="AO294" s="29">
        <f t="shared" si="440"/>
        <v>5625</v>
      </c>
      <c r="AP294" s="29">
        <f t="shared" si="441"/>
        <v>2550</v>
      </c>
      <c r="AQ294" s="29">
        <f t="shared" si="442"/>
        <v>1500</v>
      </c>
      <c r="AR294" s="29">
        <f t="shared" si="418"/>
        <v>30450</v>
      </c>
      <c r="AS294" s="29">
        <f t="shared" si="419"/>
        <v>9600</v>
      </c>
      <c r="AT294" s="29">
        <f t="shared" si="420"/>
        <v>4800</v>
      </c>
      <c r="AU294" s="29">
        <f t="shared" si="421"/>
        <v>1875</v>
      </c>
      <c r="AV294" s="29">
        <f t="shared" si="422"/>
        <v>450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customHeight="1" x14ac:dyDescent="0.45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3000</v>
      </c>
      <c r="Q295" s="7">
        <v>0</v>
      </c>
      <c r="R295" s="7" t="s">
        <v>22</v>
      </c>
      <c r="S295" s="7">
        <f t="shared" si="464"/>
        <v>1500</v>
      </c>
      <c r="T295" s="7">
        <v>0</v>
      </c>
      <c r="U295" s="29">
        <f t="shared" si="408"/>
        <v>75000</v>
      </c>
      <c r="V295" s="29">
        <f t="shared" si="409"/>
        <v>30000</v>
      </c>
      <c r="W295" s="29">
        <f t="shared" si="410"/>
        <v>15000</v>
      </c>
      <c r="X295" s="29">
        <f t="shared" si="411"/>
        <v>7500</v>
      </c>
      <c r="Y295" s="29">
        <f t="shared" si="412"/>
        <v>3000</v>
      </c>
      <c r="Z295" s="29">
        <f t="shared" si="413"/>
        <v>1500</v>
      </c>
      <c r="AA295" s="7">
        <f t="shared" si="430"/>
        <v>375</v>
      </c>
      <c r="AB295" s="14">
        <f t="shared" si="431"/>
        <v>6000</v>
      </c>
      <c r="AC295" s="14">
        <f t="shared" si="432"/>
        <v>3000</v>
      </c>
      <c r="AD295" s="14">
        <f t="shared" si="433"/>
        <v>1500</v>
      </c>
      <c r="AE295" s="14">
        <f t="shared" si="434"/>
        <v>750</v>
      </c>
      <c r="AF295" s="14">
        <f t="shared" ref="AF295:AG295" si="475">AG295*2</f>
        <v>19800</v>
      </c>
      <c r="AG295" s="14">
        <f t="shared" si="475"/>
        <v>9900</v>
      </c>
      <c r="AH295" s="14">
        <f t="shared" si="415"/>
        <v>4950</v>
      </c>
      <c r="AI295" s="14">
        <f t="shared" si="436"/>
        <v>3000</v>
      </c>
      <c r="AJ295" s="14">
        <f t="shared" si="416"/>
        <v>1800</v>
      </c>
      <c r="AK295" s="14">
        <f t="shared" si="417"/>
        <v>1125</v>
      </c>
      <c r="AL295" s="29">
        <f t="shared" si="437"/>
        <v>44550</v>
      </c>
      <c r="AM295" s="29">
        <f t="shared" si="438"/>
        <v>20400</v>
      </c>
      <c r="AN295" s="29">
        <f t="shared" si="439"/>
        <v>10200</v>
      </c>
      <c r="AO295" s="29">
        <f t="shared" si="440"/>
        <v>5625</v>
      </c>
      <c r="AP295" s="29">
        <f t="shared" si="441"/>
        <v>2550</v>
      </c>
      <c r="AQ295" s="29">
        <f t="shared" si="442"/>
        <v>1500</v>
      </c>
      <c r="AR295" s="29">
        <f t="shared" si="418"/>
        <v>30450</v>
      </c>
      <c r="AS295" s="29">
        <f t="shared" si="419"/>
        <v>9600</v>
      </c>
      <c r="AT295" s="29">
        <f t="shared" si="420"/>
        <v>4800</v>
      </c>
      <c r="AU295" s="29">
        <f t="shared" si="421"/>
        <v>1875</v>
      </c>
      <c r="AV295" s="29">
        <f t="shared" si="422"/>
        <v>450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customHeight="1" x14ac:dyDescent="0.45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3000</v>
      </c>
      <c r="Q296" s="7">
        <v>0</v>
      </c>
      <c r="R296" s="7" t="s">
        <v>22</v>
      </c>
      <c r="S296" s="7">
        <f t="shared" si="464"/>
        <v>1500</v>
      </c>
      <c r="T296" s="7">
        <v>0</v>
      </c>
      <c r="U296" s="29">
        <f t="shared" si="408"/>
        <v>75000</v>
      </c>
      <c r="V296" s="29">
        <f t="shared" si="409"/>
        <v>30000</v>
      </c>
      <c r="W296" s="29">
        <f t="shared" si="410"/>
        <v>15000</v>
      </c>
      <c r="X296" s="29">
        <f t="shared" si="411"/>
        <v>7500</v>
      </c>
      <c r="Y296" s="29">
        <f t="shared" si="412"/>
        <v>3000</v>
      </c>
      <c r="Z296" s="29">
        <f t="shared" si="413"/>
        <v>1500</v>
      </c>
      <c r="AA296" s="7">
        <f t="shared" si="430"/>
        <v>375</v>
      </c>
      <c r="AB296" s="14">
        <f t="shared" si="431"/>
        <v>6000</v>
      </c>
      <c r="AC296" s="14">
        <f t="shared" si="432"/>
        <v>3000</v>
      </c>
      <c r="AD296" s="14">
        <f t="shared" si="433"/>
        <v>1500</v>
      </c>
      <c r="AE296" s="14">
        <f t="shared" si="434"/>
        <v>750</v>
      </c>
      <c r="AF296" s="14">
        <f t="shared" ref="AF296:AG296" si="476">AG296*2</f>
        <v>19800</v>
      </c>
      <c r="AG296" s="14">
        <f t="shared" si="476"/>
        <v>9900</v>
      </c>
      <c r="AH296" s="14">
        <f t="shared" si="415"/>
        <v>4950</v>
      </c>
      <c r="AI296" s="14">
        <f t="shared" si="436"/>
        <v>3000</v>
      </c>
      <c r="AJ296" s="14">
        <f t="shared" si="416"/>
        <v>1800</v>
      </c>
      <c r="AK296" s="14">
        <f t="shared" si="417"/>
        <v>1125</v>
      </c>
      <c r="AL296" s="29">
        <f t="shared" si="437"/>
        <v>44550</v>
      </c>
      <c r="AM296" s="29">
        <f t="shared" si="438"/>
        <v>20400</v>
      </c>
      <c r="AN296" s="29">
        <f t="shared" si="439"/>
        <v>10200</v>
      </c>
      <c r="AO296" s="29">
        <f t="shared" si="440"/>
        <v>5625</v>
      </c>
      <c r="AP296" s="29">
        <f t="shared" si="441"/>
        <v>2550</v>
      </c>
      <c r="AQ296" s="29">
        <f t="shared" si="442"/>
        <v>1500</v>
      </c>
      <c r="AR296" s="29">
        <f t="shared" si="418"/>
        <v>30450</v>
      </c>
      <c r="AS296" s="29">
        <f t="shared" si="419"/>
        <v>9600</v>
      </c>
      <c r="AT296" s="29">
        <f t="shared" si="420"/>
        <v>4800</v>
      </c>
      <c r="AU296" s="29">
        <f t="shared" si="421"/>
        <v>1875</v>
      </c>
      <c r="AV296" s="29">
        <f t="shared" si="422"/>
        <v>450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customHeight="1" x14ac:dyDescent="0.45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3000</v>
      </c>
      <c r="Q297" s="7">
        <v>0</v>
      </c>
      <c r="R297" s="7" t="s">
        <v>22</v>
      </c>
      <c r="S297" s="7">
        <f t="shared" si="464"/>
        <v>1500</v>
      </c>
      <c r="T297" s="7">
        <v>0</v>
      </c>
      <c r="U297" s="29">
        <f t="shared" si="408"/>
        <v>75000</v>
      </c>
      <c r="V297" s="29">
        <f t="shared" si="409"/>
        <v>30000</v>
      </c>
      <c r="W297" s="29">
        <f t="shared" si="410"/>
        <v>15000</v>
      </c>
      <c r="X297" s="29">
        <f t="shared" si="411"/>
        <v>7500</v>
      </c>
      <c r="Y297" s="29">
        <f t="shared" si="412"/>
        <v>3000</v>
      </c>
      <c r="Z297" s="29">
        <f t="shared" si="413"/>
        <v>1500</v>
      </c>
      <c r="AA297" s="7">
        <f t="shared" si="430"/>
        <v>375</v>
      </c>
      <c r="AB297" s="14">
        <f t="shared" si="431"/>
        <v>6000</v>
      </c>
      <c r="AC297" s="14">
        <f t="shared" si="432"/>
        <v>3000</v>
      </c>
      <c r="AD297" s="14">
        <f t="shared" si="433"/>
        <v>1500</v>
      </c>
      <c r="AE297" s="14">
        <f t="shared" si="434"/>
        <v>750</v>
      </c>
      <c r="AF297" s="14">
        <f t="shared" ref="AF297:AG297" si="477">AG297*2</f>
        <v>19800</v>
      </c>
      <c r="AG297" s="14">
        <f t="shared" si="477"/>
        <v>9900</v>
      </c>
      <c r="AH297" s="14">
        <f t="shared" si="415"/>
        <v>4950</v>
      </c>
      <c r="AI297" s="14">
        <f t="shared" si="436"/>
        <v>3000</v>
      </c>
      <c r="AJ297" s="14">
        <f t="shared" si="416"/>
        <v>1800</v>
      </c>
      <c r="AK297" s="14">
        <f t="shared" si="417"/>
        <v>1125</v>
      </c>
      <c r="AL297" s="29">
        <f t="shared" si="437"/>
        <v>44550</v>
      </c>
      <c r="AM297" s="29">
        <f t="shared" si="438"/>
        <v>20400</v>
      </c>
      <c r="AN297" s="29">
        <f t="shared" si="439"/>
        <v>10200</v>
      </c>
      <c r="AO297" s="29">
        <f t="shared" si="440"/>
        <v>5625</v>
      </c>
      <c r="AP297" s="29">
        <f t="shared" si="441"/>
        <v>2550</v>
      </c>
      <c r="AQ297" s="29">
        <f t="shared" si="442"/>
        <v>1500</v>
      </c>
      <c r="AR297" s="29">
        <f t="shared" si="418"/>
        <v>30450</v>
      </c>
      <c r="AS297" s="29">
        <f t="shared" si="419"/>
        <v>9600</v>
      </c>
      <c r="AT297" s="29">
        <f t="shared" si="420"/>
        <v>4800</v>
      </c>
      <c r="AU297" s="29">
        <f t="shared" si="421"/>
        <v>1875</v>
      </c>
      <c r="AV297" s="29">
        <f t="shared" si="422"/>
        <v>450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customHeight="1" x14ac:dyDescent="0.45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customHeight="1" x14ac:dyDescent="0.45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customHeight="1" x14ac:dyDescent="0.45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x14ac:dyDescent="0.45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customHeight="1" x14ac:dyDescent="0.45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customHeight="1" x14ac:dyDescent="0.45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customHeight="1" x14ac:dyDescent="0.45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customHeight="1" x14ac:dyDescent="0.45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customHeight="1" x14ac:dyDescent="0.45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customHeight="1" x14ac:dyDescent="0.45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customHeight="1" x14ac:dyDescent="0.45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customHeight="1" x14ac:dyDescent="0.45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customHeight="1" x14ac:dyDescent="0.45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x14ac:dyDescent="0.45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customHeight="1" x14ac:dyDescent="0.45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customHeight="1" x14ac:dyDescent="0.45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customHeight="1" x14ac:dyDescent="0.45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customHeight="1" x14ac:dyDescent="0.45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customHeight="1" x14ac:dyDescent="0.45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customHeight="1" x14ac:dyDescent="0.45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customHeight="1" x14ac:dyDescent="0.45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customHeight="1" x14ac:dyDescent="0.45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customHeight="1" x14ac:dyDescent="0.45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customHeight="1" x14ac:dyDescent="0.45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customHeight="1" x14ac:dyDescent="0.45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customHeight="1" x14ac:dyDescent="0.45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customHeight="1" x14ac:dyDescent="0.45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customHeight="1" x14ac:dyDescent="0.45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customHeight="1" x14ac:dyDescent="0.45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customHeight="1" x14ac:dyDescent="0.45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customHeight="1" x14ac:dyDescent="0.45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customHeight="1" x14ac:dyDescent="0.45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customHeight="1" x14ac:dyDescent="0.45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customHeight="1" x14ac:dyDescent="0.45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customHeight="1" x14ac:dyDescent="0.45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customHeight="1" x14ac:dyDescent="0.45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customHeight="1" x14ac:dyDescent="0.45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customHeight="1" x14ac:dyDescent="0.45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customHeight="1" x14ac:dyDescent="0.45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x14ac:dyDescent="0.45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customHeight="1" x14ac:dyDescent="0.45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x14ac:dyDescent="0.45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customHeight="1" x14ac:dyDescent="0.45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customHeight="1" x14ac:dyDescent="0.45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customHeight="1" x14ac:dyDescent="0.45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customHeight="1" x14ac:dyDescent="0.45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customHeight="1" x14ac:dyDescent="0.45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customHeight="1" x14ac:dyDescent="0.45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customHeight="1" x14ac:dyDescent="0.45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customHeight="1" x14ac:dyDescent="0.45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customHeight="1" x14ac:dyDescent="0.45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x14ac:dyDescent="0.45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customHeight="1" x14ac:dyDescent="0.45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customHeight="1" x14ac:dyDescent="0.45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customHeight="1" x14ac:dyDescent="0.45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customHeight="1" x14ac:dyDescent="0.45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customHeight="1" x14ac:dyDescent="0.45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customHeight="1" x14ac:dyDescent="0.45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customHeight="1" x14ac:dyDescent="0.45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customHeight="1" x14ac:dyDescent="0.45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customHeight="1" x14ac:dyDescent="0.45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customHeight="1" x14ac:dyDescent="0.45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customHeight="1" x14ac:dyDescent="0.45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customHeight="1" x14ac:dyDescent="0.45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customHeight="1" x14ac:dyDescent="0.45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customHeight="1" x14ac:dyDescent="0.45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customHeight="1" x14ac:dyDescent="0.45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customHeight="1" x14ac:dyDescent="0.45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customHeight="1" x14ac:dyDescent="0.45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customHeight="1" x14ac:dyDescent="0.45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customHeight="1" x14ac:dyDescent="0.45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customHeight="1" x14ac:dyDescent="0.45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customHeight="1" x14ac:dyDescent="0.45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customHeight="1" x14ac:dyDescent="0.45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customHeight="1" x14ac:dyDescent="0.45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customHeight="1" x14ac:dyDescent="0.45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customHeight="1" x14ac:dyDescent="0.45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customHeight="1" x14ac:dyDescent="0.45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customHeight="1" x14ac:dyDescent="0.45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customHeight="1" x14ac:dyDescent="0.45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customHeight="1" x14ac:dyDescent="0.45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customHeight="1" x14ac:dyDescent="0.45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customHeight="1" x14ac:dyDescent="0.45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customHeight="1" x14ac:dyDescent="0.45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customHeight="1" x14ac:dyDescent="0.45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customHeight="1" x14ac:dyDescent="0.45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customHeight="1" x14ac:dyDescent="0.45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customHeight="1" x14ac:dyDescent="0.45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customHeight="1" x14ac:dyDescent="0.45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customHeight="1" x14ac:dyDescent="0.45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customHeight="1" x14ac:dyDescent="0.45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customHeight="1" x14ac:dyDescent="0.45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customHeight="1" x14ac:dyDescent="0.45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customHeight="1" x14ac:dyDescent="0.45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customHeight="1" x14ac:dyDescent="0.45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customHeight="1" x14ac:dyDescent="0.45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customHeight="1" x14ac:dyDescent="0.45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customHeight="1" x14ac:dyDescent="0.45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customHeight="1" x14ac:dyDescent="0.45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customHeight="1" x14ac:dyDescent="0.45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customHeight="1" x14ac:dyDescent="0.45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customHeight="1" x14ac:dyDescent="0.45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customHeight="1" x14ac:dyDescent="0.45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customHeight="1" x14ac:dyDescent="0.45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customHeight="1" x14ac:dyDescent="0.45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customHeight="1" x14ac:dyDescent="0.45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customHeight="1" x14ac:dyDescent="0.45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customHeight="1" x14ac:dyDescent="0.45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customHeight="1" x14ac:dyDescent="0.45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customHeight="1" x14ac:dyDescent="0.45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customHeight="1" x14ac:dyDescent="0.45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customHeight="1" x14ac:dyDescent="0.45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customHeight="1" x14ac:dyDescent="0.45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customHeight="1" x14ac:dyDescent="0.45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customHeight="1" x14ac:dyDescent="0.45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customHeight="1" x14ac:dyDescent="0.45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customHeight="1" x14ac:dyDescent="0.45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customHeight="1" x14ac:dyDescent="0.45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customHeight="1" x14ac:dyDescent="0.45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customHeight="1" x14ac:dyDescent="0.45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customHeight="1" x14ac:dyDescent="0.45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customHeight="1" x14ac:dyDescent="0.45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customHeight="1" x14ac:dyDescent="0.45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customHeight="1" x14ac:dyDescent="0.45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customHeight="1" x14ac:dyDescent="0.45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customHeight="1" x14ac:dyDescent="0.45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customHeight="1" x14ac:dyDescent="0.45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customHeight="1" x14ac:dyDescent="0.45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customHeight="1" x14ac:dyDescent="0.45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customHeight="1" x14ac:dyDescent="0.45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customHeight="1" x14ac:dyDescent="0.45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customHeight="1" x14ac:dyDescent="0.45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customHeight="1" x14ac:dyDescent="0.45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customHeight="1" x14ac:dyDescent="0.45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customHeight="1" x14ac:dyDescent="0.45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customHeight="1" x14ac:dyDescent="0.45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customHeight="1" x14ac:dyDescent="0.45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customHeight="1" x14ac:dyDescent="0.45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customHeight="1" x14ac:dyDescent="0.45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customHeight="1" x14ac:dyDescent="0.45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customHeight="1" x14ac:dyDescent="0.45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customHeight="1" x14ac:dyDescent="0.45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customHeight="1" x14ac:dyDescent="0.45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customHeight="1" x14ac:dyDescent="0.45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customHeight="1" x14ac:dyDescent="0.45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/>
  <mergeCells count="59">
    <mergeCell ref="K2:L2"/>
    <mergeCell ref="AI2:AI3"/>
    <mergeCell ref="O2:O3"/>
    <mergeCell ref="P2:P3"/>
    <mergeCell ref="Q2:Q3"/>
    <mergeCell ref="R2:R3"/>
    <mergeCell ref="S2:S3"/>
    <mergeCell ref="T2:T3"/>
    <mergeCell ref="A2:A3"/>
    <mergeCell ref="B2:B3"/>
    <mergeCell ref="C2:C3"/>
    <mergeCell ref="D2:D3"/>
    <mergeCell ref="E2:E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H2:H3"/>
    <mergeCell ref="I2:I3"/>
    <mergeCell ref="J2:J3"/>
    <mergeCell ref="M2:N2"/>
    <mergeCell ref="AK2:AK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AB1:AE1"/>
    <mergeCell ref="AB2:AB3"/>
    <mergeCell ref="AC2:AC3"/>
    <mergeCell ref="AD2:AD3"/>
    <mergeCell ref="AE2:AE3"/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31"/>
  <sheetViews>
    <sheetView topLeftCell="A10" workbookViewId="0">
      <selection activeCell="K25" sqref="K25"/>
    </sheetView>
  </sheetViews>
  <sheetFormatPr defaultRowHeight="14.25" x14ac:dyDescent="0.45"/>
  <cols>
    <col min="1" max="1" width="4.53125" style="49" bestFit="1" customWidth="1"/>
    <col min="2" max="2" width="21.86328125" bestFit="1" customWidth="1"/>
    <col min="3" max="3" width="12.86328125" customWidth="1"/>
    <col min="4" max="5" width="8.86328125" style="49"/>
  </cols>
  <sheetData>
    <row r="1" spans="1:6" x14ac:dyDescent="0.45">
      <c r="A1" s="60"/>
      <c r="B1" s="61" t="s">
        <v>837</v>
      </c>
      <c r="C1" s="62"/>
      <c r="D1" s="60"/>
      <c r="E1" s="60"/>
      <c r="F1" s="62"/>
    </row>
    <row r="2" spans="1:6" x14ac:dyDescent="0.45">
      <c r="A2" s="50"/>
      <c r="B2" s="51"/>
      <c r="C2" s="51"/>
      <c r="D2" s="50"/>
      <c r="E2" s="50"/>
      <c r="F2" s="51"/>
    </row>
    <row r="3" spans="1:6" x14ac:dyDescent="0.45">
      <c r="A3" s="101" t="s">
        <v>833</v>
      </c>
      <c r="B3" s="101" t="s">
        <v>9</v>
      </c>
      <c r="C3" s="65"/>
      <c r="D3" s="102" t="s">
        <v>13</v>
      </c>
      <c r="E3" s="103"/>
      <c r="F3" s="104" t="s">
        <v>69</v>
      </c>
    </row>
    <row r="4" spans="1:6" ht="24.75" x14ac:dyDescent="0.45">
      <c r="A4" s="101"/>
      <c r="B4" s="101"/>
      <c r="C4" s="64" t="s">
        <v>7</v>
      </c>
      <c r="D4" s="64" t="s">
        <v>16</v>
      </c>
      <c r="E4" s="64" t="s">
        <v>15</v>
      </c>
      <c r="F4" s="105"/>
    </row>
    <row r="5" spans="1:6" x14ac:dyDescent="0.45">
      <c r="A5" s="50"/>
      <c r="B5" s="51"/>
      <c r="C5" s="51"/>
      <c r="D5" s="50"/>
      <c r="E5" s="50"/>
      <c r="F5" s="51"/>
    </row>
    <row r="6" spans="1:6" x14ac:dyDescent="0.45">
      <c r="A6" s="50">
        <v>1</v>
      </c>
      <c r="B6" s="51" t="s">
        <v>834</v>
      </c>
      <c r="C6" s="51" t="s">
        <v>836</v>
      </c>
      <c r="D6" s="50">
        <v>2</v>
      </c>
      <c r="E6" s="50">
        <v>2</v>
      </c>
      <c r="F6" s="52">
        <v>10000</v>
      </c>
    </row>
    <row r="7" spans="1:6" x14ac:dyDescent="0.45">
      <c r="A7" s="50">
        <v>2</v>
      </c>
      <c r="B7" s="51" t="s">
        <v>146</v>
      </c>
      <c r="C7" s="51" t="s">
        <v>836</v>
      </c>
      <c r="D7" s="50">
        <v>2</v>
      </c>
      <c r="E7" s="50">
        <v>2</v>
      </c>
      <c r="F7" s="52">
        <v>10000</v>
      </c>
    </row>
    <row r="8" spans="1:6" x14ac:dyDescent="0.45">
      <c r="A8" s="50">
        <v>3</v>
      </c>
      <c r="B8" s="51" t="s">
        <v>165</v>
      </c>
      <c r="C8" s="51" t="s">
        <v>836</v>
      </c>
      <c r="D8" s="50">
        <v>2</v>
      </c>
      <c r="E8" s="50">
        <v>2</v>
      </c>
      <c r="F8" s="52">
        <v>10000</v>
      </c>
    </row>
    <row r="9" spans="1:6" x14ac:dyDescent="0.45">
      <c r="A9" s="50"/>
      <c r="B9" s="51"/>
      <c r="C9" s="51"/>
      <c r="D9" s="50"/>
      <c r="E9" s="53" t="s">
        <v>835</v>
      </c>
      <c r="F9" s="54">
        <f>SUM(F6:F8)</f>
        <v>30000</v>
      </c>
    </row>
    <row r="11" spans="1:6" x14ac:dyDescent="0.45">
      <c r="A11" s="60"/>
      <c r="B11" s="61" t="s">
        <v>838</v>
      </c>
      <c r="C11" s="62"/>
      <c r="D11" s="60"/>
      <c r="E11" s="60"/>
    </row>
    <row r="12" spans="1:6" x14ac:dyDescent="0.45">
      <c r="A12" s="50"/>
      <c r="B12" s="51"/>
      <c r="C12" s="51"/>
      <c r="D12" s="50"/>
      <c r="E12" s="50"/>
    </row>
    <row r="13" spans="1:6" x14ac:dyDescent="0.45">
      <c r="A13" s="106" t="s">
        <v>833</v>
      </c>
      <c r="B13" s="106" t="s">
        <v>9</v>
      </c>
      <c r="C13" s="106" t="s">
        <v>13</v>
      </c>
      <c r="D13" s="106"/>
      <c r="E13" s="106" t="s">
        <v>69</v>
      </c>
    </row>
    <row r="14" spans="1:6" ht="24.75" x14ac:dyDescent="0.45">
      <c r="A14" s="106"/>
      <c r="B14" s="106"/>
      <c r="C14" s="63" t="s">
        <v>16</v>
      </c>
      <c r="D14" s="63" t="s">
        <v>15</v>
      </c>
      <c r="E14" s="106"/>
    </row>
    <row r="15" spans="1:6" x14ac:dyDescent="0.45">
      <c r="A15" s="66"/>
      <c r="B15" s="66"/>
      <c r="C15" s="66"/>
      <c r="D15" s="66"/>
      <c r="E15" s="66"/>
    </row>
    <row r="16" spans="1:6" ht="14.45" customHeight="1" x14ac:dyDescent="0.45">
      <c r="A16" s="55">
        <v>1</v>
      </c>
      <c r="B16" s="59" t="s">
        <v>531</v>
      </c>
      <c r="C16" s="56">
        <v>1</v>
      </c>
      <c r="D16" s="56">
        <v>2</v>
      </c>
      <c r="E16" s="57">
        <v>1000</v>
      </c>
    </row>
    <row r="17" spans="1:6" ht="14.45" customHeight="1" x14ac:dyDescent="0.45">
      <c r="A17" s="55">
        <v>2</v>
      </c>
      <c r="B17" s="59" t="s">
        <v>535</v>
      </c>
      <c r="C17" s="56">
        <v>1</v>
      </c>
      <c r="D17" s="56">
        <v>2</v>
      </c>
      <c r="E17" s="57">
        <v>1000</v>
      </c>
    </row>
    <row r="18" spans="1:6" x14ac:dyDescent="0.45">
      <c r="A18" s="50"/>
      <c r="B18" s="51"/>
      <c r="C18" s="51"/>
      <c r="D18" s="53" t="s">
        <v>835</v>
      </c>
      <c r="E18" s="58">
        <f>SUM(E16:E17)</f>
        <v>2000</v>
      </c>
    </row>
    <row r="20" spans="1:6" x14ac:dyDescent="0.45">
      <c r="A20" s="60"/>
      <c r="B20" s="61" t="s">
        <v>839</v>
      </c>
      <c r="C20" s="62"/>
      <c r="D20" s="60"/>
      <c r="E20" s="60"/>
      <c r="F20" s="62"/>
    </row>
    <row r="21" spans="1:6" x14ac:dyDescent="0.45">
      <c r="A21" s="50"/>
      <c r="B21" s="51"/>
      <c r="C21" s="51"/>
      <c r="D21" s="50"/>
      <c r="E21" s="50"/>
      <c r="F21" s="51"/>
    </row>
    <row r="22" spans="1:6" x14ac:dyDescent="0.45">
      <c r="A22" s="101" t="s">
        <v>833</v>
      </c>
      <c r="B22" s="101" t="s">
        <v>9</v>
      </c>
      <c r="C22" s="65"/>
      <c r="D22" s="102" t="s">
        <v>13</v>
      </c>
      <c r="E22" s="103"/>
      <c r="F22" s="104" t="s">
        <v>69</v>
      </c>
    </row>
    <row r="23" spans="1:6" ht="24.75" x14ac:dyDescent="0.45">
      <c r="A23" s="101"/>
      <c r="B23" s="101"/>
      <c r="C23" s="64" t="s">
        <v>7</v>
      </c>
      <c r="D23" s="64" t="s">
        <v>16</v>
      </c>
      <c r="E23" s="64" t="s">
        <v>15</v>
      </c>
      <c r="F23" s="105"/>
    </row>
    <row r="24" spans="1:6" x14ac:dyDescent="0.45">
      <c r="A24" s="50"/>
      <c r="B24" s="51"/>
      <c r="C24" s="51"/>
      <c r="D24" s="50"/>
      <c r="E24" s="50"/>
      <c r="F24" s="51"/>
    </row>
    <row r="25" spans="1:6" x14ac:dyDescent="0.45">
      <c r="A25" s="7">
        <v>1</v>
      </c>
      <c r="B25" s="13" t="s">
        <v>145</v>
      </c>
      <c r="C25" s="7" t="s">
        <v>131</v>
      </c>
      <c r="D25" s="7">
        <v>1</v>
      </c>
      <c r="E25" s="7">
        <v>2</v>
      </c>
      <c r="F25" s="67">
        <v>5000</v>
      </c>
    </row>
    <row r="26" spans="1:6" x14ac:dyDescent="0.45">
      <c r="A26" s="7">
        <v>2</v>
      </c>
      <c r="B26" s="13" t="s">
        <v>146</v>
      </c>
      <c r="C26" s="7" t="s">
        <v>131</v>
      </c>
      <c r="D26" s="7">
        <v>1</v>
      </c>
      <c r="E26" s="7">
        <v>2</v>
      </c>
      <c r="F26" s="67">
        <v>10000</v>
      </c>
    </row>
    <row r="27" spans="1:6" x14ac:dyDescent="0.45">
      <c r="A27" s="7">
        <v>3</v>
      </c>
      <c r="B27" s="13" t="s">
        <v>144</v>
      </c>
      <c r="C27" s="7" t="s">
        <v>131</v>
      </c>
      <c r="D27" s="7">
        <v>1</v>
      </c>
      <c r="E27" s="7">
        <v>2</v>
      </c>
      <c r="F27" s="67">
        <v>6000</v>
      </c>
    </row>
    <row r="28" spans="1:6" x14ac:dyDescent="0.45">
      <c r="A28" s="7">
        <v>4</v>
      </c>
      <c r="B28" s="13" t="s">
        <v>150</v>
      </c>
      <c r="C28" s="7" t="s">
        <v>131</v>
      </c>
      <c r="D28" s="7">
        <v>1</v>
      </c>
      <c r="E28" s="7">
        <v>2</v>
      </c>
      <c r="F28" s="67">
        <v>6000</v>
      </c>
    </row>
    <row r="29" spans="1:6" x14ac:dyDescent="0.45">
      <c r="A29" s="7">
        <v>5</v>
      </c>
      <c r="B29" s="13" t="s">
        <v>165</v>
      </c>
      <c r="C29" s="7" t="s">
        <v>131</v>
      </c>
      <c r="D29" s="7">
        <v>1</v>
      </c>
      <c r="E29" s="7">
        <v>2</v>
      </c>
      <c r="F29" s="67">
        <v>5000</v>
      </c>
    </row>
    <row r="30" spans="1:6" x14ac:dyDescent="0.45">
      <c r="A30" s="50"/>
      <c r="B30" s="51"/>
      <c r="C30" s="51"/>
      <c r="D30" s="50"/>
      <c r="E30" s="50"/>
      <c r="F30" s="51"/>
    </row>
    <row r="31" spans="1:6" x14ac:dyDescent="0.45">
      <c r="A31" s="68"/>
      <c r="B31" s="68" t="s">
        <v>835</v>
      </c>
      <c r="C31" s="68" t="s">
        <v>840</v>
      </c>
      <c r="D31" s="60"/>
      <c r="E31" s="60"/>
      <c r="F31" s="61">
        <f>SUM(F25:F29)</f>
        <v>32000</v>
      </c>
    </row>
  </sheetData>
  <mergeCells count="12">
    <mergeCell ref="A22:A23"/>
    <mergeCell ref="B22:B23"/>
    <mergeCell ref="D22:E22"/>
    <mergeCell ref="F22:F23"/>
    <mergeCell ref="F3:F4"/>
    <mergeCell ref="A13:A14"/>
    <mergeCell ref="B13:B14"/>
    <mergeCell ref="E13:E14"/>
    <mergeCell ref="C13:D13"/>
    <mergeCell ref="A3:A4"/>
    <mergeCell ref="B3:B4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45">
      <c r="A2" t="s">
        <v>652</v>
      </c>
      <c r="B2" t="s">
        <v>653</v>
      </c>
      <c r="C2" t="s">
        <v>654</v>
      </c>
      <c r="D2" t="s">
        <v>655</v>
      </c>
    </row>
    <row r="3" spans="1:4" x14ac:dyDescent="0.45">
      <c r="A3" t="s">
        <v>656</v>
      </c>
      <c r="B3" t="s">
        <v>657</v>
      </c>
      <c r="C3" t="s">
        <v>658</v>
      </c>
      <c r="D3" t="s">
        <v>655</v>
      </c>
    </row>
    <row r="4" spans="1:4" x14ac:dyDescent="0.45">
      <c r="A4" t="s">
        <v>659</v>
      </c>
      <c r="B4" t="s">
        <v>660</v>
      </c>
      <c r="C4" t="s">
        <v>654</v>
      </c>
      <c r="D4" t="s">
        <v>655</v>
      </c>
    </row>
    <row r="5" spans="1:4" x14ac:dyDescent="0.45">
      <c r="A5" t="s">
        <v>661</v>
      </c>
      <c r="B5" t="s">
        <v>662</v>
      </c>
      <c r="C5" t="s">
        <v>654</v>
      </c>
      <c r="D5" t="s">
        <v>655</v>
      </c>
    </row>
    <row r="6" spans="1:4" x14ac:dyDescent="0.45">
      <c r="A6" t="s">
        <v>663</v>
      </c>
      <c r="B6" t="s">
        <v>664</v>
      </c>
      <c r="C6" t="s">
        <v>665</v>
      </c>
      <c r="D6" t="s">
        <v>655</v>
      </c>
    </row>
    <row r="7" spans="1:4" x14ac:dyDescent="0.45">
      <c r="A7" t="s">
        <v>666</v>
      </c>
      <c r="B7" t="s">
        <v>667</v>
      </c>
      <c r="D7" t="s">
        <v>668</v>
      </c>
    </row>
    <row r="8" spans="1:4" x14ac:dyDescent="0.45">
      <c r="B8" t="s">
        <v>669</v>
      </c>
      <c r="D8" t="s">
        <v>668</v>
      </c>
    </row>
    <row r="9" spans="1:4" x14ac:dyDescent="0.45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T39"/>
  <sheetViews>
    <sheetView zoomScale="70" zoomScaleNormal="70" workbookViewId="0">
      <selection activeCell="O8" sqref="O8:T8"/>
    </sheetView>
  </sheetViews>
  <sheetFormatPr defaultColWidth="9.1328125" defaultRowHeight="14.25" x14ac:dyDescent="0.45"/>
  <cols>
    <col min="1" max="1" width="9.1328125" style="37"/>
    <col min="2" max="2" width="30.53125" style="37" customWidth="1"/>
    <col min="3" max="6" width="8" style="37" customWidth="1"/>
    <col min="7" max="7" width="9.1328125" style="37"/>
    <col min="8" max="8" width="27.86328125" style="37" customWidth="1"/>
    <col min="9" max="13" width="9.1328125" style="37"/>
    <col min="14" max="14" width="22.19921875" style="37" bestFit="1" customWidth="1"/>
    <col min="15" max="18" width="7.86328125" style="37" customWidth="1"/>
    <col min="19" max="19" width="9.1328125" style="37"/>
    <col min="20" max="20" width="23.6640625" style="37" bestFit="1" customWidth="1"/>
    <col min="21" max="16384" width="9.1328125" style="37"/>
  </cols>
  <sheetData>
    <row r="1" spans="2:20" x14ac:dyDescent="0.45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20" ht="14.65" thickBot="1" x14ac:dyDescent="0.5">
      <c r="B2" s="37" t="s">
        <v>684</v>
      </c>
      <c r="C2" s="38" t="s">
        <v>724</v>
      </c>
      <c r="I2" s="38" t="s">
        <v>730</v>
      </c>
    </row>
    <row r="3" spans="2:20" ht="14.65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20" ht="14.65" thickBot="1" x14ac:dyDescent="0.5">
      <c r="B4" s="108"/>
      <c r="C4" s="42" t="s">
        <v>680</v>
      </c>
      <c r="D4" s="42" t="s">
        <v>681</v>
      </c>
      <c r="E4" s="42" t="s">
        <v>682</v>
      </c>
      <c r="F4" s="42" t="s">
        <v>683</v>
      </c>
      <c r="H4" s="10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20" x14ac:dyDescent="0.45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20" x14ac:dyDescent="0.45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20" x14ac:dyDescent="0.45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20" x14ac:dyDescent="0.45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  <c r="O8" s="37">
        <v>13200</v>
      </c>
      <c r="P8" s="37">
        <v>6600</v>
      </c>
      <c r="Q8" s="37">
        <v>3300</v>
      </c>
      <c r="R8" s="37">
        <v>2000</v>
      </c>
      <c r="S8" s="37">
        <v>1200</v>
      </c>
      <c r="T8" s="37">
        <v>750</v>
      </c>
    </row>
    <row r="9" spans="2:20" x14ac:dyDescent="0.45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20" x14ac:dyDescent="0.45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20" x14ac:dyDescent="0.45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20" x14ac:dyDescent="0.45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20" x14ac:dyDescent="0.45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20" x14ac:dyDescent="0.45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20" x14ac:dyDescent="0.45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20" x14ac:dyDescent="0.45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4.65" thickBot="1" x14ac:dyDescent="0.5">
      <c r="B23" s="37" t="s">
        <v>748</v>
      </c>
      <c r="C23" s="38" t="s">
        <v>726</v>
      </c>
      <c r="I23" s="39" t="s">
        <v>728</v>
      </c>
    </row>
    <row r="24" spans="2:12" ht="14.65" thickBot="1" x14ac:dyDescent="0.5">
      <c r="B24" s="107" t="s">
        <v>9</v>
      </c>
      <c r="C24" s="109" t="s">
        <v>679</v>
      </c>
      <c r="D24" s="110"/>
      <c r="E24" s="110"/>
      <c r="F24" s="111"/>
      <c r="H24" s="107" t="s">
        <v>9</v>
      </c>
      <c r="I24" s="109" t="s">
        <v>679</v>
      </c>
      <c r="J24" s="110"/>
      <c r="K24" s="110"/>
      <c r="L24" s="111"/>
    </row>
    <row r="25" spans="2:12" ht="14.65" thickBot="1" x14ac:dyDescent="0.5">
      <c r="B25" s="108"/>
      <c r="C25" s="42" t="s">
        <v>680</v>
      </c>
      <c r="D25" s="42" t="s">
        <v>681</v>
      </c>
      <c r="E25" s="42" t="s">
        <v>682</v>
      </c>
      <c r="F25" s="42" t="s">
        <v>683</v>
      </c>
      <c r="H25" s="108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45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1328125" customWidth="1"/>
    <col min="14" max="14" width="27.86328125" customWidth="1"/>
    <col min="15" max="15" width="11.796875" bestFit="1" customWidth="1"/>
  </cols>
  <sheetData>
    <row r="1" spans="2:18" x14ac:dyDescent="0.45">
      <c r="B1" t="s">
        <v>740</v>
      </c>
      <c r="I1" t="s">
        <v>751</v>
      </c>
    </row>
    <row r="2" spans="2:18" ht="14.65" thickBot="1" x14ac:dyDescent="0.5">
      <c r="B2" t="s">
        <v>186</v>
      </c>
      <c r="C2" t="s">
        <v>743</v>
      </c>
      <c r="H2" t="s">
        <v>277</v>
      </c>
      <c r="I2" t="s">
        <v>744</v>
      </c>
    </row>
    <row r="3" spans="2:18" ht="14.75" customHeight="1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18" ht="14.65" thickBot="1" x14ac:dyDescent="0.5">
      <c r="B4" s="108"/>
      <c r="C4" s="42" t="s">
        <v>680</v>
      </c>
      <c r="D4" s="42" t="s">
        <v>681</v>
      </c>
      <c r="E4" s="42" t="s">
        <v>682</v>
      </c>
      <c r="F4" s="42" t="s">
        <v>683</v>
      </c>
      <c r="H4" s="10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45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4.65" thickBot="1" x14ac:dyDescent="0.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4.65" thickBot="1" x14ac:dyDescent="0.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107" t="s">
        <v>9</v>
      </c>
      <c r="O13" s="109" t="s">
        <v>679</v>
      </c>
      <c r="P13" s="110"/>
      <c r="Q13" s="110"/>
      <c r="R13" s="111"/>
    </row>
    <row r="14" spans="2:18" ht="14.65" thickBot="1" x14ac:dyDescent="0.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108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4.65" thickBot="1" x14ac:dyDescent="0.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5" customHeight="1" thickBot="1" x14ac:dyDescent="0.5">
      <c r="B16" s="107" t="s">
        <v>9</v>
      </c>
      <c r="C16" s="109" t="s">
        <v>679</v>
      </c>
      <c r="D16" s="110"/>
      <c r="E16" s="110"/>
      <c r="F16" s="111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108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5" customHeight="1" x14ac:dyDescent="0.45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687</v>
      </c>
    </row>
    <row r="3" spans="2:6" ht="14.65" thickBot="1" x14ac:dyDescent="0.5">
      <c r="B3" s="112" t="s">
        <v>9</v>
      </c>
      <c r="C3" s="114" t="s">
        <v>679</v>
      </c>
      <c r="D3" s="115"/>
      <c r="E3" s="115"/>
      <c r="F3" s="116"/>
    </row>
    <row r="4" spans="2:6" ht="14.65" thickBot="1" x14ac:dyDescent="0.5">
      <c r="B4" s="113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96875" bestFit="1" customWidth="1"/>
    <col min="8" max="8" width="28" bestFit="1" customWidth="1"/>
    <col min="12" max="12" width="10.796875" bestFit="1" customWidth="1"/>
  </cols>
  <sheetData>
    <row r="1" spans="2:12" x14ac:dyDescent="0.45">
      <c r="C1">
        <v>7980251325</v>
      </c>
      <c r="E1" t="s">
        <v>722</v>
      </c>
      <c r="I1" t="s">
        <v>738</v>
      </c>
      <c r="L1" t="s">
        <v>740</v>
      </c>
    </row>
    <row r="2" spans="2:12" ht="14.65" thickBot="1" x14ac:dyDescent="0.5">
      <c r="B2" t="s">
        <v>180</v>
      </c>
      <c r="C2" s="40" t="s">
        <v>737</v>
      </c>
      <c r="H2" t="s">
        <v>181</v>
      </c>
      <c r="I2" s="40" t="s">
        <v>739</v>
      </c>
    </row>
    <row r="3" spans="2:12" ht="14.65" thickBot="1" x14ac:dyDescent="0.5">
      <c r="B3" s="107" t="s">
        <v>9</v>
      </c>
      <c r="C3" s="109" t="s">
        <v>679</v>
      </c>
      <c r="D3" s="110"/>
      <c r="E3" s="110"/>
      <c r="F3" s="111"/>
      <c r="H3" s="107" t="s">
        <v>9</v>
      </c>
      <c r="I3" s="109" t="s">
        <v>679</v>
      </c>
      <c r="J3" s="110"/>
      <c r="K3" s="110"/>
      <c r="L3" s="111"/>
    </row>
    <row r="4" spans="2:12" ht="14.65" thickBot="1" x14ac:dyDescent="0.5">
      <c r="B4" s="108"/>
      <c r="C4" s="42" t="s">
        <v>680</v>
      </c>
      <c r="D4" s="42" t="s">
        <v>681</v>
      </c>
      <c r="E4" s="42" t="s">
        <v>682</v>
      </c>
      <c r="F4" s="42" t="s">
        <v>683</v>
      </c>
      <c r="H4" s="108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45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x14ac:dyDescent="0.45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741</v>
      </c>
    </row>
    <row r="13" spans="2:12" ht="14.65" thickBot="1" x14ac:dyDescent="0.5">
      <c r="B13" t="s">
        <v>179</v>
      </c>
      <c r="C13">
        <v>7980473704</v>
      </c>
      <c r="E13" s="40" t="s">
        <v>742</v>
      </c>
    </row>
    <row r="14" spans="2:12" ht="14.75" customHeight="1" thickBot="1" x14ac:dyDescent="0.5">
      <c r="B14" s="107" t="s">
        <v>9</v>
      </c>
      <c r="C14" s="109" t="s">
        <v>679</v>
      </c>
      <c r="D14" s="110"/>
      <c r="E14" s="110"/>
      <c r="F14" s="111"/>
    </row>
    <row r="15" spans="2:12" ht="14.65" thickBot="1" x14ac:dyDescent="0.5">
      <c r="B15" s="108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45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749</v>
      </c>
      <c r="F21" t="s">
        <v>740</v>
      </c>
    </row>
    <row r="22" spans="2:6" ht="14.75" customHeight="1" thickBot="1" x14ac:dyDescent="0.5">
      <c r="B22" s="107" t="s">
        <v>9</v>
      </c>
      <c r="C22" s="109" t="s">
        <v>679</v>
      </c>
      <c r="D22" s="110"/>
      <c r="E22" s="110"/>
      <c r="F22" s="111"/>
    </row>
    <row r="23" spans="2:6" ht="14.65" thickBot="1" x14ac:dyDescent="0.5">
      <c r="B23" s="108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45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86328125" bestFit="1" customWidth="1"/>
    <col min="6" max="6" width="5.19921875" bestFit="1" customWidth="1"/>
    <col min="8" max="8" width="41.53125" bestFit="1" customWidth="1"/>
    <col min="9" max="9" width="11.46484375" customWidth="1"/>
    <col min="14" max="14" width="24.1328125" bestFit="1" customWidth="1"/>
    <col min="15" max="15" width="11.33203125" bestFit="1" customWidth="1"/>
  </cols>
  <sheetData>
    <row r="1" spans="2:18" x14ac:dyDescent="0.45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4.65" thickBot="1" x14ac:dyDescent="0.5">
      <c r="C2">
        <v>7478247983</v>
      </c>
      <c r="E2" t="s">
        <v>736</v>
      </c>
      <c r="I2" t="s">
        <v>721</v>
      </c>
      <c r="O2">
        <v>9830158918</v>
      </c>
    </row>
    <row r="3" spans="2:18" ht="14.75" customHeight="1" thickBot="1" x14ac:dyDescent="0.5">
      <c r="B3" s="107" t="s">
        <v>9</v>
      </c>
      <c r="C3" s="109" t="s">
        <v>679</v>
      </c>
      <c r="D3" s="110"/>
      <c r="E3" s="110"/>
      <c r="F3" s="118"/>
      <c r="H3" s="107" t="s">
        <v>9</v>
      </c>
      <c r="I3" s="109" t="s">
        <v>679</v>
      </c>
      <c r="J3" s="110"/>
      <c r="K3" s="110"/>
      <c r="L3" s="118"/>
      <c r="N3" s="107" t="s">
        <v>9</v>
      </c>
      <c r="O3" s="109" t="s">
        <v>679</v>
      </c>
      <c r="P3" s="110"/>
      <c r="Q3" s="110"/>
      <c r="R3" s="118"/>
    </row>
    <row r="4" spans="2:18" ht="25.15" thickBot="1" x14ac:dyDescent="0.5">
      <c r="B4" s="117"/>
      <c r="C4" s="42" t="s">
        <v>680</v>
      </c>
      <c r="D4" s="42" t="s">
        <v>681</v>
      </c>
      <c r="E4" s="42" t="s">
        <v>682</v>
      </c>
      <c r="F4" s="42" t="s">
        <v>683</v>
      </c>
      <c r="H4" s="117"/>
      <c r="I4" s="42" t="s">
        <v>680</v>
      </c>
      <c r="J4" s="42" t="s">
        <v>681</v>
      </c>
      <c r="K4" s="42" t="s">
        <v>682</v>
      </c>
      <c r="L4" s="42" t="s">
        <v>683</v>
      </c>
      <c r="N4" s="117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45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45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45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45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x14ac:dyDescent="0.45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x14ac:dyDescent="0.45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45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x14ac:dyDescent="0.45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45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45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4.65" thickBot="1" x14ac:dyDescent="0.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4.65" thickBot="1" x14ac:dyDescent="0.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109" t="s">
        <v>679</v>
      </c>
      <c r="J16" s="110"/>
      <c r="K16" s="110"/>
      <c r="L16" s="118"/>
    </row>
    <row r="17" spans="2:14" ht="14.65" thickBot="1" x14ac:dyDescent="0.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45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5" customHeight="1" thickBot="1" x14ac:dyDescent="0.5">
      <c r="B22" s="107" t="s">
        <v>9</v>
      </c>
      <c r="C22" s="109" t="s">
        <v>679</v>
      </c>
      <c r="D22" s="110"/>
      <c r="E22" s="110"/>
      <c r="F22" s="118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5.15" thickBot="1" x14ac:dyDescent="0.5">
      <c r="B23" s="117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45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45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45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45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6328125" defaultRowHeight="14.25" x14ac:dyDescent="0.45"/>
  <cols>
    <col min="1" max="1" width="33.86328125" bestFit="1" customWidth="1"/>
    <col min="2" max="3" width="10.53125" customWidth="1"/>
    <col min="4" max="9" width="9.53125" customWidth="1"/>
  </cols>
  <sheetData>
    <row r="1" spans="1:9" ht="14.65" x14ac:dyDescent="0.45">
      <c r="A1" s="120" t="s">
        <v>805</v>
      </c>
      <c r="B1" s="120"/>
      <c r="C1" s="120"/>
      <c r="D1" s="119" t="s">
        <v>798</v>
      </c>
      <c r="E1" s="119"/>
      <c r="F1" s="119"/>
      <c r="G1" s="119"/>
      <c r="H1" s="119"/>
      <c r="I1" s="119"/>
    </row>
    <row r="2" spans="1:9" ht="14.25" customHeight="1" x14ac:dyDescent="0.45">
      <c r="A2" s="100" t="s">
        <v>808</v>
      </c>
      <c r="B2" s="100" t="s">
        <v>13</v>
      </c>
      <c r="C2" s="100"/>
      <c r="D2" s="80" t="s">
        <v>799</v>
      </c>
      <c r="E2" s="80" t="s">
        <v>800</v>
      </c>
      <c r="F2" s="81" t="s">
        <v>801</v>
      </c>
      <c r="G2" s="80" t="s">
        <v>802</v>
      </c>
      <c r="H2" s="80" t="s">
        <v>803</v>
      </c>
      <c r="I2" s="80" t="s">
        <v>804</v>
      </c>
    </row>
    <row r="3" spans="1:9" ht="24.75" x14ac:dyDescent="0.45">
      <c r="A3" s="100"/>
      <c r="B3" s="11" t="s">
        <v>16</v>
      </c>
      <c r="C3" s="11" t="s">
        <v>15</v>
      </c>
      <c r="D3" s="80"/>
      <c r="E3" s="80"/>
      <c r="F3" s="81"/>
      <c r="G3" s="80"/>
      <c r="H3" s="80"/>
      <c r="I3" s="80"/>
    </row>
    <row r="4" spans="1:9" x14ac:dyDescent="0.45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.75" x14ac:dyDescent="0.45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120" t="s">
        <v>807</v>
      </c>
      <c r="B10" s="120"/>
      <c r="C10" s="120"/>
      <c r="D10" s="119" t="s">
        <v>798</v>
      </c>
      <c r="E10" s="119"/>
      <c r="F10" s="119"/>
      <c r="G10" s="119"/>
      <c r="H10" s="119"/>
      <c r="I10" s="119"/>
    </row>
    <row r="11" spans="1:9" ht="14.25" customHeight="1" x14ac:dyDescent="0.45">
      <c r="A11" s="100" t="s">
        <v>808</v>
      </c>
      <c r="B11" s="100" t="s">
        <v>13</v>
      </c>
      <c r="C11" s="100"/>
      <c r="D11" s="80" t="s">
        <v>799</v>
      </c>
      <c r="E11" s="80" t="s">
        <v>800</v>
      </c>
      <c r="F11" s="81" t="s">
        <v>801</v>
      </c>
      <c r="G11" s="80" t="s">
        <v>802</v>
      </c>
      <c r="H11" s="80" t="s">
        <v>803</v>
      </c>
      <c r="I11" s="80" t="s">
        <v>804</v>
      </c>
    </row>
    <row r="12" spans="1:9" ht="24.75" x14ac:dyDescent="0.45">
      <c r="A12" s="100"/>
      <c r="B12" s="11" t="s">
        <v>16</v>
      </c>
      <c r="C12" s="11" t="s">
        <v>15</v>
      </c>
      <c r="D12" s="80"/>
      <c r="E12" s="80"/>
      <c r="F12" s="81"/>
      <c r="G12" s="80"/>
      <c r="H12" s="80"/>
      <c r="I12" s="80"/>
    </row>
    <row r="13" spans="1:9" x14ac:dyDescent="0.45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120" t="s">
        <v>810</v>
      </c>
      <c r="B19" s="120"/>
      <c r="C19" s="120"/>
      <c r="D19" s="119" t="s">
        <v>798</v>
      </c>
      <c r="E19" s="119"/>
      <c r="F19" s="119"/>
      <c r="G19" s="119"/>
      <c r="H19" s="119"/>
      <c r="I19" s="119"/>
    </row>
    <row r="20" spans="1:9" x14ac:dyDescent="0.45">
      <c r="A20" s="100" t="s">
        <v>808</v>
      </c>
      <c r="B20" s="100" t="s">
        <v>13</v>
      </c>
      <c r="C20" s="100"/>
      <c r="D20" s="80" t="s">
        <v>799</v>
      </c>
      <c r="E20" s="80" t="s">
        <v>800</v>
      </c>
      <c r="F20" s="81" t="s">
        <v>801</v>
      </c>
      <c r="G20" s="80" t="s">
        <v>802</v>
      </c>
      <c r="H20" s="80" t="s">
        <v>803</v>
      </c>
      <c r="I20" s="80" t="s">
        <v>804</v>
      </c>
    </row>
    <row r="21" spans="1:9" ht="24.75" x14ac:dyDescent="0.45">
      <c r="A21" s="100"/>
      <c r="B21" s="11" t="s">
        <v>16</v>
      </c>
      <c r="C21" s="11" t="s">
        <v>15</v>
      </c>
      <c r="D21" s="80"/>
      <c r="E21" s="80"/>
      <c r="F21" s="81"/>
      <c r="G21" s="80"/>
      <c r="H21" s="80"/>
      <c r="I21" s="80"/>
    </row>
    <row r="22" spans="1:9" x14ac:dyDescent="0.45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120" t="s">
        <v>812</v>
      </c>
      <c r="B28" s="120"/>
      <c r="C28" s="120"/>
      <c r="D28" s="119" t="s">
        <v>798</v>
      </c>
      <c r="E28" s="119"/>
      <c r="F28" s="119"/>
      <c r="G28" s="119"/>
      <c r="H28" s="119"/>
      <c r="I28" s="119"/>
    </row>
    <row r="29" spans="1:9" x14ac:dyDescent="0.45">
      <c r="A29" s="100" t="s">
        <v>808</v>
      </c>
      <c r="B29" s="100" t="s">
        <v>13</v>
      </c>
      <c r="C29" s="100"/>
      <c r="D29" s="80" t="s">
        <v>799</v>
      </c>
      <c r="E29" s="80" t="s">
        <v>800</v>
      </c>
      <c r="F29" s="81" t="s">
        <v>801</v>
      </c>
      <c r="G29" s="80" t="s">
        <v>802</v>
      </c>
      <c r="H29" s="80" t="s">
        <v>803</v>
      </c>
      <c r="I29" s="80" t="s">
        <v>804</v>
      </c>
    </row>
    <row r="30" spans="1:9" ht="24.75" x14ac:dyDescent="0.45">
      <c r="A30" s="100"/>
      <c r="B30" s="11" t="s">
        <v>16</v>
      </c>
      <c r="C30" s="11" t="s">
        <v>15</v>
      </c>
      <c r="D30" s="80"/>
      <c r="E30" s="80"/>
      <c r="F30" s="81"/>
      <c r="G30" s="80"/>
      <c r="H30" s="80"/>
      <c r="I30" s="80"/>
    </row>
    <row r="31" spans="1:9" x14ac:dyDescent="0.45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2023-12-29T07:28:28Z</dcterms:modified>
</cp:coreProperties>
</file>