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db90a35c803d8f/Desktop/"/>
    </mc:Choice>
  </mc:AlternateContent>
  <xr:revisionPtr revIDLastSave="98" documentId="8_{003AB94E-A779-4A47-B2D3-865F7C1C18B4}" xr6:coauthVersionLast="47" xr6:coauthVersionMax="47" xr10:uidLastSave="{E66781FA-C38F-4224-BD6C-9ED5319950F4}"/>
  <bookViews>
    <workbookView xWindow="-98" yWindow="-98" windowWidth="19396" windowHeight="10395" activeTab="2" xr2:uid="{1A811D0F-71EC-4135-943F-244BEDAA203B}"/>
  </bookViews>
  <sheets>
    <sheet name="Renewable" sheetId="1" r:id="rId1"/>
    <sheet name="NonRenewable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9" i="2"/>
  <c r="B9" i="1"/>
</calcChain>
</file>

<file path=xl/sharedStrings.xml><?xml version="1.0" encoding="utf-8"?>
<sst xmlns="http://schemas.openxmlformats.org/spreadsheetml/2006/main" count="49" uniqueCount="25">
  <si>
    <t>NSW</t>
  </si>
  <si>
    <t>VIC</t>
  </si>
  <si>
    <t>QLD</t>
  </si>
  <si>
    <t>WA</t>
  </si>
  <si>
    <t>SA</t>
  </si>
  <si>
    <t>TAS</t>
  </si>
  <si>
    <t>NT</t>
  </si>
  <si>
    <t>Total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</si>
  <si>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</si>
  <si>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</si>
  <si>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</si>
  <si>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</si>
  <si>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</si>
  <si>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</si>
  <si>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</si>
  <si>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</si>
  <si>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</si>
  <si>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</si>
  <si>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</si>
  <si>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</si>
  <si>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</si>
  <si>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</si>
  <si>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</si>
  <si>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State</t>
  </si>
  <si>
    <t>https://www.energy.gov.au/energy-data/australian-energy-statistics/states-and-territories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</si>
</sst>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Geneva"/>
      <family val="2"/>
    </font>
    <font>
      <sz val="10"/>
      <color theme="1"/>
      <name val="Oxygen"/>
    </font>
    <font>
      <sz val="10"/>
      <color rgb="FF000000"/>
      <name val="Oxyge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right" wrapText="1"/>
    </xf>
    <xf numFmtId="39" fontId="4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Normal 2" xfId="2" xr:uid="{59BC72A2-4671-4134-BE46-E94159EFD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4AB2-CAA6-47EB-914B-4ECC264983DA}">
  <dimension ref="A1:P9"/>
  <sheetViews>
    <sheetView workbookViewId="0">
      <selection activeCell="Q1" sqref="Q1:Q9"/>
    </sheetView>
  </sheetViews>
  <sheetFormatPr defaultRowHeight="14.25"/>
  <cols>
    <col min="1" max="1" width="4.9296875" bestFit="1" customWidth="1"/>
    <col min="2" max="15" width="9.59765625" bestFit="1" customWidth="1"/>
    <col min="16" max="16" width="9.6640625" bestFit="1" customWidth="1"/>
  </cols>
  <sheetData>
    <row r="1" spans="1:16">
      <c r="A1" s="1" t="s">
        <v>23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  <row r="2" spans="1:16">
      <c r="A2" s="1" t="s">
        <v>0</v>
      </c>
      <c r="B2" s="3">
        <v>2249.277</v>
      </c>
      <c r="C2" s="3">
        <v>3922.326</v>
      </c>
      <c r="D2" s="3">
        <v>4144.5690000000004</v>
      </c>
      <c r="E2" s="3">
        <v>4624.5249999999996</v>
      </c>
      <c r="F2" s="3">
        <v>5827.0889999999999</v>
      </c>
      <c r="G2" s="3">
        <v>5478.1440000000002</v>
      </c>
      <c r="H2" s="3">
        <v>5441.5510000000004</v>
      </c>
      <c r="I2" s="3">
        <v>7976.7839999999997</v>
      </c>
      <c r="J2" s="3">
        <v>8539.75</v>
      </c>
      <c r="K2" s="3">
        <v>9332.2710000000006</v>
      </c>
      <c r="L2" s="3">
        <v>11142.976000000001</v>
      </c>
      <c r="M2" s="3">
        <v>13289.838</v>
      </c>
      <c r="N2" s="3">
        <v>17128.232</v>
      </c>
      <c r="O2" s="3">
        <v>21471.577000000001</v>
      </c>
      <c r="P2" s="3">
        <v>24579.817999999999</v>
      </c>
    </row>
    <row r="3" spans="1:16">
      <c r="A3" s="1" t="s">
        <v>1</v>
      </c>
      <c r="B3" s="3">
        <v>3123.623</v>
      </c>
      <c r="C3" s="3">
        <v>3750.5740000000001</v>
      </c>
      <c r="D3" s="3">
        <v>5890.1220000000003</v>
      </c>
      <c r="E3" s="3">
        <v>5047.5219999999999</v>
      </c>
      <c r="F3" s="3">
        <v>6724.1109999999999</v>
      </c>
      <c r="G3" s="3">
        <v>6932.3530000000001</v>
      </c>
      <c r="H3" s="3">
        <v>7137.5339999999997</v>
      </c>
      <c r="I3" s="3">
        <v>8385.5869999999995</v>
      </c>
      <c r="J3" s="3">
        <v>9174.0920000000006</v>
      </c>
      <c r="K3" s="3">
        <v>9328.7980000000007</v>
      </c>
      <c r="L3" s="3">
        <v>10662.034</v>
      </c>
      <c r="M3" s="3">
        <v>12016.335999999999</v>
      </c>
      <c r="N3" s="3">
        <v>15293.467000000001</v>
      </c>
      <c r="O3" s="3">
        <v>18947.672999999999</v>
      </c>
      <c r="P3" s="3">
        <v>21556.085999999999</v>
      </c>
    </row>
    <row r="4" spans="1:16">
      <c r="A4" s="1" t="s">
        <v>2</v>
      </c>
      <c r="B4" s="3">
        <v>2487.3000000000002</v>
      </c>
      <c r="C4" s="3">
        <v>2273.509</v>
      </c>
      <c r="D4" s="3">
        <v>2314.6999999999998</v>
      </c>
      <c r="E4" s="3">
        <v>2636.5</v>
      </c>
      <c r="F4" s="3">
        <v>3264.7</v>
      </c>
      <c r="G4" s="3">
        <v>3805.4650000000001</v>
      </c>
      <c r="H4" s="3">
        <v>4117.5420000000004</v>
      </c>
      <c r="I4" s="3">
        <v>4355.2820000000002</v>
      </c>
      <c r="J4" s="3">
        <v>4481.6660000000002</v>
      </c>
      <c r="K4" s="3">
        <v>4988.1080000000002</v>
      </c>
      <c r="L4" s="3">
        <v>7611.3519999999999</v>
      </c>
      <c r="M4" s="3">
        <v>10236.245000000001</v>
      </c>
      <c r="N4" s="3">
        <v>12607.874</v>
      </c>
      <c r="O4" s="3">
        <v>14168.522999999999</v>
      </c>
      <c r="P4" s="3">
        <v>17159.296999999999</v>
      </c>
    </row>
    <row r="5" spans="1:16">
      <c r="A5" s="1" t="s">
        <v>3</v>
      </c>
      <c r="B5" s="3">
        <v>813.4</v>
      </c>
      <c r="C5" s="3">
        <v>842.7</v>
      </c>
      <c r="D5" s="3">
        <v>1029.0999999999999</v>
      </c>
      <c r="E5" s="3">
        <v>1735.8</v>
      </c>
      <c r="F5" s="3">
        <v>2079.3000000000002</v>
      </c>
      <c r="G5" s="3">
        <v>2428.1860000000001</v>
      </c>
      <c r="H5" s="3">
        <v>2622.2139999999999</v>
      </c>
      <c r="I5" s="3">
        <v>2577.1509999999998</v>
      </c>
      <c r="J5" s="3">
        <v>2987.9110000000001</v>
      </c>
      <c r="K5" s="3">
        <v>3190.915</v>
      </c>
      <c r="L5" s="3">
        <v>3760.71</v>
      </c>
      <c r="M5" s="3">
        <v>4450.5219999999999</v>
      </c>
      <c r="N5" s="3">
        <v>6164.277</v>
      </c>
      <c r="O5" s="3">
        <v>7381.0450000000001</v>
      </c>
      <c r="P5" s="3">
        <v>7636.9629999999997</v>
      </c>
    </row>
    <row r="6" spans="1:16">
      <c r="A6" s="1" t="s">
        <v>4</v>
      </c>
      <c r="B6" s="3">
        <v>2133.8000000000002</v>
      </c>
      <c r="C6" s="3">
        <v>2169.4</v>
      </c>
      <c r="D6" s="3">
        <v>3155</v>
      </c>
      <c r="E6" s="3">
        <v>3599.6280000000002</v>
      </c>
      <c r="F6" s="3">
        <v>3950.6</v>
      </c>
      <c r="G6" s="3">
        <v>4916.4650000000001</v>
      </c>
      <c r="H6" s="3">
        <v>5191.5619999999999</v>
      </c>
      <c r="I6" s="3">
        <v>5396.549</v>
      </c>
      <c r="J6" s="3">
        <v>5499.9250000000002</v>
      </c>
      <c r="K6" s="3">
        <v>6937.6149999999998</v>
      </c>
      <c r="L6" s="3">
        <v>7528.6750000000002</v>
      </c>
      <c r="M6" s="3">
        <v>8266.0390000000007</v>
      </c>
      <c r="N6" s="3">
        <v>8977.6309999999994</v>
      </c>
      <c r="O6" s="3">
        <v>9953.4989999999998</v>
      </c>
      <c r="P6" s="3">
        <v>11362.41</v>
      </c>
    </row>
    <row r="7" spans="1:16">
      <c r="A7" s="1" t="s">
        <v>5</v>
      </c>
      <c r="B7" s="3">
        <v>7827.3969999999999</v>
      </c>
      <c r="C7" s="3">
        <v>8831.1</v>
      </c>
      <c r="D7" s="3">
        <v>9976.5</v>
      </c>
      <c r="E7" s="3">
        <v>8994.6</v>
      </c>
      <c r="F7" s="3">
        <v>11330.2</v>
      </c>
      <c r="G7" s="3">
        <v>12994.755999999999</v>
      </c>
      <c r="H7" s="3">
        <v>9480.9459999999999</v>
      </c>
      <c r="I7" s="3">
        <v>9396.0450000000001</v>
      </c>
      <c r="J7" s="3">
        <v>9683.9</v>
      </c>
      <c r="K7" s="3">
        <v>10740.248</v>
      </c>
      <c r="L7" s="3">
        <v>11158.569</v>
      </c>
      <c r="M7" s="3">
        <v>11461.179</v>
      </c>
      <c r="N7" s="3">
        <v>10370.566000000001</v>
      </c>
      <c r="O7" s="3">
        <v>11790.254999999999</v>
      </c>
      <c r="P7" s="3">
        <v>10498.456</v>
      </c>
    </row>
    <row r="8" spans="1:16">
      <c r="A8" s="1" t="s">
        <v>6</v>
      </c>
      <c r="B8" s="3">
        <v>9.6999999999999993</v>
      </c>
      <c r="C8" s="3">
        <v>13.5</v>
      </c>
      <c r="D8" s="3">
        <v>14.3</v>
      </c>
      <c r="E8" s="3">
        <v>17.399999999999999</v>
      </c>
      <c r="F8" s="3">
        <v>23.4</v>
      </c>
      <c r="G8" s="3">
        <v>33.314999999999998</v>
      </c>
      <c r="H8" s="3">
        <v>44.304000000000002</v>
      </c>
      <c r="I8" s="3">
        <v>58.651000000000003</v>
      </c>
      <c r="J8" s="3">
        <v>87.331000000000003</v>
      </c>
      <c r="K8" s="3">
        <v>124.884</v>
      </c>
      <c r="L8" s="3">
        <v>159.31899999999999</v>
      </c>
      <c r="M8" s="3">
        <v>210.18299999999999</v>
      </c>
      <c r="N8" s="3">
        <v>256.14400000000001</v>
      </c>
      <c r="O8" s="3">
        <v>282.99400000000003</v>
      </c>
      <c r="P8" s="3">
        <v>319.19400000000002</v>
      </c>
    </row>
    <row r="9" spans="1:16">
      <c r="A9" s="1" t="s">
        <v>7</v>
      </c>
      <c r="B9" s="3">
        <f>SUM(B2:B8)</f>
        <v>18644.497000000003</v>
      </c>
      <c r="C9" s="3">
        <f t="shared" ref="C9:P9" si="0">SUM(C2:C8)</f>
        <v>21803.109</v>
      </c>
      <c r="D9" s="3">
        <f t="shared" si="0"/>
        <v>26524.291000000001</v>
      </c>
      <c r="E9" s="3">
        <f t="shared" si="0"/>
        <v>26655.974999999999</v>
      </c>
      <c r="F9" s="3">
        <f t="shared" si="0"/>
        <v>33199.4</v>
      </c>
      <c r="G9" s="3">
        <f t="shared" si="0"/>
        <v>36588.684000000001</v>
      </c>
      <c r="H9" s="3">
        <f t="shared" si="0"/>
        <v>34035.652999999998</v>
      </c>
      <c r="I9" s="3">
        <f t="shared" si="0"/>
        <v>38146.048999999992</v>
      </c>
      <c r="J9" s="3">
        <f t="shared" si="0"/>
        <v>40454.574999999997</v>
      </c>
      <c r="K9" s="3">
        <f t="shared" si="0"/>
        <v>44642.839</v>
      </c>
      <c r="L9" s="3">
        <f t="shared" si="0"/>
        <v>52023.635000000009</v>
      </c>
      <c r="M9" s="3">
        <f t="shared" si="0"/>
        <v>59930.341999999997</v>
      </c>
      <c r="N9" s="3">
        <f t="shared" si="0"/>
        <v>70798.191000000006</v>
      </c>
      <c r="O9" s="3">
        <f t="shared" si="0"/>
        <v>83995.566000000006</v>
      </c>
      <c r="P9" s="3">
        <f t="shared" si="0"/>
        <v>93112.224000000002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384D-1B2B-44DD-A287-0AFD42AA5035}">
  <dimension ref="A1:P9"/>
  <sheetViews>
    <sheetView workbookViewId="0">
      <selection activeCell="D10" sqref="D10"/>
    </sheetView>
  </sheetViews>
  <sheetFormatPr defaultRowHeight="14.25"/>
  <cols>
    <col min="1" max="1" width="4.9296875" bestFit="1" customWidth="1"/>
    <col min="2" max="2" width="10.46484375" bestFit="1" customWidth="1"/>
    <col min="3" max="4" width="10.33203125" bestFit="1" customWidth="1"/>
    <col min="5" max="5" width="10.3984375" bestFit="1" customWidth="1"/>
    <col min="6" max="6" width="10" bestFit="1" customWidth="1"/>
    <col min="7" max="7" width="9.86328125" bestFit="1" customWidth="1"/>
    <col min="8" max="8" width="9.59765625" bestFit="1" customWidth="1"/>
    <col min="9" max="9" width="9.86328125" bestFit="1" customWidth="1"/>
    <col min="10" max="10" width="9.796875" bestFit="1" customWidth="1"/>
    <col min="11" max="12" width="9.46484375" bestFit="1" customWidth="1"/>
    <col min="13" max="13" width="10.46484375" bestFit="1" customWidth="1"/>
    <col min="14" max="15" width="9.9296875" bestFit="1" customWidth="1"/>
    <col min="16" max="16" width="9.53125" bestFit="1" customWidth="1"/>
  </cols>
  <sheetData>
    <row r="1" spans="1:16">
      <c r="A1" s="1" t="s">
        <v>23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  <row r="2" spans="1:16">
      <c r="A2" s="1" t="s">
        <v>0</v>
      </c>
      <c r="B2" s="3">
        <v>70120.100000000006</v>
      </c>
      <c r="C2" s="3">
        <v>69085.5</v>
      </c>
      <c r="D2" s="3">
        <v>65536.3</v>
      </c>
      <c r="E2" s="3">
        <v>64707.9</v>
      </c>
      <c r="F2" s="3">
        <v>62158.2</v>
      </c>
      <c r="G2" s="3">
        <v>61518.495000000003</v>
      </c>
      <c r="H2" s="3">
        <v>57374.89</v>
      </c>
      <c r="I2" s="3">
        <v>60252.593000000001</v>
      </c>
      <c r="J2" s="3">
        <v>59619.497000000003</v>
      </c>
      <c r="K2" s="3">
        <v>60392.35</v>
      </c>
      <c r="L2" s="3">
        <v>60417.819000000003</v>
      </c>
      <c r="M2" s="3">
        <v>56774.898000000001</v>
      </c>
      <c r="N2" s="3">
        <v>53034.595000000001</v>
      </c>
      <c r="O2" s="3">
        <v>50627.580999999998</v>
      </c>
      <c r="P2" s="3">
        <v>48489.887999999999</v>
      </c>
    </row>
    <row r="3" spans="1:16">
      <c r="A3" s="1" t="s">
        <v>1</v>
      </c>
      <c r="B3" s="3">
        <v>53566.3</v>
      </c>
      <c r="C3" s="3">
        <v>53240.7</v>
      </c>
      <c r="D3" s="3">
        <v>52394.5</v>
      </c>
      <c r="E3" s="3">
        <v>53206.2</v>
      </c>
      <c r="F3" s="3">
        <v>48576</v>
      </c>
      <c r="G3" s="3">
        <v>47362.8</v>
      </c>
      <c r="H3" s="3">
        <v>50883.677000000003</v>
      </c>
      <c r="I3" s="3">
        <v>48196.949000000001</v>
      </c>
      <c r="J3" s="3">
        <v>46362.116999999998</v>
      </c>
      <c r="K3" s="3">
        <v>40029.336000000003</v>
      </c>
      <c r="L3" s="3">
        <v>38033.936000000002</v>
      </c>
      <c r="M3" s="3">
        <v>36980.565000000002</v>
      </c>
      <c r="N3" s="3">
        <v>36196.012999999999</v>
      </c>
      <c r="O3" s="3">
        <v>34959.892999999996</v>
      </c>
      <c r="P3" s="3">
        <v>33411.677000000003</v>
      </c>
    </row>
    <row r="4" spans="1:16">
      <c r="A4" s="1" t="s">
        <v>2</v>
      </c>
      <c r="B4" s="3">
        <v>60850.8</v>
      </c>
      <c r="C4" s="3">
        <v>62105</v>
      </c>
      <c r="D4" s="3">
        <v>60833.3</v>
      </c>
      <c r="E4" s="3">
        <v>61026.7</v>
      </c>
      <c r="F4" s="3">
        <v>59367.7</v>
      </c>
      <c r="G4" s="3">
        <v>56674.5</v>
      </c>
      <c r="H4" s="3">
        <v>63999.5</v>
      </c>
      <c r="I4" s="3">
        <v>63031.85</v>
      </c>
      <c r="J4" s="3">
        <v>64495.152000000002</v>
      </c>
      <c r="K4" s="3">
        <v>65728.453999999998</v>
      </c>
      <c r="L4" s="3">
        <v>63055.127999999997</v>
      </c>
      <c r="M4" s="3">
        <v>60766.749000000003</v>
      </c>
      <c r="N4" s="3">
        <v>57607.527999999998</v>
      </c>
      <c r="O4" s="3">
        <v>55064.589</v>
      </c>
      <c r="P4" s="3">
        <v>53579.665000000001</v>
      </c>
    </row>
    <row r="5" spans="1:16">
      <c r="A5" s="1" t="s">
        <v>3</v>
      </c>
      <c r="B5" s="3">
        <v>24758.5</v>
      </c>
      <c r="C5" s="3">
        <v>26991.9</v>
      </c>
      <c r="D5" s="3">
        <v>29881.8</v>
      </c>
      <c r="E5" s="3">
        <v>29492.799999999999</v>
      </c>
      <c r="F5" s="3">
        <v>29967</v>
      </c>
      <c r="G5" s="3">
        <v>34251.4</v>
      </c>
      <c r="H5" s="3">
        <v>35159.703999999998</v>
      </c>
      <c r="I5" s="3">
        <v>36159.648999999998</v>
      </c>
      <c r="J5" s="3">
        <v>37051.040999999997</v>
      </c>
      <c r="K5" s="3">
        <v>37987.480000000003</v>
      </c>
      <c r="L5" s="3">
        <v>38150.129000000001</v>
      </c>
      <c r="M5" s="3">
        <v>38945.516000000003</v>
      </c>
      <c r="N5" s="3">
        <v>37351.004000000001</v>
      </c>
      <c r="O5" s="3">
        <v>37168.239000000001</v>
      </c>
      <c r="P5" s="3">
        <v>36841.250999999997</v>
      </c>
    </row>
    <row r="6" spans="1:16">
      <c r="A6" s="1" t="s">
        <v>4</v>
      </c>
      <c r="B6" s="3">
        <v>12322</v>
      </c>
      <c r="C6" s="3">
        <v>11627.5</v>
      </c>
      <c r="D6" s="3">
        <v>11014</v>
      </c>
      <c r="E6" s="3">
        <v>9809</v>
      </c>
      <c r="F6" s="3">
        <v>9439.4</v>
      </c>
      <c r="G6" s="3">
        <v>8203.5</v>
      </c>
      <c r="H6" s="3">
        <v>7834.7489999999998</v>
      </c>
      <c r="I6" s="3">
        <v>7685.8670000000002</v>
      </c>
      <c r="J6" s="3">
        <v>6211.32</v>
      </c>
      <c r="K6" s="3">
        <v>7886.0339999999997</v>
      </c>
      <c r="L6" s="3">
        <v>7408.8310000000001</v>
      </c>
      <c r="M6" s="3">
        <v>6773.4059999999999</v>
      </c>
      <c r="N6" s="3">
        <v>5715.6869999999999</v>
      </c>
      <c r="O6" s="3">
        <v>4506.8639999999996</v>
      </c>
      <c r="P6" s="3">
        <v>4146.4549999999999</v>
      </c>
    </row>
    <row r="7" spans="1:16">
      <c r="A7" s="1" t="s">
        <v>5</v>
      </c>
      <c r="B7" s="3">
        <v>769.8</v>
      </c>
      <c r="C7" s="3">
        <v>1183.7</v>
      </c>
      <c r="D7" s="3">
        <v>1600.9</v>
      </c>
      <c r="E7" s="3">
        <v>1623.2</v>
      </c>
      <c r="F7" s="3">
        <v>1764.6</v>
      </c>
      <c r="G7" s="3">
        <v>1004.7</v>
      </c>
      <c r="H7" s="3">
        <v>149.94200000000001</v>
      </c>
      <c r="I7" s="3">
        <v>948.28200000000004</v>
      </c>
      <c r="J7" s="3">
        <v>919.37</v>
      </c>
      <c r="K7" s="3">
        <v>1004.673</v>
      </c>
      <c r="L7" s="3">
        <v>639.05600000000004</v>
      </c>
      <c r="M7" s="3">
        <v>217.31200000000001</v>
      </c>
      <c r="N7" s="3">
        <v>205.96600000000001</v>
      </c>
      <c r="O7" s="3">
        <v>185.43799999999999</v>
      </c>
      <c r="P7" s="3">
        <v>206.23599999999999</v>
      </c>
    </row>
    <row r="8" spans="1:16">
      <c r="A8" s="1" t="s">
        <v>6</v>
      </c>
      <c r="B8" s="3">
        <v>2912.7</v>
      </c>
      <c r="C8" s="3">
        <v>3253.1</v>
      </c>
      <c r="D8" s="3">
        <v>3076.6</v>
      </c>
      <c r="E8" s="3">
        <v>3130.2</v>
      </c>
      <c r="F8" s="3">
        <v>3291</v>
      </c>
      <c r="G8" s="3">
        <v>3432.5</v>
      </c>
      <c r="H8" s="3">
        <v>2952.7</v>
      </c>
      <c r="I8" s="3">
        <v>3007.3440000000001</v>
      </c>
      <c r="J8" s="3">
        <v>2903.895</v>
      </c>
      <c r="K8" s="3">
        <v>3384.9349999999999</v>
      </c>
      <c r="L8" s="3">
        <v>4298.2049999999999</v>
      </c>
      <c r="M8" s="3">
        <v>4789.4040000000005</v>
      </c>
      <c r="N8" s="3">
        <v>4645.4650000000001</v>
      </c>
      <c r="O8" s="3">
        <v>5023.4110000000001</v>
      </c>
      <c r="P8" s="3">
        <v>4687.4459999999999</v>
      </c>
    </row>
    <row r="9" spans="1:16">
      <c r="A9" s="1" t="s">
        <v>7</v>
      </c>
      <c r="B9" s="3">
        <f>SUM(B2:B8)</f>
        <v>225300.2</v>
      </c>
      <c r="C9" s="3">
        <f t="shared" ref="C9:P9" si="0">SUM(C2:C8)</f>
        <v>227487.40000000002</v>
      </c>
      <c r="D9" s="3">
        <f t="shared" si="0"/>
        <v>224337.4</v>
      </c>
      <c r="E9" s="3">
        <f t="shared" si="0"/>
        <v>222996</v>
      </c>
      <c r="F9" s="3">
        <f t="shared" si="0"/>
        <v>214563.9</v>
      </c>
      <c r="G9" s="3">
        <f t="shared" si="0"/>
        <v>212447.89500000002</v>
      </c>
      <c r="H9" s="3">
        <f t="shared" si="0"/>
        <v>218355.16200000004</v>
      </c>
      <c r="I9" s="3">
        <f t="shared" si="0"/>
        <v>219282.53400000001</v>
      </c>
      <c r="J9" s="3">
        <f t="shared" si="0"/>
        <v>217562.39199999999</v>
      </c>
      <c r="K9" s="3">
        <f t="shared" si="0"/>
        <v>216413.26200000005</v>
      </c>
      <c r="L9" s="3">
        <f t="shared" si="0"/>
        <v>212003.10399999999</v>
      </c>
      <c r="M9" s="3">
        <f t="shared" si="0"/>
        <v>205247.85</v>
      </c>
      <c r="N9" s="3">
        <f t="shared" si="0"/>
        <v>194756.258</v>
      </c>
      <c r="O9" s="3">
        <f t="shared" si="0"/>
        <v>187536.01499999998</v>
      </c>
      <c r="P9" s="3">
        <f t="shared" si="0"/>
        <v>181362.61799999999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D3D8-A07A-4FA6-85CC-E9FD92EBD299}">
  <dimension ref="B1"/>
  <sheetViews>
    <sheetView tabSelected="1" workbookViewId="0">
      <selection activeCell="J5" sqref="J5"/>
    </sheetView>
  </sheetViews>
  <sheetFormatPr defaultRowHeight="14.25"/>
  <sheetData>
    <row r="1" spans="2:2">
      <c r="B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Renewable</vt:lpstr>
      <vt:lpstr>NonRenewable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dcterms:created xsi:type="dcterms:W3CDTF">2025-05-07T00:18:30Z</dcterms:created>
  <dcterms:modified xsi:type="dcterms:W3CDTF">2025-05-07T07:24:39Z</dcterms:modified>
</cp:coreProperties>
</file>