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ML\02FoundationsOfDataScience\MathsStats\ExcelforStats\"/>
    </mc:Choice>
  </mc:AlternateContent>
  <xr:revisionPtr revIDLastSave="0" documentId="8_{40E453D0-CAAA-4E0A-B6EB-FBF8C1AA1307}" xr6:coauthVersionLast="47" xr6:coauthVersionMax="47" xr10:uidLastSave="{00000000-0000-0000-0000-000000000000}"/>
  <bookViews>
    <workbookView xWindow="-98" yWindow="-98" windowWidth="19396" windowHeight="10395" xr2:uid="{00A923BE-670A-471C-8ED3-9E81421386D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6" i="1"/>
  <c r="B3" i="1"/>
  <c r="B10" i="1" s="1"/>
  <c r="D10" i="1" s="1"/>
  <c r="E10" i="1" s="1"/>
  <c r="B11" i="1" l="1"/>
  <c r="D11" i="1" s="1"/>
  <c r="E11" i="1" s="1"/>
  <c r="B6" i="1"/>
  <c r="D6" i="1" s="1"/>
  <c r="E6" i="1" s="1"/>
  <c r="B9" i="1"/>
  <c r="D9" i="1" s="1"/>
  <c r="E9" i="1" s="1"/>
  <c r="B7" i="1"/>
  <c r="D7" i="1" s="1"/>
  <c r="E7" i="1" s="1"/>
  <c r="B8" i="1"/>
  <c r="D8" i="1" s="1"/>
  <c r="E8" i="1" s="1"/>
  <c r="B12" i="1"/>
  <c r="D12" i="1" s="1"/>
  <c r="E12" i="1" s="1"/>
  <c r="E13" i="1" l="1"/>
</calcChain>
</file>

<file path=xl/sharedStrings.xml><?xml version="1.0" encoding="utf-8"?>
<sst xmlns="http://schemas.openxmlformats.org/spreadsheetml/2006/main" count="9" uniqueCount="9">
  <si>
    <t>N</t>
  </si>
  <si>
    <t>P(make)</t>
  </si>
  <si>
    <t>P(miss)</t>
  </si>
  <si>
    <t>K</t>
  </si>
  <si>
    <t>P(make)^K*P(miss)^(N-K)</t>
  </si>
  <si>
    <t>N chose K</t>
  </si>
  <si>
    <t>P(X=K)</t>
  </si>
  <si>
    <t>P(X=K)*K</t>
  </si>
  <si>
    <t>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</si>
</sst>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Sheet1!$A$6:$A$12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Sheet1!$D$6:$D$12</c:f>
              <c:numCache>
                <c:formatCode>General</c:formatCode>
                <c:ptCount val="7"/>
                <c:pt idx="0">
                  <c:v>1.5625E-2</c:v>
                </c:pt>
                <c:pt idx="1">
                  <c:v>9.375E-2</c:v>
                </c:pt>
                <c:pt idx="2">
                  <c:v>0.234375</c:v>
                </c:pt>
                <c:pt idx="3">
                  <c:v>0.3125</c:v>
                </c:pt>
                <c:pt idx="4">
                  <c:v>0.234375</c:v>
                </c:pt>
                <c:pt idx="5">
                  <c:v>9.375E-2</c:v>
                </c:pt>
                <c:pt idx="6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3-4B07-A650-365840214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482384"/>
        <c:axId val="424482744"/>
      </c:barChart>
      <c:catAx>
        <c:axId val="42448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82744"/>
        <c:crosses val="autoZero"/>
        <c:auto val="1"/>
        <c:lblAlgn val="ctr"/>
        <c:lblOffset val="100"/>
        <c:noMultiLvlLbl val="0"/>
      </c:catAx>
      <c:valAx>
        <c:axId val="42448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8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535781</xdr:colOff>
      <xdr:row>0</xdr:row>
      <xdr:rowOff>100013</xdr:rowOff>
    </xdr:from>
    <xdr:to>
      <xdr:col>15</xdr:col>
      <xdr:colOff>573881</xdr:colOff>
      <xdr:row>15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8A12BF-E4CB-37EF-F327-DDF9D5243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EC6A-BEF3-492A-9376-2AB6CACCD5B3}">
  <dimension ref="A1:E13"/>
  <sheetViews>
    <sheetView tabSelected="1" workbookViewId="0">
      <selection activeCell="B3" sqref="B3"/>
    </sheetView>
  </sheetViews>
  <sheetFormatPr defaultRowHeight="14.25" x14ac:dyDescent="0.45"/>
  <cols>
    <col min="2" max="2" width="21.33203125" bestFit="1" customWidth="1"/>
    <col min="3" max="3" width="8.3984375" bestFit="1" customWidth="1"/>
  </cols>
  <sheetData>
    <row r="1" spans="1:5" x14ac:dyDescent="0.45">
      <c r="A1" t="s">
        <v>0</v>
      </c>
      <c r="B1">
        <v>6</v>
      </c>
    </row>
    <row r="2" spans="1:5" x14ac:dyDescent="0.45">
      <c r="A2" t="s">
        <v>1</v>
      </c>
      <c r="B2">
        <v>0.5</v>
      </c>
    </row>
    <row r="3" spans="1:5" x14ac:dyDescent="0.45">
      <c r="A3" t="s">
        <v>2</v>
      </c>
      <c r="B3">
        <f>1-B2</f>
        <v>0.5</v>
      </c>
    </row>
    <row r="5" spans="1:5" x14ac:dyDescent="0.4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 x14ac:dyDescent="0.45">
      <c r="A6">
        <v>0</v>
      </c>
      <c r="B6">
        <f>$B$2^A6*$B$3^($B$1-A6)</f>
        <v>1.5625E-2</v>
      </c>
      <c r="C6">
        <f>FACT($B$1)/(FACT($B$1-A6)*FACT(A6))</f>
        <v>1</v>
      </c>
      <c r="D6">
        <f>B6*C6</f>
        <v>1.5625E-2</v>
      </c>
      <c r="E6">
        <f>A6*D6</f>
        <v>0</v>
      </c>
    </row>
    <row r="7" spans="1:5" x14ac:dyDescent="0.45">
      <c r="A7">
        <v>1</v>
      </c>
      <c r="B7">
        <f t="shared" ref="B7:B12" si="0">$B$2^A7*$B$3^($B$1-A7)</f>
        <v>1.5625E-2</v>
      </c>
      <c r="C7">
        <f t="shared" ref="C7:C12" si="1">FACT($B$1)/(FACT($B$1-A7)*FACT(A7))</f>
        <v>6</v>
      </c>
      <c r="D7">
        <f>B7*C7</f>
        <v>9.375E-2</v>
      </c>
      <c r="E7">
        <f t="shared" ref="E7:E12" si="2">A7*D7</f>
        <v>9.375E-2</v>
      </c>
    </row>
    <row r="8" spans="1:5" x14ac:dyDescent="0.45">
      <c r="A8">
        <v>2</v>
      </c>
      <c r="B8">
        <f t="shared" si="0"/>
        <v>1.5625E-2</v>
      </c>
      <c r="C8">
        <f t="shared" si="1"/>
        <v>15</v>
      </c>
      <c r="D8">
        <f t="shared" ref="D8:D12" si="3">B8*C8</f>
        <v>0.234375</v>
      </c>
      <c r="E8">
        <f t="shared" si="2"/>
        <v>0.46875</v>
      </c>
    </row>
    <row r="9" spans="1:5" x14ac:dyDescent="0.45">
      <c r="A9">
        <v>3</v>
      </c>
      <c r="B9">
        <f t="shared" si="0"/>
        <v>1.5625E-2</v>
      </c>
      <c r="C9">
        <f t="shared" si="1"/>
        <v>20</v>
      </c>
      <c r="D9">
        <f t="shared" si="3"/>
        <v>0.3125</v>
      </c>
      <c r="E9">
        <f t="shared" si="2"/>
        <v>0.9375</v>
      </c>
    </row>
    <row r="10" spans="1:5" x14ac:dyDescent="0.45">
      <c r="A10">
        <v>4</v>
      </c>
      <c r="B10">
        <f t="shared" si="0"/>
        <v>1.5625E-2</v>
      </c>
      <c r="C10">
        <f t="shared" si="1"/>
        <v>15</v>
      </c>
      <c r="D10">
        <f t="shared" si="3"/>
        <v>0.234375</v>
      </c>
      <c r="E10">
        <f t="shared" si="2"/>
        <v>0.9375</v>
      </c>
    </row>
    <row r="11" spans="1:5" x14ac:dyDescent="0.45">
      <c r="A11">
        <v>5</v>
      </c>
      <c r="B11">
        <f t="shared" si="0"/>
        <v>1.5625E-2</v>
      </c>
      <c r="C11">
        <f t="shared" si="1"/>
        <v>6</v>
      </c>
      <c r="D11">
        <f t="shared" si="3"/>
        <v>9.375E-2</v>
      </c>
      <c r="E11">
        <f t="shared" si="2"/>
        <v>0.46875</v>
      </c>
    </row>
    <row r="12" spans="1:5" x14ac:dyDescent="0.45">
      <c r="A12">
        <v>6</v>
      </c>
      <c r="B12">
        <f t="shared" si="0"/>
        <v>1.5625E-2</v>
      </c>
      <c r="C12">
        <f t="shared" si="1"/>
        <v>1</v>
      </c>
      <c r="D12">
        <f t="shared" si="3"/>
        <v>1.5625E-2</v>
      </c>
      <c r="E12">
        <f t="shared" si="2"/>
        <v>9.375E-2</v>
      </c>
    </row>
    <row r="13" spans="1:5" x14ac:dyDescent="0.45">
      <c r="D13" t="s">
        <v>8</v>
      </c>
      <c r="E13">
        <f>SUM(E6:E12)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Anirban Chakrabarty</cp:lastModifiedBy>
  <dcterms:created xsi:type="dcterms:W3CDTF">2024-10-02T04:43:53Z</dcterms:created>
  <dcterms:modified xsi:type="dcterms:W3CDTF">2024-10-08T12:32:39Z</dcterms:modified>
</cp:coreProperties>
</file>