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2" documentId="8_{07571D96-8614-4EFF-B976-08024B5D6C2A}" xr6:coauthVersionLast="47" xr6:coauthVersionMax="47" xr10:uidLastSave="{5AE824FC-3365-4A64-B475-067AC148682B}"/>
  <bookViews>
    <workbookView xWindow="26295" yWindow="2955" windowWidth="43185" windowHeight="27675" xr2:uid="{2E8311B4-390C-4B0D-A76F-CD2CD16A6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T13" i="1"/>
  <c r="U13" i="1"/>
  <c r="V13" i="1"/>
  <c r="W13" i="1"/>
  <c r="S13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T5" i="1"/>
  <c r="U5" i="1"/>
  <c r="V5" i="1"/>
  <c r="W5" i="1"/>
  <c r="S5" i="1"/>
  <c r="K40" i="1"/>
  <c r="J76" i="1"/>
  <c r="K112" i="1"/>
  <c r="J148" i="1"/>
  <c r="K148" i="1"/>
  <c r="J184" i="1"/>
  <c r="K184" i="1"/>
  <c r="J220" i="1"/>
  <c r="K256" i="1"/>
  <c r="J292" i="1"/>
  <c r="K292" i="1"/>
  <c r="J328" i="1"/>
  <c r="K328" i="1"/>
  <c r="J364" i="1"/>
  <c r="K400" i="1"/>
  <c r="J436" i="1"/>
  <c r="K436" i="1"/>
  <c r="J472" i="1"/>
  <c r="K472" i="1"/>
  <c r="J508" i="1"/>
  <c r="K544" i="1"/>
  <c r="J580" i="1"/>
  <c r="K580" i="1"/>
  <c r="H52" i="1"/>
  <c r="H58" i="1"/>
  <c r="H196" i="1"/>
  <c r="H202" i="1"/>
  <c r="H340" i="1"/>
  <c r="H346" i="1"/>
  <c r="H484" i="1"/>
  <c r="H490" i="1"/>
  <c r="G185" i="1"/>
  <c r="G242" i="1"/>
  <c r="G272" i="1"/>
  <c r="G301" i="1"/>
  <c r="G329" i="1"/>
  <c r="G330" i="1"/>
  <c r="G359" i="1"/>
  <c r="G387" i="1"/>
  <c r="G415" i="1"/>
  <c r="G416" i="1"/>
  <c r="G444" i="1"/>
  <c r="G445" i="1"/>
  <c r="G474" i="1"/>
  <c r="G501" i="1"/>
  <c r="G503" i="1"/>
  <c r="G531" i="1"/>
  <c r="G559" i="1"/>
  <c r="G560" i="1"/>
  <c r="G588" i="1"/>
  <c r="G589" i="1"/>
  <c r="F6" i="1"/>
  <c r="F7" i="1"/>
  <c r="F8" i="1"/>
  <c r="F9" i="1"/>
  <c r="F11" i="1"/>
  <c r="L16" i="1" s="1"/>
  <c r="F12" i="1"/>
  <c r="G12" i="1" s="1"/>
  <c r="F13" i="1"/>
  <c r="G13" i="1" s="1"/>
  <c r="F14" i="1"/>
  <c r="F15" i="1"/>
  <c r="F17" i="1"/>
  <c r="L22" i="1" s="1"/>
  <c r="F18" i="1"/>
  <c r="F19" i="1"/>
  <c r="F20" i="1"/>
  <c r="F21" i="1"/>
  <c r="F23" i="1"/>
  <c r="L28" i="1" s="1"/>
  <c r="F24" i="1"/>
  <c r="F25" i="1"/>
  <c r="F26" i="1"/>
  <c r="F27" i="1"/>
  <c r="F29" i="1"/>
  <c r="L34" i="1" s="1"/>
  <c r="F30" i="1"/>
  <c r="F31" i="1"/>
  <c r="F32" i="1"/>
  <c r="F33" i="1"/>
  <c r="F35" i="1"/>
  <c r="L40" i="1" s="1"/>
  <c r="F36" i="1"/>
  <c r="F37" i="1"/>
  <c r="F38" i="1"/>
  <c r="F39" i="1"/>
  <c r="F41" i="1"/>
  <c r="L46" i="1" s="1"/>
  <c r="F42" i="1"/>
  <c r="G42" i="1" s="1"/>
  <c r="F43" i="1"/>
  <c r="F44" i="1"/>
  <c r="F45" i="1"/>
  <c r="F47" i="1"/>
  <c r="L52" i="1" s="1"/>
  <c r="F48" i="1"/>
  <c r="F49" i="1"/>
  <c r="F50" i="1"/>
  <c r="F51" i="1"/>
  <c r="F53" i="1"/>
  <c r="L58" i="1" s="1"/>
  <c r="F54" i="1"/>
  <c r="F55" i="1"/>
  <c r="F56" i="1"/>
  <c r="F57" i="1"/>
  <c r="F59" i="1"/>
  <c r="L64" i="1" s="1"/>
  <c r="F60" i="1"/>
  <c r="F61" i="1"/>
  <c r="F62" i="1"/>
  <c r="F63" i="1"/>
  <c r="F65" i="1"/>
  <c r="L70" i="1" s="1"/>
  <c r="F66" i="1"/>
  <c r="F67" i="1"/>
  <c r="F68" i="1"/>
  <c r="F69" i="1"/>
  <c r="G69" i="1" s="1"/>
  <c r="F71" i="1"/>
  <c r="L76" i="1" s="1"/>
  <c r="F72" i="1"/>
  <c r="F73" i="1"/>
  <c r="F74" i="1"/>
  <c r="F75" i="1"/>
  <c r="F77" i="1"/>
  <c r="L82" i="1" s="1"/>
  <c r="F78" i="1"/>
  <c r="F79" i="1"/>
  <c r="F80" i="1"/>
  <c r="F81" i="1"/>
  <c r="F83" i="1"/>
  <c r="L88" i="1" s="1"/>
  <c r="F84" i="1"/>
  <c r="F85" i="1"/>
  <c r="F86" i="1"/>
  <c r="F87" i="1"/>
  <c r="F89" i="1"/>
  <c r="L94" i="1" s="1"/>
  <c r="F90" i="1"/>
  <c r="F91" i="1"/>
  <c r="F92" i="1"/>
  <c r="F93" i="1"/>
  <c r="F95" i="1"/>
  <c r="L100" i="1" s="1"/>
  <c r="F96" i="1"/>
  <c r="F97" i="1"/>
  <c r="F98" i="1"/>
  <c r="G98" i="1" s="1"/>
  <c r="F99" i="1"/>
  <c r="G99" i="1" s="1"/>
  <c r="F101" i="1"/>
  <c r="L106" i="1" s="1"/>
  <c r="F102" i="1"/>
  <c r="F103" i="1"/>
  <c r="F104" i="1"/>
  <c r="F105" i="1"/>
  <c r="F107" i="1"/>
  <c r="L112" i="1" s="1"/>
  <c r="F108" i="1"/>
  <c r="F109" i="1"/>
  <c r="F110" i="1"/>
  <c r="F111" i="1"/>
  <c r="F113" i="1"/>
  <c r="L118" i="1" s="1"/>
  <c r="F114" i="1"/>
  <c r="F115" i="1"/>
  <c r="F116" i="1"/>
  <c r="F117" i="1"/>
  <c r="F119" i="1"/>
  <c r="L124" i="1" s="1"/>
  <c r="F120" i="1"/>
  <c r="F121" i="1"/>
  <c r="F122" i="1"/>
  <c r="F123" i="1"/>
  <c r="F125" i="1"/>
  <c r="L130" i="1" s="1"/>
  <c r="F126" i="1"/>
  <c r="F127" i="1"/>
  <c r="G127" i="1" s="1"/>
  <c r="F128" i="1"/>
  <c r="G128" i="1" s="1"/>
  <c r="F129" i="1"/>
  <c r="F131" i="1"/>
  <c r="L136" i="1" s="1"/>
  <c r="F132" i="1"/>
  <c r="F133" i="1"/>
  <c r="F134" i="1"/>
  <c r="F135" i="1"/>
  <c r="F137" i="1"/>
  <c r="L142" i="1" s="1"/>
  <c r="F138" i="1"/>
  <c r="F139" i="1"/>
  <c r="F140" i="1"/>
  <c r="F141" i="1"/>
  <c r="F143" i="1"/>
  <c r="L148" i="1" s="1"/>
  <c r="F144" i="1"/>
  <c r="F145" i="1"/>
  <c r="F146" i="1"/>
  <c r="F147" i="1"/>
  <c r="F149" i="1"/>
  <c r="L154" i="1" s="1"/>
  <c r="F150" i="1"/>
  <c r="F151" i="1"/>
  <c r="F152" i="1"/>
  <c r="F153" i="1"/>
  <c r="F155" i="1"/>
  <c r="L160" i="1" s="1"/>
  <c r="F156" i="1"/>
  <c r="G156" i="1" s="1"/>
  <c r="F157" i="1"/>
  <c r="G157" i="1" s="1"/>
  <c r="F158" i="1"/>
  <c r="F159" i="1"/>
  <c r="F161" i="1"/>
  <c r="L166" i="1" s="1"/>
  <c r="F162" i="1"/>
  <c r="F163" i="1"/>
  <c r="F164" i="1"/>
  <c r="F165" i="1"/>
  <c r="F167" i="1"/>
  <c r="L172" i="1" s="1"/>
  <c r="F168" i="1"/>
  <c r="F169" i="1"/>
  <c r="F170" i="1"/>
  <c r="F171" i="1"/>
  <c r="F173" i="1"/>
  <c r="L178" i="1" s="1"/>
  <c r="F174" i="1"/>
  <c r="F175" i="1"/>
  <c r="F176" i="1"/>
  <c r="F177" i="1"/>
  <c r="F179" i="1"/>
  <c r="L184" i="1" s="1"/>
  <c r="F180" i="1"/>
  <c r="F181" i="1"/>
  <c r="F182" i="1"/>
  <c r="F183" i="1"/>
  <c r="F185" i="1"/>
  <c r="L190" i="1" s="1"/>
  <c r="F186" i="1"/>
  <c r="G186" i="1" s="1"/>
  <c r="F187" i="1"/>
  <c r="F188" i="1"/>
  <c r="F189" i="1"/>
  <c r="F191" i="1"/>
  <c r="L196" i="1" s="1"/>
  <c r="F192" i="1"/>
  <c r="F193" i="1"/>
  <c r="F194" i="1"/>
  <c r="F195" i="1"/>
  <c r="F197" i="1"/>
  <c r="L202" i="1" s="1"/>
  <c r="F198" i="1"/>
  <c r="F199" i="1"/>
  <c r="F200" i="1"/>
  <c r="F201" i="1"/>
  <c r="F203" i="1"/>
  <c r="L208" i="1" s="1"/>
  <c r="F204" i="1"/>
  <c r="F205" i="1"/>
  <c r="F206" i="1"/>
  <c r="F207" i="1"/>
  <c r="F209" i="1"/>
  <c r="L214" i="1" s="1"/>
  <c r="F210" i="1"/>
  <c r="F211" i="1"/>
  <c r="F212" i="1"/>
  <c r="F213" i="1"/>
  <c r="G213" i="1" s="1"/>
  <c r="F215" i="1"/>
  <c r="G215" i="1" s="1"/>
  <c r="F216" i="1"/>
  <c r="F217" i="1"/>
  <c r="F218" i="1"/>
  <c r="F219" i="1"/>
  <c r="F221" i="1"/>
  <c r="L226" i="1" s="1"/>
  <c r="F222" i="1"/>
  <c r="F223" i="1"/>
  <c r="F224" i="1"/>
  <c r="F225" i="1"/>
  <c r="F227" i="1"/>
  <c r="L232" i="1" s="1"/>
  <c r="F228" i="1"/>
  <c r="F229" i="1"/>
  <c r="F230" i="1"/>
  <c r="F231" i="1"/>
  <c r="F233" i="1"/>
  <c r="L238" i="1" s="1"/>
  <c r="F234" i="1"/>
  <c r="F235" i="1"/>
  <c r="F236" i="1"/>
  <c r="F237" i="1"/>
  <c r="F239" i="1"/>
  <c r="L244" i="1" s="1"/>
  <c r="F240" i="1"/>
  <c r="F241" i="1"/>
  <c r="F242" i="1"/>
  <c r="F243" i="1"/>
  <c r="G243" i="1" s="1"/>
  <c r="F245" i="1"/>
  <c r="L250" i="1" s="1"/>
  <c r="F246" i="1"/>
  <c r="F247" i="1"/>
  <c r="F248" i="1"/>
  <c r="F249" i="1"/>
  <c r="F251" i="1"/>
  <c r="L256" i="1" s="1"/>
  <c r="F252" i="1"/>
  <c r="F253" i="1"/>
  <c r="F254" i="1"/>
  <c r="F255" i="1"/>
  <c r="F257" i="1"/>
  <c r="L262" i="1" s="1"/>
  <c r="F258" i="1"/>
  <c r="F259" i="1"/>
  <c r="F260" i="1"/>
  <c r="F261" i="1"/>
  <c r="F263" i="1"/>
  <c r="L268" i="1" s="1"/>
  <c r="F264" i="1"/>
  <c r="F265" i="1"/>
  <c r="F266" i="1"/>
  <c r="F267" i="1"/>
  <c r="F269" i="1"/>
  <c r="L274" i="1" s="1"/>
  <c r="F270" i="1"/>
  <c r="F271" i="1"/>
  <c r="G271" i="1" s="1"/>
  <c r="F272" i="1"/>
  <c r="F273" i="1"/>
  <c r="F275" i="1"/>
  <c r="L280" i="1" s="1"/>
  <c r="F276" i="1"/>
  <c r="F277" i="1"/>
  <c r="F278" i="1"/>
  <c r="F279" i="1"/>
  <c r="F281" i="1"/>
  <c r="L286" i="1" s="1"/>
  <c r="F282" i="1"/>
  <c r="F283" i="1"/>
  <c r="F284" i="1"/>
  <c r="F285" i="1"/>
  <c r="F287" i="1"/>
  <c r="L292" i="1" s="1"/>
  <c r="F288" i="1"/>
  <c r="F289" i="1"/>
  <c r="F290" i="1"/>
  <c r="F291" i="1"/>
  <c r="F293" i="1"/>
  <c r="L298" i="1" s="1"/>
  <c r="F294" i="1"/>
  <c r="F295" i="1"/>
  <c r="F296" i="1"/>
  <c r="F297" i="1"/>
  <c r="F299" i="1"/>
  <c r="L304" i="1" s="1"/>
  <c r="F300" i="1"/>
  <c r="G300" i="1" s="1"/>
  <c r="F301" i="1"/>
  <c r="F302" i="1"/>
  <c r="F303" i="1"/>
  <c r="F305" i="1"/>
  <c r="L310" i="1" s="1"/>
  <c r="F306" i="1"/>
  <c r="F307" i="1"/>
  <c r="F308" i="1"/>
  <c r="F309" i="1"/>
  <c r="F311" i="1"/>
  <c r="L316" i="1" s="1"/>
  <c r="F312" i="1"/>
  <c r="F313" i="1"/>
  <c r="F314" i="1"/>
  <c r="F315" i="1"/>
  <c r="F317" i="1"/>
  <c r="L322" i="1" s="1"/>
  <c r="F318" i="1"/>
  <c r="F319" i="1"/>
  <c r="F320" i="1"/>
  <c r="F321" i="1"/>
  <c r="F323" i="1"/>
  <c r="L328" i="1" s="1"/>
  <c r="F324" i="1"/>
  <c r="F325" i="1"/>
  <c r="F326" i="1"/>
  <c r="F327" i="1"/>
  <c r="F329" i="1"/>
  <c r="L334" i="1" s="1"/>
  <c r="F330" i="1"/>
  <c r="F331" i="1"/>
  <c r="F332" i="1"/>
  <c r="F333" i="1"/>
  <c r="F335" i="1"/>
  <c r="L340" i="1" s="1"/>
  <c r="F336" i="1"/>
  <c r="F337" i="1"/>
  <c r="F338" i="1"/>
  <c r="F339" i="1"/>
  <c r="F341" i="1"/>
  <c r="L346" i="1" s="1"/>
  <c r="F342" i="1"/>
  <c r="F343" i="1"/>
  <c r="F344" i="1"/>
  <c r="F345" i="1"/>
  <c r="F347" i="1"/>
  <c r="L352" i="1" s="1"/>
  <c r="F348" i="1"/>
  <c r="F349" i="1"/>
  <c r="F350" i="1"/>
  <c r="F351" i="1"/>
  <c r="F353" i="1"/>
  <c r="L358" i="1" s="1"/>
  <c r="F354" i="1"/>
  <c r="F355" i="1"/>
  <c r="F356" i="1"/>
  <c r="F357" i="1"/>
  <c r="G357" i="1" s="1"/>
  <c r="F359" i="1"/>
  <c r="L364" i="1" s="1"/>
  <c r="F360" i="1"/>
  <c r="F361" i="1"/>
  <c r="F362" i="1"/>
  <c r="F363" i="1"/>
  <c r="F365" i="1"/>
  <c r="L370" i="1" s="1"/>
  <c r="F366" i="1"/>
  <c r="F367" i="1"/>
  <c r="F368" i="1"/>
  <c r="F369" i="1"/>
  <c r="F371" i="1"/>
  <c r="L376" i="1" s="1"/>
  <c r="F372" i="1"/>
  <c r="F373" i="1"/>
  <c r="F374" i="1"/>
  <c r="F375" i="1"/>
  <c r="F377" i="1"/>
  <c r="L382" i="1" s="1"/>
  <c r="F378" i="1"/>
  <c r="F379" i="1"/>
  <c r="F380" i="1"/>
  <c r="F381" i="1"/>
  <c r="F383" i="1"/>
  <c r="L388" i="1" s="1"/>
  <c r="F384" i="1"/>
  <c r="F385" i="1"/>
  <c r="F386" i="1"/>
  <c r="G386" i="1" s="1"/>
  <c r="F387" i="1"/>
  <c r="F389" i="1"/>
  <c r="L394" i="1" s="1"/>
  <c r="F390" i="1"/>
  <c r="F391" i="1"/>
  <c r="F392" i="1"/>
  <c r="F393" i="1"/>
  <c r="F395" i="1"/>
  <c r="L400" i="1" s="1"/>
  <c r="F396" i="1"/>
  <c r="F397" i="1"/>
  <c r="F398" i="1"/>
  <c r="F399" i="1"/>
  <c r="F401" i="1"/>
  <c r="L406" i="1" s="1"/>
  <c r="F402" i="1"/>
  <c r="F403" i="1"/>
  <c r="F404" i="1"/>
  <c r="F405" i="1"/>
  <c r="F407" i="1"/>
  <c r="L412" i="1" s="1"/>
  <c r="F408" i="1"/>
  <c r="F409" i="1"/>
  <c r="F410" i="1"/>
  <c r="F411" i="1"/>
  <c r="F413" i="1"/>
  <c r="L418" i="1" s="1"/>
  <c r="F414" i="1"/>
  <c r="F415" i="1"/>
  <c r="F416" i="1"/>
  <c r="F417" i="1"/>
  <c r="F419" i="1"/>
  <c r="L424" i="1" s="1"/>
  <c r="F420" i="1"/>
  <c r="F421" i="1"/>
  <c r="F422" i="1"/>
  <c r="F423" i="1"/>
  <c r="F425" i="1"/>
  <c r="L430" i="1" s="1"/>
  <c r="F426" i="1"/>
  <c r="F427" i="1"/>
  <c r="F428" i="1"/>
  <c r="F429" i="1"/>
  <c r="F431" i="1"/>
  <c r="L436" i="1" s="1"/>
  <c r="F432" i="1"/>
  <c r="F433" i="1"/>
  <c r="F434" i="1"/>
  <c r="F435" i="1"/>
  <c r="F437" i="1"/>
  <c r="L442" i="1" s="1"/>
  <c r="F438" i="1"/>
  <c r="F439" i="1"/>
  <c r="F440" i="1"/>
  <c r="F441" i="1"/>
  <c r="F443" i="1"/>
  <c r="L448" i="1" s="1"/>
  <c r="F444" i="1"/>
  <c r="F445" i="1"/>
  <c r="F446" i="1"/>
  <c r="F447" i="1"/>
  <c r="F449" i="1"/>
  <c r="L454" i="1" s="1"/>
  <c r="F450" i="1"/>
  <c r="F451" i="1"/>
  <c r="F452" i="1"/>
  <c r="F453" i="1"/>
  <c r="F455" i="1"/>
  <c r="L460" i="1" s="1"/>
  <c r="F456" i="1"/>
  <c r="F457" i="1"/>
  <c r="F458" i="1"/>
  <c r="F459" i="1"/>
  <c r="F461" i="1"/>
  <c r="L466" i="1" s="1"/>
  <c r="F462" i="1"/>
  <c r="F463" i="1"/>
  <c r="F464" i="1"/>
  <c r="F465" i="1"/>
  <c r="F467" i="1"/>
  <c r="L472" i="1" s="1"/>
  <c r="F468" i="1"/>
  <c r="F469" i="1"/>
  <c r="F470" i="1"/>
  <c r="F471" i="1"/>
  <c r="F473" i="1"/>
  <c r="L478" i="1" s="1"/>
  <c r="F474" i="1"/>
  <c r="F475" i="1"/>
  <c r="F476" i="1"/>
  <c r="F477" i="1"/>
  <c r="F479" i="1"/>
  <c r="L484" i="1" s="1"/>
  <c r="F480" i="1"/>
  <c r="F481" i="1"/>
  <c r="F482" i="1"/>
  <c r="F483" i="1"/>
  <c r="F485" i="1"/>
  <c r="L490" i="1" s="1"/>
  <c r="F486" i="1"/>
  <c r="F487" i="1"/>
  <c r="F488" i="1"/>
  <c r="F489" i="1"/>
  <c r="F491" i="1"/>
  <c r="L496" i="1" s="1"/>
  <c r="F492" i="1"/>
  <c r="F493" i="1"/>
  <c r="F494" i="1"/>
  <c r="F495" i="1"/>
  <c r="F497" i="1"/>
  <c r="L502" i="1" s="1"/>
  <c r="F498" i="1"/>
  <c r="F499" i="1"/>
  <c r="F500" i="1"/>
  <c r="F501" i="1"/>
  <c r="F503" i="1"/>
  <c r="L508" i="1" s="1"/>
  <c r="F504" i="1"/>
  <c r="F505" i="1"/>
  <c r="F506" i="1"/>
  <c r="F507" i="1"/>
  <c r="F509" i="1"/>
  <c r="L514" i="1" s="1"/>
  <c r="F510" i="1"/>
  <c r="F511" i="1"/>
  <c r="F512" i="1"/>
  <c r="F513" i="1"/>
  <c r="F515" i="1"/>
  <c r="L520" i="1" s="1"/>
  <c r="F516" i="1"/>
  <c r="F517" i="1"/>
  <c r="F518" i="1"/>
  <c r="F519" i="1"/>
  <c r="F521" i="1"/>
  <c r="L526" i="1" s="1"/>
  <c r="F522" i="1"/>
  <c r="F523" i="1"/>
  <c r="F524" i="1"/>
  <c r="F525" i="1"/>
  <c r="F527" i="1"/>
  <c r="L532" i="1" s="1"/>
  <c r="F528" i="1"/>
  <c r="F529" i="1"/>
  <c r="F530" i="1"/>
  <c r="G530" i="1" s="1"/>
  <c r="F531" i="1"/>
  <c r="F533" i="1"/>
  <c r="L538" i="1" s="1"/>
  <c r="F534" i="1"/>
  <c r="F535" i="1"/>
  <c r="F536" i="1"/>
  <c r="F537" i="1"/>
  <c r="F539" i="1"/>
  <c r="L544" i="1" s="1"/>
  <c r="F540" i="1"/>
  <c r="F541" i="1"/>
  <c r="F542" i="1"/>
  <c r="F543" i="1"/>
  <c r="F545" i="1"/>
  <c r="L550" i="1" s="1"/>
  <c r="F546" i="1"/>
  <c r="F547" i="1"/>
  <c r="F548" i="1"/>
  <c r="F549" i="1"/>
  <c r="F551" i="1"/>
  <c r="L556" i="1" s="1"/>
  <c r="F552" i="1"/>
  <c r="F553" i="1"/>
  <c r="F554" i="1"/>
  <c r="F555" i="1"/>
  <c r="F557" i="1"/>
  <c r="L562" i="1" s="1"/>
  <c r="F558" i="1"/>
  <c r="F559" i="1"/>
  <c r="F560" i="1"/>
  <c r="F561" i="1"/>
  <c r="F563" i="1"/>
  <c r="L568" i="1" s="1"/>
  <c r="F564" i="1"/>
  <c r="F565" i="1"/>
  <c r="F566" i="1"/>
  <c r="F567" i="1"/>
  <c r="F569" i="1"/>
  <c r="L574" i="1" s="1"/>
  <c r="F570" i="1"/>
  <c r="F571" i="1"/>
  <c r="F572" i="1"/>
  <c r="F573" i="1"/>
  <c r="F575" i="1"/>
  <c r="L580" i="1" s="1"/>
  <c r="F576" i="1"/>
  <c r="F577" i="1"/>
  <c r="F578" i="1"/>
  <c r="F579" i="1"/>
  <c r="F581" i="1"/>
  <c r="L586" i="1" s="1"/>
  <c r="F582" i="1"/>
  <c r="F583" i="1"/>
  <c r="F584" i="1"/>
  <c r="F585" i="1"/>
  <c r="F587" i="1"/>
  <c r="L592" i="1" s="1"/>
  <c r="F588" i="1"/>
  <c r="F589" i="1"/>
  <c r="F590" i="1"/>
  <c r="F591" i="1"/>
  <c r="F593" i="1"/>
  <c r="L598" i="1" s="1"/>
  <c r="F594" i="1"/>
  <c r="F595" i="1"/>
  <c r="F596" i="1"/>
  <c r="F597" i="1"/>
  <c r="F599" i="1"/>
  <c r="L604" i="1" s="1"/>
  <c r="F600" i="1"/>
  <c r="F601" i="1"/>
  <c r="F602" i="1"/>
  <c r="F603" i="1"/>
  <c r="F5" i="1"/>
  <c r="L10" i="1" s="1"/>
  <c r="E6" i="1"/>
  <c r="E7" i="1"/>
  <c r="E8" i="1"/>
  <c r="E9" i="1"/>
  <c r="E11" i="1"/>
  <c r="K16" i="1" s="1"/>
  <c r="E12" i="1"/>
  <c r="E13" i="1"/>
  <c r="E14" i="1"/>
  <c r="E15" i="1"/>
  <c r="E17" i="1"/>
  <c r="K22" i="1" s="1"/>
  <c r="E18" i="1"/>
  <c r="E19" i="1"/>
  <c r="E20" i="1"/>
  <c r="E21" i="1"/>
  <c r="E23" i="1"/>
  <c r="K28" i="1" s="1"/>
  <c r="E24" i="1"/>
  <c r="E25" i="1"/>
  <c r="E26" i="1"/>
  <c r="E27" i="1"/>
  <c r="E29" i="1"/>
  <c r="K34" i="1" s="1"/>
  <c r="E30" i="1"/>
  <c r="E31" i="1"/>
  <c r="E32" i="1"/>
  <c r="E33" i="1"/>
  <c r="E35" i="1"/>
  <c r="E36" i="1"/>
  <c r="E37" i="1"/>
  <c r="E38" i="1"/>
  <c r="E39" i="1"/>
  <c r="E41" i="1"/>
  <c r="K46" i="1" s="1"/>
  <c r="E42" i="1"/>
  <c r="E43" i="1"/>
  <c r="E44" i="1"/>
  <c r="E45" i="1"/>
  <c r="E47" i="1"/>
  <c r="K52" i="1" s="1"/>
  <c r="E48" i="1"/>
  <c r="E49" i="1"/>
  <c r="E50" i="1"/>
  <c r="E51" i="1"/>
  <c r="E53" i="1"/>
  <c r="K58" i="1" s="1"/>
  <c r="E54" i="1"/>
  <c r="E55" i="1"/>
  <c r="E56" i="1"/>
  <c r="E57" i="1"/>
  <c r="E59" i="1"/>
  <c r="K64" i="1" s="1"/>
  <c r="E60" i="1"/>
  <c r="E61" i="1"/>
  <c r="E62" i="1"/>
  <c r="E63" i="1"/>
  <c r="E65" i="1"/>
  <c r="K70" i="1" s="1"/>
  <c r="E66" i="1"/>
  <c r="E67" i="1"/>
  <c r="E68" i="1"/>
  <c r="E69" i="1"/>
  <c r="E71" i="1"/>
  <c r="E72" i="1"/>
  <c r="E73" i="1"/>
  <c r="E74" i="1"/>
  <c r="E75" i="1"/>
  <c r="K76" i="1" s="1"/>
  <c r="E77" i="1"/>
  <c r="K82" i="1" s="1"/>
  <c r="E78" i="1"/>
  <c r="E79" i="1"/>
  <c r="E80" i="1"/>
  <c r="E81" i="1"/>
  <c r="E83" i="1"/>
  <c r="K88" i="1" s="1"/>
  <c r="E84" i="1"/>
  <c r="E85" i="1"/>
  <c r="E86" i="1"/>
  <c r="E87" i="1"/>
  <c r="E89" i="1"/>
  <c r="K94" i="1" s="1"/>
  <c r="E90" i="1"/>
  <c r="E91" i="1"/>
  <c r="E92" i="1"/>
  <c r="E93" i="1"/>
  <c r="E95" i="1"/>
  <c r="K100" i="1" s="1"/>
  <c r="E96" i="1"/>
  <c r="E97" i="1"/>
  <c r="E98" i="1"/>
  <c r="E99" i="1"/>
  <c r="E101" i="1"/>
  <c r="K106" i="1" s="1"/>
  <c r="E102" i="1"/>
  <c r="E103" i="1"/>
  <c r="E104" i="1"/>
  <c r="E105" i="1"/>
  <c r="E107" i="1"/>
  <c r="E108" i="1"/>
  <c r="E109" i="1"/>
  <c r="E110" i="1"/>
  <c r="E111" i="1"/>
  <c r="E113" i="1"/>
  <c r="K118" i="1" s="1"/>
  <c r="E114" i="1"/>
  <c r="E115" i="1"/>
  <c r="E116" i="1"/>
  <c r="E117" i="1"/>
  <c r="E119" i="1"/>
  <c r="K124" i="1" s="1"/>
  <c r="E120" i="1"/>
  <c r="E121" i="1"/>
  <c r="E122" i="1"/>
  <c r="E123" i="1"/>
  <c r="E125" i="1"/>
  <c r="K130" i="1" s="1"/>
  <c r="E126" i="1"/>
  <c r="E127" i="1"/>
  <c r="E128" i="1"/>
  <c r="E129" i="1"/>
  <c r="E131" i="1"/>
  <c r="K136" i="1" s="1"/>
  <c r="E132" i="1"/>
  <c r="E133" i="1"/>
  <c r="E134" i="1"/>
  <c r="E135" i="1"/>
  <c r="E137" i="1"/>
  <c r="K142" i="1" s="1"/>
  <c r="E138" i="1"/>
  <c r="E139" i="1"/>
  <c r="E140" i="1"/>
  <c r="E141" i="1"/>
  <c r="E143" i="1"/>
  <c r="E144" i="1"/>
  <c r="E145" i="1"/>
  <c r="E146" i="1"/>
  <c r="E147" i="1"/>
  <c r="E149" i="1"/>
  <c r="K154" i="1" s="1"/>
  <c r="E150" i="1"/>
  <c r="E151" i="1"/>
  <c r="E152" i="1"/>
  <c r="E153" i="1"/>
  <c r="E155" i="1"/>
  <c r="K160" i="1" s="1"/>
  <c r="E156" i="1"/>
  <c r="E157" i="1"/>
  <c r="E158" i="1"/>
  <c r="E159" i="1"/>
  <c r="E161" i="1"/>
  <c r="K166" i="1" s="1"/>
  <c r="E162" i="1"/>
  <c r="E163" i="1"/>
  <c r="E164" i="1"/>
  <c r="E165" i="1"/>
  <c r="E167" i="1"/>
  <c r="K172" i="1" s="1"/>
  <c r="E168" i="1"/>
  <c r="E169" i="1"/>
  <c r="E170" i="1"/>
  <c r="E171" i="1"/>
  <c r="E173" i="1"/>
  <c r="K178" i="1" s="1"/>
  <c r="E174" i="1"/>
  <c r="E175" i="1"/>
  <c r="E176" i="1"/>
  <c r="E177" i="1"/>
  <c r="E179" i="1"/>
  <c r="E180" i="1"/>
  <c r="E181" i="1"/>
  <c r="E182" i="1"/>
  <c r="E183" i="1"/>
  <c r="E185" i="1"/>
  <c r="K190" i="1" s="1"/>
  <c r="E186" i="1"/>
  <c r="E187" i="1"/>
  <c r="E188" i="1"/>
  <c r="E189" i="1"/>
  <c r="E191" i="1"/>
  <c r="K196" i="1" s="1"/>
  <c r="E192" i="1"/>
  <c r="E193" i="1"/>
  <c r="E194" i="1"/>
  <c r="E195" i="1"/>
  <c r="E197" i="1"/>
  <c r="K202" i="1" s="1"/>
  <c r="E198" i="1"/>
  <c r="E199" i="1"/>
  <c r="E200" i="1"/>
  <c r="E201" i="1"/>
  <c r="E203" i="1"/>
  <c r="K208" i="1" s="1"/>
  <c r="E204" i="1"/>
  <c r="E205" i="1"/>
  <c r="E206" i="1"/>
  <c r="E207" i="1"/>
  <c r="E209" i="1"/>
  <c r="K214" i="1" s="1"/>
  <c r="E210" i="1"/>
  <c r="E211" i="1"/>
  <c r="E212" i="1"/>
  <c r="E213" i="1"/>
  <c r="E215" i="1"/>
  <c r="E216" i="1"/>
  <c r="E217" i="1"/>
  <c r="E218" i="1"/>
  <c r="E219" i="1"/>
  <c r="K220" i="1" s="1"/>
  <c r="E221" i="1"/>
  <c r="K226" i="1" s="1"/>
  <c r="E222" i="1"/>
  <c r="E223" i="1"/>
  <c r="E224" i="1"/>
  <c r="E225" i="1"/>
  <c r="E227" i="1"/>
  <c r="K232" i="1" s="1"/>
  <c r="E228" i="1"/>
  <c r="E229" i="1"/>
  <c r="E230" i="1"/>
  <c r="E231" i="1"/>
  <c r="E233" i="1"/>
  <c r="K238" i="1" s="1"/>
  <c r="E234" i="1"/>
  <c r="E235" i="1"/>
  <c r="E236" i="1"/>
  <c r="E237" i="1"/>
  <c r="E239" i="1"/>
  <c r="K244" i="1" s="1"/>
  <c r="E240" i="1"/>
  <c r="E241" i="1"/>
  <c r="E242" i="1"/>
  <c r="E243" i="1"/>
  <c r="E245" i="1"/>
  <c r="K250" i="1" s="1"/>
  <c r="E246" i="1"/>
  <c r="E247" i="1"/>
  <c r="E248" i="1"/>
  <c r="E249" i="1"/>
  <c r="E251" i="1"/>
  <c r="E252" i="1"/>
  <c r="E253" i="1"/>
  <c r="E254" i="1"/>
  <c r="E255" i="1"/>
  <c r="E257" i="1"/>
  <c r="K262" i="1" s="1"/>
  <c r="E258" i="1"/>
  <c r="E259" i="1"/>
  <c r="E260" i="1"/>
  <c r="E261" i="1"/>
  <c r="E263" i="1"/>
  <c r="K268" i="1" s="1"/>
  <c r="E264" i="1"/>
  <c r="E265" i="1"/>
  <c r="E266" i="1"/>
  <c r="E267" i="1"/>
  <c r="E269" i="1"/>
  <c r="K274" i="1" s="1"/>
  <c r="E270" i="1"/>
  <c r="E271" i="1"/>
  <c r="E272" i="1"/>
  <c r="E273" i="1"/>
  <c r="E275" i="1"/>
  <c r="K280" i="1" s="1"/>
  <c r="E276" i="1"/>
  <c r="E277" i="1"/>
  <c r="E278" i="1"/>
  <c r="E279" i="1"/>
  <c r="E281" i="1"/>
  <c r="K286" i="1" s="1"/>
  <c r="E282" i="1"/>
  <c r="E283" i="1"/>
  <c r="E284" i="1"/>
  <c r="E285" i="1"/>
  <c r="E287" i="1"/>
  <c r="E288" i="1"/>
  <c r="E289" i="1"/>
  <c r="E290" i="1"/>
  <c r="E291" i="1"/>
  <c r="E293" i="1"/>
  <c r="K298" i="1" s="1"/>
  <c r="E294" i="1"/>
  <c r="E295" i="1"/>
  <c r="E296" i="1"/>
  <c r="E297" i="1"/>
  <c r="E299" i="1"/>
  <c r="K304" i="1" s="1"/>
  <c r="E300" i="1"/>
  <c r="E301" i="1"/>
  <c r="E302" i="1"/>
  <c r="E303" i="1"/>
  <c r="E305" i="1"/>
  <c r="K310" i="1" s="1"/>
  <c r="E306" i="1"/>
  <c r="E307" i="1"/>
  <c r="E308" i="1"/>
  <c r="E309" i="1"/>
  <c r="E311" i="1"/>
  <c r="K316" i="1" s="1"/>
  <c r="E312" i="1"/>
  <c r="E313" i="1"/>
  <c r="E314" i="1"/>
  <c r="E315" i="1"/>
  <c r="E317" i="1"/>
  <c r="K322" i="1" s="1"/>
  <c r="E318" i="1"/>
  <c r="E319" i="1"/>
  <c r="E320" i="1"/>
  <c r="E321" i="1"/>
  <c r="E323" i="1"/>
  <c r="E324" i="1"/>
  <c r="E325" i="1"/>
  <c r="E326" i="1"/>
  <c r="E327" i="1"/>
  <c r="E329" i="1"/>
  <c r="K334" i="1" s="1"/>
  <c r="E330" i="1"/>
  <c r="E331" i="1"/>
  <c r="E332" i="1"/>
  <c r="E333" i="1"/>
  <c r="E335" i="1"/>
  <c r="K340" i="1" s="1"/>
  <c r="E336" i="1"/>
  <c r="E337" i="1"/>
  <c r="E338" i="1"/>
  <c r="E339" i="1"/>
  <c r="E341" i="1"/>
  <c r="K346" i="1" s="1"/>
  <c r="E342" i="1"/>
  <c r="E343" i="1"/>
  <c r="E344" i="1"/>
  <c r="E345" i="1"/>
  <c r="E347" i="1"/>
  <c r="K352" i="1" s="1"/>
  <c r="E348" i="1"/>
  <c r="E349" i="1"/>
  <c r="E350" i="1"/>
  <c r="E351" i="1"/>
  <c r="E353" i="1"/>
  <c r="K358" i="1" s="1"/>
  <c r="E354" i="1"/>
  <c r="E355" i="1"/>
  <c r="E356" i="1"/>
  <c r="E357" i="1"/>
  <c r="E359" i="1"/>
  <c r="E360" i="1"/>
  <c r="E361" i="1"/>
  <c r="E362" i="1"/>
  <c r="E363" i="1"/>
  <c r="K364" i="1" s="1"/>
  <c r="E365" i="1"/>
  <c r="K370" i="1" s="1"/>
  <c r="E366" i="1"/>
  <c r="E367" i="1"/>
  <c r="E368" i="1"/>
  <c r="E369" i="1"/>
  <c r="E371" i="1"/>
  <c r="K376" i="1" s="1"/>
  <c r="E372" i="1"/>
  <c r="E373" i="1"/>
  <c r="E374" i="1"/>
  <c r="E375" i="1"/>
  <c r="E377" i="1"/>
  <c r="K382" i="1" s="1"/>
  <c r="E378" i="1"/>
  <c r="E379" i="1"/>
  <c r="E380" i="1"/>
  <c r="E381" i="1"/>
  <c r="E383" i="1"/>
  <c r="K388" i="1" s="1"/>
  <c r="E384" i="1"/>
  <c r="E385" i="1"/>
  <c r="E386" i="1"/>
  <c r="E387" i="1"/>
  <c r="E389" i="1"/>
  <c r="K394" i="1" s="1"/>
  <c r="E390" i="1"/>
  <c r="E391" i="1"/>
  <c r="E392" i="1"/>
  <c r="E393" i="1"/>
  <c r="E395" i="1"/>
  <c r="E396" i="1"/>
  <c r="E397" i="1"/>
  <c r="E398" i="1"/>
  <c r="E399" i="1"/>
  <c r="E401" i="1"/>
  <c r="K406" i="1" s="1"/>
  <c r="E402" i="1"/>
  <c r="E403" i="1"/>
  <c r="E404" i="1"/>
  <c r="E405" i="1"/>
  <c r="E407" i="1"/>
  <c r="K412" i="1" s="1"/>
  <c r="E408" i="1"/>
  <c r="E409" i="1"/>
  <c r="E410" i="1"/>
  <c r="E411" i="1"/>
  <c r="E413" i="1"/>
  <c r="K418" i="1" s="1"/>
  <c r="E414" i="1"/>
  <c r="E415" i="1"/>
  <c r="E416" i="1"/>
  <c r="E417" i="1"/>
  <c r="E419" i="1"/>
  <c r="K424" i="1" s="1"/>
  <c r="E420" i="1"/>
  <c r="E421" i="1"/>
  <c r="E422" i="1"/>
  <c r="E423" i="1"/>
  <c r="E425" i="1"/>
  <c r="K430" i="1" s="1"/>
  <c r="E426" i="1"/>
  <c r="E427" i="1"/>
  <c r="E428" i="1"/>
  <c r="E429" i="1"/>
  <c r="E431" i="1"/>
  <c r="E432" i="1"/>
  <c r="E433" i="1"/>
  <c r="E434" i="1"/>
  <c r="E435" i="1"/>
  <c r="E437" i="1"/>
  <c r="K442" i="1" s="1"/>
  <c r="E438" i="1"/>
  <c r="E439" i="1"/>
  <c r="E440" i="1"/>
  <c r="E441" i="1"/>
  <c r="E443" i="1"/>
  <c r="K448" i="1" s="1"/>
  <c r="E444" i="1"/>
  <c r="E445" i="1"/>
  <c r="E446" i="1"/>
  <c r="E447" i="1"/>
  <c r="E449" i="1"/>
  <c r="K454" i="1" s="1"/>
  <c r="E450" i="1"/>
  <c r="E451" i="1"/>
  <c r="E452" i="1"/>
  <c r="E453" i="1"/>
  <c r="E455" i="1"/>
  <c r="K460" i="1" s="1"/>
  <c r="E456" i="1"/>
  <c r="E457" i="1"/>
  <c r="E458" i="1"/>
  <c r="E459" i="1"/>
  <c r="E461" i="1"/>
  <c r="K466" i="1" s="1"/>
  <c r="E462" i="1"/>
  <c r="E463" i="1"/>
  <c r="E464" i="1"/>
  <c r="E465" i="1"/>
  <c r="E467" i="1"/>
  <c r="E468" i="1"/>
  <c r="E469" i="1"/>
  <c r="E470" i="1"/>
  <c r="E471" i="1"/>
  <c r="E473" i="1"/>
  <c r="K478" i="1" s="1"/>
  <c r="E474" i="1"/>
  <c r="E475" i="1"/>
  <c r="E476" i="1"/>
  <c r="E477" i="1"/>
  <c r="E479" i="1"/>
  <c r="K484" i="1" s="1"/>
  <c r="E480" i="1"/>
  <c r="E481" i="1"/>
  <c r="E482" i="1"/>
  <c r="E483" i="1"/>
  <c r="E485" i="1"/>
  <c r="K490" i="1" s="1"/>
  <c r="E486" i="1"/>
  <c r="E487" i="1"/>
  <c r="E488" i="1"/>
  <c r="E489" i="1"/>
  <c r="E491" i="1"/>
  <c r="K496" i="1" s="1"/>
  <c r="E492" i="1"/>
  <c r="E493" i="1"/>
  <c r="E494" i="1"/>
  <c r="E495" i="1"/>
  <c r="E497" i="1"/>
  <c r="K502" i="1" s="1"/>
  <c r="E498" i="1"/>
  <c r="E499" i="1"/>
  <c r="E500" i="1"/>
  <c r="E501" i="1"/>
  <c r="E503" i="1"/>
  <c r="E504" i="1"/>
  <c r="E505" i="1"/>
  <c r="E506" i="1"/>
  <c r="E507" i="1"/>
  <c r="K508" i="1" s="1"/>
  <c r="E509" i="1"/>
  <c r="K514" i="1" s="1"/>
  <c r="E510" i="1"/>
  <c r="E511" i="1"/>
  <c r="E512" i="1"/>
  <c r="E513" i="1"/>
  <c r="E515" i="1"/>
  <c r="K520" i="1" s="1"/>
  <c r="E516" i="1"/>
  <c r="E517" i="1"/>
  <c r="E518" i="1"/>
  <c r="E519" i="1"/>
  <c r="E521" i="1"/>
  <c r="K526" i="1" s="1"/>
  <c r="E522" i="1"/>
  <c r="E523" i="1"/>
  <c r="E524" i="1"/>
  <c r="E525" i="1"/>
  <c r="E527" i="1"/>
  <c r="K532" i="1" s="1"/>
  <c r="E528" i="1"/>
  <c r="E529" i="1"/>
  <c r="E530" i="1"/>
  <c r="E531" i="1"/>
  <c r="E533" i="1"/>
  <c r="K538" i="1" s="1"/>
  <c r="E534" i="1"/>
  <c r="E535" i="1"/>
  <c r="E536" i="1"/>
  <c r="E537" i="1"/>
  <c r="E539" i="1"/>
  <c r="E540" i="1"/>
  <c r="E541" i="1"/>
  <c r="E542" i="1"/>
  <c r="E543" i="1"/>
  <c r="E545" i="1"/>
  <c r="K550" i="1" s="1"/>
  <c r="E546" i="1"/>
  <c r="E547" i="1"/>
  <c r="E548" i="1"/>
  <c r="E549" i="1"/>
  <c r="E551" i="1"/>
  <c r="K556" i="1" s="1"/>
  <c r="E552" i="1"/>
  <c r="E553" i="1"/>
  <c r="E554" i="1"/>
  <c r="E555" i="1"/>
  <c r="E557" i="1"/>
  <c r="K562" i="1" s="1"/>
  <c r="E558" i="1"/>
  <c r="E559" i="1"/>
  <c r="E560" i="1"/>
  <c r="E561" i="1"/>
  <c r="E563" i="1"/>
  <c r="K568" i="1" s="1"/>
  <c r="E564" i="1"/>
  <c r="E565" i="1"/>
  <c r="E566" i="1"/>
  <c r="E567" i="1"/>
  <c r="E569" i="1"/>
  <c r="K574" i="1" s="1"/>
  <c r="E570" i="1"/>
  <c r="E571" i="1"/>
  <c r="E572" i="1"/>
  <c r="E573" i="1"/>
  <c r="E575" i="1"/>
  <c r="E576" i="1"/>
  <c r="E577" i="1"/>
  <c r="E578" i="1"/>
  <c r="E579" i="1"/>
  <c r="E581" i="1"/>
  <c r="K586" i="1" s="1"/>
  <c r="E582" i="1"/>
  <c r="E583" i="1"/>
  <c r="E584" i="1"/>
  <c r="E585" i="1"/>
  <c r="E587" i="1"/>
  <c r="K592" i="1" s="1"/>
  <c r="E588" i="1"/>
  <c r="E589" i="1"/>
  <c r="E590" i="1"/>
  <c r="E591" i="1"/>
  <c r="E593" i="1"/>
  <c r="K598" i="1" s="1"/>
  <c r="E594" i="1"/>
  <c r="E595" i="1"/>
  <c r="E596" i="1"/>
  <c r="E597" i="1"/>
  <c r="E599" i="1"/>
  <c r="K604" i="1" s="1"/>
  <c r="E600" i="1"/>
  <c r="E601" i="1"/>
  <c r="E602" i="1"/>
  <c r="E603" i="1"/>
  <c r="E5" i="1"/>
  <c r="K10" i="1" s="1"/>
  <c r="D6" i="1"/>
  <c r="D7" i="1"/>
  <c r="D8" i="1"/>
  <c r="D9" i="1"/>
  <c r="D11" i="1"/>
  <c r="J16" i="1" s="1"/>
  <c r="D12" i="1"/>
  <c r="D13" i="1"/>
  <c r="D14" i="1"/>
  <c r="D15" i="1"/>
  <c r="D17" i="1"/>
  <c r="J22" i="1" s="1"/>
  <c r="D18" i="1"/>
  <c r="D19" i="1"/>
  <c r="D20" i="1"/>
  <c r="D21" i="1"/>
  <c r="D23" i="1"/>
  <c r="J28" i="1" s="1"/>
  <c r="D24" i="1"/>
  <c r="D25" i="1"/>
  <c r="D26" i="1"/>
  <c r="D27" i="1"/>
  <c r="D29" i="1"/>
  <c r="J34" i="1" s="1"/>
  <c r="D30" i="1"/>
  <c r="D31" i="1"/>
  <c r="D32" i="1"/>
  <c r="D33" i="1"/>
  <c r="D35" i="1"/>
  <c r="J40" i="1" s="1"/>
  <c r="D36" i="1"/>
  <c r="D37" i="1"/>
  <c r="D38" i="1"/>
  <c r="D39" i="1"/>
  <c r="D41" i="1"/>
  <c r="J46" i="1" s="1"/>
  <c r="D42" i="1"/>
  <c r="D43" i="1"/>
  <c r="D44" i="1"/>
  <c r="D45" i="1"/>
  <c r="D47" i="1"/>
  <c r="J52" i="1" s="1"/>
  <c r="D48" i="1"/>
  <c r="D49" i="1"/>
  <c r="D50" i="1"/>
  <c r="D51" i="1"/>
  <c r="D53" i="1"/>
  <c r="J58" i="1" s="1"/>
  <c r="D54" i="1"/>
  <c r="D55" i="1"/>
  <c r="D56" i="1"/>
  <c r="D57" i="1"/>
  <c r="D59" i="1"/>
  <c r="J64" i="1" s="1"/>
  <c r="D60" i="1"/>
  <c r="D61" i="1"/>
  <c r="D62" i="1"/>
  <c r="D63" i="1"/>
  <c r="D65" i="1"/>
  <c r="J70" i="1" s="1"/>
  <c r="D66" i="1"/>
  <c r="D67" i="1"/>
  <c r="D68" i="1"/>
  <c r="D69" i="1"/>
  <c r="D71" i="1"/>
  <c r="D72" i="1"/>
  <c r="D73" i="1"/>
  <c r="D74" i="1"/>
  <c r="D75" i="1"/>
  <c r="D77" i="1"/>
  <c r="J82" i="1" s="1"/>
  <c r="D78" i="1"/>
  <c r="D79" i="1"/>
  <c r="D80" i="1"/>
  <c r="D81" i="1"/>
  <c r="D83" i="1"/>
  <c r="J88" i="1" s="1"/>
  <c r="D84" i="1"/>
  <c r="D85" i="1"/>
  <c r="D86" i="1"/>
  <c r="D87" i="1"/>
  <c r="D89" i="1"/>
  <c r="J94" i="1" s="1"/>
  <c r="D90" i="1"/>
  <c r="D91" i="1"/>
  <c r="D92" i="1"/>
  <c r="D93" i="1"/>
  <c r="D95" i="1"/>
  <c r="J100" i="1" s="1"/>
  <c r="D96" i="1"/>
  <c r="D97" i="1"/>
  <c r="D98" i="1"/>
  <c r="D99" i="1"/>
  <c r="D101" i="1"/>
  <c r="J106" i="1" s="1"/>
  <c r="D102" i="1"/>
  <c r="D103" i="1"/>
  <c r="D104" i="1"/>
  <c r="D105" i="1"/>
  <c r="D107" i="1"/>
  <c r="D108" i="1"/>
  <c r="J112" i="1" s="1"/>
  <c r="D109" i="1"/>
  <c r="D110" i="1"/>
  <c r="D111" i="1"/>
  <c r="D113" i="1"/>
  <c r="J118" i="1" s="1"/>
  <c r="D114" i="1"/>
  <c r="D115" i="1"/>
  <c r="D116" i="1"/>
  <c r="D117" i="1"/>
  <c r="D119" i="1"/>
  <c r="J124" i="1" s="1"/>
  <c r="D120" i="1"/>
  <c r="D121" i="1"/>
  <c r="D122" i="1"/>
  <c r="D123" i="1"/>
  <c r="D125" i="1"/>
  <c r="J130" i="1" s="1"/>
  <c r="D126" i="1"/>
  <c r="D127" i="1"/>
  <c r="D128" i="1"/>
  <c r="D129" i="1"/>
  <c r="D131" i="1"/>
  <c r="J136" i="1" s="1"/>
  <c r="D132" i="1"/>
  <c r="D133" i="1"/>
  <c r="D134" i="1"/>
  <c r="D135" i="1"/>
  <c r="D137" i="1"/>
  <c r="J142" i="1" s="1"/>
  <c r="D138" i="1"/>
  <c r="D139" i="1"/>
  <c r="D140" i="1"/>
  <c r="D141" i="1"/>
  <c r="D143" i="1"/>
  <c r="D144" i="1"/>
  <c r="D145" i="1"/>
  <c r="D146" i="1"/>
  <c r="D147" i="1"/>
  <c r="D149" i="1"/>
  <c r="J154" i="1" s="1"/>
  <c r="D150" i="1"/>
  <c r="D151" i="1"/>
  <c r="D152" i="1"/>
  <c r="D153" i="1"/>
  <c r="D155" i="1"/>
  <c r="J160" i="1" s="1"/>
  <c r="D156" i="1"/>
  <c r="D157" i="1"/>
  <c r="D158" i="1"/>
  <c r="D159" i="1"/>
  <c r="D161" i="1"/>
  <c r="J166" i="1" s="1"/>
  <c r="D162" i="1"/>
  <c r="D163" i="1"/>
  <c r="D164" i="1"/>
  <c r="D165" i="1"/>
  <c r="D167" i="1"/>
  <c r="J172" i="1" s="1"/>
  <c r="D168" i="1"/>
  <c r="D169" i="1"/>
  <c r="D170" i="1"/>
  <c r="D171" i="1"/>
  <c r="D173" i="1"/>
  <c r="J178" i="1" s="1"/>
  <c r="D174" i="1"/>
  <c r="D175" i="1"/>
  <c r="D176" i="1"/>
  <c r="D177" i="1"/>
  <c r="D179" i="1"/>
  <c r="D180" i="1"/>
  <c r="D181" i="1"/>
  <c r="D182" i="1"/>
  <c r="D183" i="1"/>
  <c r="D185" i="1"/>
  <c r="J190" i="1" s="1"/>
  <c r="D186" i="1"/>
  <c r="D187" i="1"/>
  <c r="D188" i="1"/>
  <c r="D189" i="1"/>
  <c r="D191" i="1"/>
  <c r="J196" i="1" s="1"/>
  <c r="D192" i="1"/>
  <c r="D193" i="1"/>
  <c r="D194" i="1"/>
  <c r="D195" i="1"/>
  <c r="D197" i="1"/>
  <c r="J202" i="1" s="1"/>
  <c r="D198" i="1"/>
  <c r="D199" i="1"/>
  <c r="D200" i="1"/>
  <c r="D201" i="1"/>
  <c r="D203" i="1"/>
  <c r="J208" i="1" s="1"/>
  <c r="D204" i="1"/>
  <c r="D205" i="1"/>
  <c r="D206" i="1"/>
  <c r="D207" i="1"/>
  <c r="D209" i="1"/>
  <c r="J214" i="1" s="1"/>
  <c r="D210" i="1"/>
  <c r="D211" i="1"/>
  <c r="D212" i="1"/>
  <c r="D213" i="1"/>
  <c r="D215" i="1"/>
  <c r="D216" i="1"/>
  <c r="D217" i="1"/>
  <c r="D218" i="1"/>
  <c r="D219" i="1"/>
  <c r="D221" i="1"/>
  <c r="J226" i="1" s="1"/>
  <c r="D222" i="1"/>
  <c r="D223" i="1"/>
  <c r="D224" i="1"/>
  <c r="D225" i="1"/>
  <c r="D227" i="1"/>
  <c r="J232" i="1" s="1"/>
  <c r="D228" i="1"/>
  <c r="D229" i="1"/>
  <c r="D230" i="1"/>
  <c r="D231" i="1"/>
  <c r="D233" i="1"/>
  <c r="J238" i="1" s="1"/>
  <c r="D234" i="1"/>
  <c r="D235" i="1"/>
  <c r="D236" i="1"/>
  <c r="D237" i="1"/>
  <c r="D239" i="1"/>
  <c r="J244" i="1" s="1"/>
  <c r="D240" i="1"/>
  <c r="D241" i="1"/>
  <c r="D242" i="1"/>
  <c r="D243" i="1"/>
  <c r="D245" i="1"/>
  <c r="J250" i="1" s="1"/>
  <c r="D246" i="1"/>
  <c r="D247" i="1"/>
  <c r="D248" i="1"/>
  <c r="D249" i="1"/>
  <c r="D251" i="1"/>
  <c r="D252" i="1"/>
  <c r="J256" i="1" s="1"/>
  <c r="D253" i="1"/>
  <c r="D254" i="1"/>
  <c r="D255" i="1"/>
  <c r="D257" i="1"/>
  <c r="J262" i="1" s="1"/>
  <c r="D258" i="1"/>
  <c r="D259" i="1"/>
  <c r="D260" i="1"/>
  <c r="D261" i="1"/>
  <c r="D263" i="1"/>
  <c r="J268" i="1" s="1"/>
  <c r="D264" i="1"/>
  <c r="D265" i="1"/>
  <c r="D266" i="1"/>
  <c r="D267" i="1"/>
  <c r="D269" i="1"/>
  <c r="J274" i="1" s="1"/>
  <c r="D270" i="1"/>
  <c r="D271" i="1"/>
  <c r="D272" i="1"/>
  <c r="D273" i="1"/>
  <c r="D275" i="1"/>
  <c r="J280" i="1" s="1"/>
  <c r="D276" i="1"/>
  <c r="D277" i="1"/>
  <c r="D278" i="1"/>
  <c r="D279" i="1"/>
  <c r="D281" i="1"/>
  <c r="J286" i="1" s="1"/>
  <c r="D282" i="1"/>
  <c r="D283" i="1"/>
  <c r="D284" i="1"/>
  <c r="D285" i="1"/>
  <c r="D287" i="1"/>
  <c r="D288" i="1"/>
  <c r="D289" i="1"/>
  <c r="D290" i="1"/>
  <c r="D291" i="1"/>
  <c r="D293" i="1"/>
  <c r="J298" i="1" s="1"/>
  <c r="D294" i="1"/>
  <c r="D295" i="1"/>
  <c r="D296" i="1"/>
  <c r="D297" i="1"/>
  <c r="D299" i="1"/>
  <c r="J304" i="1" s="1"/>
  <c r="D300" i="1"/>
  <c r="D301" i="1"/>
  <c r="D302" i="1"/>
  <c r="D303" i="1"/>
  <c r="D305" i="1"/>
  <c r="J310" i="1" s="1"/>
  <c r="D306" i="1"/>
  <c r="D307" i="1"/>
  <c r="D308" i="1"/>
  <c r="D309" i="1"/>
  <c r="D311" i="1"/>
  <c r="J316" i="1" s="1"/>
  <c r="D312" i="1"/>
  <c r="D313" i="1"/>
  <c r="D314" i="1"/>
  <c r="D315" i="1"/>
  <c r="D317" i="1"/>
  <c r="J322" i="1" s="1"/>
  <c r="D318" i="1"/>
  <c r="D319" i="1"/>
  <c r="D320" i="1"/>
  <c r="D321" i="1"/>
  <c r="D323" i="1"/>
  <c r="D324" i="1"/>
  <c r="D325" i="1"/>
  <c r="D326" i="1"/>
  <c r="D327" i="1"/>
  <c r="D329" i="1"/>
  <c r="J334" i="1" s="1"/>
  <c r="D330" i="1"/>
  <c r="D331" i="1"/>
  <c r="D332" i="1"/>
  <c r="D333" i="1"/>
  <c r="D335" i="1"/>
  <c r="J340" i="1" s="1"/>
  <c r="D336" i="1"/>
  <c r="D337" i="1"/>
  <c r="D338" i="1"/>
  <c r="D339" i="1"/>
  <c r="D341" i="1"/>
  <c r="J346" i="1" s="1"/>
  <c r="D342" i="1"/>
  <c r="D343" i="1"/>
  <c r="D344" i="1"/>
  <c r="D345" i="1"/>
  <c r="D347" i="1"/>
  <c r="J352" i="1" s="1"/>
  <c r="D348" i="1"/>
  <c r="D349" i="1"/>
  <c r="D350" i="1"/>
  <c r="D351" i="1"/>
  <c r="D353" i="1"/>
  <c r="J358" i="1" s="1"/>
  <c r="D354" i="1"/>
  <c r="D355" i="1"/>
  <c r="D356" i="1"/>
  <c r="D357" i="1"/>
  <c r="D359" i="1"/>
  <c r="D360" i="1"/>
  <c r="D361" i="1"/>
  <c r="D362" i="1"/>
  <c r="D363" i="1"/>
  <c r="D365" i="1"/>
  <c r="J370" i="1" s="1"/>
  <c r="D366" i="1"/>
  <c r="D367" i="1"/>
  <c r="D368" i="1"/>
  <c r="D369" i="1"/>
  <c r="D371" i="1"/>
  <c r="J376" i="1" s="1"/>
  <c r="D372" i="1"/>
  <c r="D373" i="1"/>
  <c r="D374" i="1"/>
  <c r="D375" i="1"/>
  <c r="D377" i="1"/>
  <c r="J382" i="1" s="1"/>
  <c r="D378" i="1"/>
  <c r="D379" i="1"/>
  <c r="D380" i="1"/>
  <c r="D381" i="1"/>
  <c r="D383" i="1"/>
  <c r="J388" i="1" s="1"/>
  <c r="D384" i="1"/>
  <c r="D385" i="1"/>
  <c r="D386" i="1"/>
  <c r="D387" i="1"/>
  <c r="D389" i="1"/>
  <c r="J394" i="1" s="1"/>
  <c r="D390" i="1"/>
  <c r="D391" i="1"/>
  <c r="D392" i="1"/>
  <c r="D393" i="1"/>
  <c r="D395" i="1"/>
  <c r="D396" i="1"/>
  <c r="J400" i="1" s="1"/>
  <c r="D397" i="1"/>
  <c r="D398" i="1"/>
  <c r="D399" i="1"/>
  <c r="D401" i="1"/>
  <c r="J406" i="1" s="1"/>
  <c r="D402" i="1"/>
  <c r="D403" i="1"/>
  <c r="D404" i="1"/>
  <c r="D405" i="1"/>
  <c r="D407" i="1"/>
  <c r="J412" i="1" s="1"/>
  <c r="D408" i="1"/>
  <c r="D409" i="1"/>
  <c r="D410" i="1"/>
  <c r="D411" i="1"/>
  <c r="D413" i="1"/>
  <c r="J418" i="1" s="1"/>
  <c r="D414" i="1"/>
  <c r="D415" i="1"/>
  <c r="D416" i="1"/>
  <c r="D417" i="1"/>
  <c r="D419" i="1"/>
  <c r="J424" i="1" s="1"/>
  <c r="D420" i="1"/>
  <c r="D421" i="1"/>
  <c r="D422" i="1"/>
  <c r="D423" i="1"/>
  <c r="D425" i="1"/>
  <c r="J430" i="1" s="1"/>
  <c r="D426" i="1"/>
  <c r="D427" i="1"/>
  <c r="D428" i="1"/>
  <c r="D429" i="1"/>
  <c r="D431" i="1"/>
  <c r="D432" i="1"/>
  <c r="D433" i="1"/>
  <c r="D434" i="1"/>
  <c r="D435" i="1"/>
  <c r="D437" i="1"/>
  <c r="J442" i="1" s="1"/>
  <c r="D438" i="1"/>
  <c r="D439" i="1"/>
  <c r="D440" i="1"/>
  <c r="D441" i="1"/>
  <c r="D443" i="1"/>
  <c r="J448" i="1" s="1"/>
  <c r="D444" i="1"/>
  <c r="D445" i="1"/>
  <c r="D446" i="1"/>
  <c r="D447" i="1"/>
  <c r="D449" i="1"/>
  <c r="J454" i="1" s="1"/>
  <c r="D450" i="1"/>
  <c r="D451" i="1"/>
  <c r="D452" i="1"/>
  <c r="D453" i="1"/>
  <c r="D455" i="1"/>
  <c r="J460" i="1" s="1"/>
  <c r="D456" i="1"/>
  <c r="D457" i="1"/>
  <c r="D458" i="1"/>
  <c r="D459" i="1"/>
  <c r="D461" i="1"/>
  <c r="J466" i="1" s="1"/>
  <c r="D462" i="1"/>
  <c r="D463" i="1"/>
  <c r="D464" i="1"/>
  <c r="D465" i="1"/>
  <c r="D467" i="1"/>
  <c r="D468" i="1"/>
  <c r="D469" i="1"/>
  <c r="D470" i="1"/>
  <c r="D471" i="1"/>
  <c r="D473" i="1"/>
  <c r="J478" i="1" s="1"/>
  <c r="D474" i="1"/>
  <c r="D475" i="1"/>
  <c r="D476" i="1"/>
  <c r="D477" i="1"/>
  <c r="D479" i="1"/>
  <c r="J484" i="1" s="1"/>
  <c r="D480" i="1"/>
  <c r="D481" i="1"/>
  <c r="D482" i="1"/>
  <c r="D483" i="1"/>
  <c r="D485" i="1"/>
  <c r="J490" i="1" s="1"/>
  <c r="D486" i="1"/>
  <c r="D487" i="1"/>
  <c r="D488" i="1"/>
  <c r="D489" i="1"/>
  <c r="D491" i="1"/>
  <c r="J496" i="1" s="1"/>
  <c r="D492" i="1"/>
  <c r="D493" i="1"/>
  <c r="D494" i="1"/>
  <c r="D495" i="1"/>
  <c r="D497" i="1"/>
  <c r="J502" i="1" s="1"/>
  <c r="D498" i="1"/>
  <c r="D499" i="1"/>
  <c r="D500" i="1"/>
  <c r="D501" i="1"/>
  <c r="D503" i="1"/>
  <c r="D504" i="1"/>
  <c r="D505" i="1"/>
  <c r="D506" i="1"/>
  <c r="D507" i="1"/>
  <c r="D509" i="1"/>
  <c r="J514" i="1" s="1"/>
  <c r="D510" i="1"/>
  <c r="D511" i="1"/>
  <c r="D512" i="1"/>
  <c r="D513" i="1"/>
  <c r="D515" i="1"/>
  <c r="J520" i="1" s="1"/>
  <c r="D516" i="1"/>
  <c r="D517" i="1"/>
  <c r="D518" i="1"/>
  <c r="D519" i="1"/>
  <c r="D521" i="1"/>
  <c r="J526" i="1" s="1"/>
  <c r="D522" i="1"/>
  <c r="D523" i="1"/>
  <c r="D524" i="1"/>
  <c r="D525" i="1"/>
  <c r="D527" i="1"/>
  <c r="J532" i="1" s="1"/>
  <c r="D528" i="1"/>
  <c r="D529" i="1"/>
  <c r="D530" i="1"/>
  <c r="D531" i="1"/>
  <c r="D533" i="1"/>
  <c r="J538" i="1" s="1"/>
  <c r="D534" i="1"/>
  <c r="D535" i="1"/>
  <c r="D536" i="1"/>
  <c r="D537" i="1"/>
  <c r="D539" i="1"/>
  <c r="D540" i="1"/>
  <c r="J544" i="1" s="1"/>
  <c r="D541" i="1"/>
  <c r="D542" i="1"/>
  <c r="D543" i="1"/>
  <c r="D545" i="1"/>
  <c r="J550" i="1" s="1"/>
  <c r="D546" i="1"/>
  <c r="D547" i="1"/>
  <c r="D548" i="1"/>
  <c r="D549" i="1"/>
  <c r="D551" i="1"/>
  <c r="J556" i="1" s="1"/>
  <c r="D552" i="1"/>
  <c r="D553" i="1"/>
  <c r="D554" i="1"/>
  <c r="D555" i="1"/>
  <c r="D557" i="1"/>
  <c r="J562" i="1" s="1"/>
  <c r="D558" i="1"/>
  <c r="D559" i="1"/>
  <c r="D560" i="1"/>
  <c r="D561" i="1"/>
  <c r="D563" i="1"/>
  <c r="J568" i="1" s="1"/>
  <c r="D564" i="1"/>
  <c r="D565" i="1"/>
  <c r="D566" i="1"/>
  <c r="D567" i="1"/>
  <c r="D569" i="1"/>
  <c r="J574" i="1" s="1"/>
  <c r="D570" i="1"/>
  <c r="D571" i="1"/>
  <c r="D572" i="1"/>
  <c r="D573" i="1"/>
  <c r="D575" i="1"/>
  <c r="D576" i="1"/>
  <c r="D577" i="1"/>
  <c r="D578" i="1"/>
  <c r="D579" i="1"/>
  <c r="D581" i="1"/>
  <c r="J586" i="1" s="1"/>
  <c r="D582" i="1"/>
  <c r="D583" i="1"/>
  <c r="D584" i="1"/>
  <c r="D585" i="1"/>
  <c r="D587" i="1"/>
  <c r="J592" i="1" s="1"/>
  <c r="D588" i="1"/>
  <c r="D589" i="1"/>
  <c r="D590" i="1"/>
  <c r="D591" i="1"/>
  <c r="D593" i="1"/>
  <c r="J598" i="1" s="1"/>
  <c r="D594" i="1"/>
  <c r="D595" i="1"/>
  <c r="D596" i="1"/>
  <c r="D597" i="1"/>
  <c r="D599" i="1"/>
  <c r="J604" i="1" s="1"/>
  <c r="D600" i="1"/>
  <c r="D601" i="1"/>
  <c r="D602" i="1"/>
  <c r="D603" i="1"/>
  <c r="D5" i="1"/>
  <c r="J10" i="1" s="1"/>
  <c r="C6" i="1"/>
  <c r="C7" i="1"/>
  <c r="C8" i="1"/>
  <c r="C9" i="1"/>
  <c r="C11" i="1"/>
  <c r="I16" i="1" s="1"/>
  <c r="C12" i="1"/>
  <c r="C13" i="1"/>
  <c r="C14" i="1"/>
  <c r="C15" i="1"/>
  <c r="C17" i="1"/>
  <c r="I22" i="1" s="1"/>
  <c r="C18" i="1"/>
  <c r="C19" i="1"/>
  <c r="C20" i="1"/>
  <c r="C21" i="1"/>
  <c r="C23" i="1"/>
  <c r="I28" i="1" s="1"/>
  <c r="C24" i="1"/>
  <c r="C25" i="1"/>
  <c r="C26" i="1"/>
  <c r="C27" i="1"/>
  <c r="C29" i="1"/>
  <c r="I34" i="1" s="1"/>
  <c r="C30" i="1"/>
  <c r="C31" i="1"/>
  <c r="C32" i="1"/>
  <c r="C33" i="1"/>
  <c r="C35" i="1"/>
  <c r="I40" i="1" s="1"/>
  <c r="C36" i="1"/>
  <c r="C37" i="1"/>
  <c r="C38" i="1"/>
  <c r="C39" i="1"/>
  <c r="C41" i="1"/>
  <c r="I46" i="1" s="1"/>
  <c r="C42" i="1"/>
  <c r="C43" i="1"/>
  <c r="C44" i="1"/>
  <c r="C45" i="1"/>
  <c r="C47" i="1"/>
  <c r="I52" i="1" s="1"/>
  <c r="C48" i="1"/>
  <c r="C49" i="1"/>
  <c r="C50" i="1"/>
  <c r="C51" i="1"/>
  <c r="C53" i="1"/>
  <c r="I58" i="1" s="1"/>
  <c r="C54" i="1"/>
  <c r="C55" i="1"/>
  <c r="C56" i="1"/>
  <c r="C57" i="1"/>
  <c r="C59" i="1"/>
  <c r="I64" i="1" s="1"/>
  <c r="C60" i="1"/>
  <c r="C61" i="1"/>
  <c r="C62" i="1"/>
  <c r="C63" i="1"/>
  <c r="C65" i="1"/>
  <c r="I70" i="1" s="1"/>
  <c r="C66" i="1"/>
  <c r="C67" i="1"/>
  <c r="C68" i="1"/>
  <c r="C69" i="1"/>
  <c r="C71" i="1"/>
  <c r="I76" i="1" s="1"/>
  <c r="C72" i="1"/>
  <c r="C73" i="1"/>
  <c r="C74" i="1"/>
  <c r="C75" i="1"/>
  <c r="C77" i="1"/>
  <c r="I82" i="1" s="1"/>
  <c r="C78" i="1"/>
  <c r="C79" i="1"/>
  <c r="C80" i="1"/>
  <c r="C81" i="1"/>
  <c r="C83" i="1"/>
  <c r="I88" i="1" s="1"/>
  <c r="C84" i="1"/>
  <c r="C85" i="1"/>
  <c r="C86" i="1"/>
  <c r="C87" i="1"/>
  <c r="C89" i="1"/>
  <c r="I94" i="1" s="1"/>
  <c r="C90" i="1"/>
  <c r="C91" i="1"/>
  <c r="C92" i="1"/>
  <c r="C93" i="1"/>
  <c r="C95" i="1"/>
  <c r="I100" i="1" s="1"/>
  <c r="C96" i="1"/>
  <c r="C97" i="1"/>
  <c r="C98" i="1"/>
  <c r="C99" i="1"/>
  <c r="C101" i="1"/>
  <c r="I106" i="1" s="1"/>
  <c r="C102" i="1"/>
  <c r="C103" i="1"/>
  <c r="C104" i="1"/>
  <c r="C105" i="1"/>
  <c r="C107" i="1"/>
  <c r="I112" i="1" s="1"/>
  <c r="C108" i="1"/>
  <c r="C109" i="1"/>
  <c r="C110" i="1"/>
  <c r="C111" i="1"/>
  <c r="C113" i="1"/>
  <c r="I118" i="1" s="1"/>
  <c r="C114" i="1"/>
  <c r="C115" i="1"/>
  <c r="C116" i="1"/>
  <c r="C117" i="1"/>
  <c r="C119" i="1"/>
  <c r="I124" i="1" s="1"/>
  <c r="C120" i="1"/>
  <c r="C121" i="1"/>
  <c r="C122" i="1"/>
  <c r="C123" i="1"/>
  <c r="C125" i="1"/>
  <c r="I130" i="1" s="1"/>
  <c r="C126" i="1"/>
  <c r="C127" i="1"/>
  <c r="C128" i="1"/>
  <c r="C129" i="1"/>
  <c r="C131" i="1"/>
  <c r="I136" i="1" s="1"/>
  <c r="C132" i="1"/>
  <c r="C133" i="1"/>
  <c r="C134" i="1"/>
  <c r="C135" i="1"/>
  <c r="C137" i="1"/>
  <c r="I142" i="1" s="1"/>
  <c r="C138" i="1"/>
  <c r="C139" i="1"/>
  <c r="C140" i="1"/>
  <c r="C141" i="1"/>
  <c r="C143" i="1"/>
  <c r="I148" i="1" s="1"/>
  <c r="C144" i="1"/>
  <c r="C145" i="1"/>
  <c r="C146" i="1"/>
  <c r="C147" i="1"/>
  <c r="C149" i="1"/>
  <c r="I154" i="1" s="1"/>
  <c r="C150" i="1"/>
  <c r="C151" i="1"/>
  <c r="C152" i="1"/>
  <c r="C153" i="1"/>
  <c r="C155" i="1"/>
  <c r="I160" i="1" s="1"/>
  <c r="C156" i="1"/>
  <c r="C157" i="1"/>
  <c r="C158" i="1"/>
  <c r="C159" i="1"/>
  <c r="C161" i="1"/>
  <c r="I166" i="1" s="1"/>
  <c r="C162" i="1"/>
  <c r="C163" i="1"/>
  <c r="C164" i="1"/>
  <c r="C165" i="1"/>
  <c r="C167" i="1"/>
  <c r="I172" i="1" s="1"/>
  <c r="C168" i="1"/>
  <c r="C169" i="1"/>
  <c r="C170" i="1"/>
  <c r="C171" i="1"/>
  <c r="C173" i="1"/>
  <c r="I178" i="1" s="1"/>
  <c r="C174" i="1"/>
  <c r="C175" i="1"/>
  <c r="C176" i="1"/>
  <c r="C177" i="1"/>
  <c r="C179" i="1"/>
  <c r="I184" i="1" s="1"/>
  <c r="C180" i="1"/>
  <c r="C181" i="1"/>
  <c r="C182" i="1"/>
  <c r="C183" i="1"/>
  <c r="C185" i="1"/>
  <c r="I190" i="1" s="1"/>
  <c r="C186" i="1"/>
  <c r="C187" i="1"/>
  <c r="C188" i="1"/>
  <c r="C189" i="1"/>
  <c r="C191" i="1"/>
  <c r="I196" i="1" s="1"/>
  <c r="C192" i="1"/>
  <c r="C193" i="1"/>
  <c r="C194" i="1"/>
  <c r="C195" i="1"/>
  <c r="C197" i="1"/>
  <c r="I202" i="1" s="1"/>
  <c r="C198" i="1"/>
  <c r="C199" i="1"/>
  <c r="C200" i="1"/>
  <c r="C201" i="1"/>
  <c r="C203" i="1"/>
  <c r="I208" i="1" s="1"/>
  <c r="C204" i="1"/>
  <c r="C205" i="1"/>
  <c r="C206" i="1"/>
  <c r="C207" i="1"/>
  <c r="C209" i="1"/>
  <c r="I214" i="1" s="1"/>
  <c r="C210" i="1"/>
  <c r="C211" i="1"/>
  <c r="C212" i="1"/>
  <c r="C213" i="1"/>
  <c r="C215" i="1"/>
  <c r="I220" i="1" s="1"/>
  <c r="C216" i="1"/>
  <c r="C217" i="1"/>
  <c r="C218" i="1"/>
  <c r="C219" i="1"/>
  <c r="C221" i="1"/>
  <c r="I226" i="1" s="1"/>
  <c r="C222" i="1"/>
  <c r="C223" i="1"/>
  <c r="C224" i="1"/>
  <c r="C225" i="1"/>
  <c r="C227" i="1"/>
  <c r="I232" i="1" s="1"/>
  <c r="C228" i="1"/>
  <c r="C229" i="1"/>
  <c r="C230" i="1"/>
  <c r="C231" i="1"/>
  <c r="C233" i="1"/>
  <c r="I238" i="1" s="1"/>
  <c r="C234" i="1"/>
  <c r="C235" i="1"/>
  <c r="C236" i="1"/>
  <c r="C237" i="1"/>
  <c r="C239" i="1"/>
  <c r="I244" i="1" s="1"/>
  <c r="C240" i="1"/>
  <c r="C241" i="1"/>
  <c r="C242" i="1"/>
  <c r="C243" i="1"/>
  <c r="C245" i="1"/>
  <c r="I250" i="1" s="1"/>
  <c r="C246" i="1"/>
  <c r="C247" i="1"/>
  <c r="C248" i="1"/>
  <c r="C249" i="1"/>
  <c r="C251" i="1"/>
  <c r="I256" i="1" s="1"/>
  <c r="C252" i="1"/>
  <c r="C253" i="1"/>
  <c r="C254" i="1"/>
  <c r="C255" i="1"/>
  <c r="C257" i="1"/>
  <c r="I262" i="1" s="1"/>
  <c r="C258" i="1"/>
  <c r="C259" i="1"/>
  <c r="C260" i="1"/>
  <c r="C261" i="1"/>
  <c r="C263" i="1"/>
  <c r="I268" i="1" s="1"/>
  <c r="C264" i="1"/>
  <c r="C265" i="1"/>
  <c r="C266" i="1"/>
  <c r="C267" i="1"/>
  <c r="C269" i="1"/>
  <c r="I274" i="1" s="1"/>
  <c r="C270" i="1"/>
  <c r="C271" i="1"/>
  <c r="C272" i="1"/>
  <c r="C273" i="1"/>
  <c r="C275" i="1"/>
  <c r="I280" i="1" s="1"/>
  <c r="C276" i="1"/>
  <c r="C277" i="1"/>
  <c r="C278" i="1"/>
  <c r="C279" i="1"/>
  <c r="C281" i="1"/>
  <c r="I286" i="1" s="1"/>
  <c r="C282" i="1"/>
  <c r="C283" i="1"/>
  <c r="C284" i="1"/>
  <c r="C285" i="1"/>
  <c r="C287" i="1"/>
  <c r="I292" i="1" s="1"/>
  <c r="C288" i="1"/>
  <c r="C289" i="1"/>
  <c r="C290" i="1"/>
  <c r="C291" i="1"/>
  <c r="C293" i="1"/>
  <c r="I298" i="1" s="1"/>
  <c r="C294" i="1"/>
  <c r="C295" i="1"/>
  <c r="C296" i="1"/>
  <c r="C297" i="1"/>
  <c r="C299" i="1"/>
  <c r="I304" i="1" s="1"/>
  <c r="C300" i="1"/>
  <c r="C301" i="1"/>
  <c r="C302" i="1"/>
  <c r="C303" i="1"/>
  <c r="C305" i="1"/>
  <c r="I310" i="1" s="1"/>
  <c r="C306" i="1"/>
  <c r="C307" i="1"/>
  <c r="C308" i="1"/>
  <c r="C309" i="1"/>
  <c r="C311" i="1"/>
  <c r="I316" i="1" s="1"/>
  <c r="C312" i="1"/>
  <c r="C313" i="1"/>
  <c r="C314" i="1"/>
  <c r="C315" i="1"/>
  <c r="C317" i="1"/>
  <c r="I322" i="1" s="1"/>
  <c r="C318" i="1"/>
  <c r="C319" i="1"/>
  <c r="C320" i="1"/>
  <c r="C321" i="1"/>
  <c r="C323" i="1"/>
  <c r="I328" i="1" s="1"/>
  <c r="C324" i="1"/>
  <c r="C325" i="1"/>
  <c r="C326" i="1"/>
  <c r="C327" i="1"/>
  <c r="C329" i="1"/>
  <c r="I334" i="1" s="1"/>
  <c r="C330" i="1"/>
  <c r="C331" i="1"/>
  <c r="C332" i="1"/>
  <c r="C333" i="1"/>
  <c r="C335" i="1"/>
  <c r="I340" i="1" s="1"/>
  <c r="C336" i="1"/>
  <c r="C337" i="1"/>
  <c r="C338" i="1"/>
  <c r="C339" i="1"/>
  <c r="C341" i="1"/>
  <c r="I346" i="1" s="1"/>
  <c r="C342" i="1"/>
  <c r="C343" i="1"/>
  <c r="C344" i="1"/>
  <c r="C345" i="1"/>
  <c r="C347" i="1"/>
  <c r="I352" i="1" s="1"/>
  <c r="C348" i="1"/>
  <c r="C349" i="1"/>
  <c r="C350" i="1"/>
  <c r="C351" i="1"/>
  <c r="C353" i="1"/>
  <c r="I358" i="1" s="1"/>
  <c r="C354" i="1"/>
  <c r="C355" i="1"/>
  <c r="C356" i="1"/>
  <c r="C357" i="1"/>
  <c r="C359" i="1"/>
  <c r="I364" i="1" s="1"/>
  <c r="C360" i="1"/>
  <c r="C361" i="1"/>
  <c r="C362" i="1"/>
  <c r="C363" i="1"/>
  <c r="C365" i="1"/>
  <c r="I370" i="1" s="1"/>
  <c r="C366" i="1"/>
  <c r="C367" i="1"/>
  <c r="C368" i="1"/>
  <c r="C369" i="1"/>
  <c r="C371" i="1"/>
  <c r="I376" i="1" s="1"/>
  <c r="C372" i="1"/>
  <c r="C373" i="1"/>
  <c r="C374" i="1"/>
  <c r="C375" i="1"/>
  <c r="C377" i="1"/>
  <c r="I382" i="1" s="1"/>
  <c r="C378" i="1"/>
  <c r="C379" i="1"/>
  <c r="C380" i="1"/>
  <c r="C381" i="1"/>
  <c r="C383" i="1"/>
  <c r="I388" i="1" s="1"/>
  <c r="C384" i="1"/>
  <c r="C385" i="1"/>
  <c r="C386" i="1"/>
  <c r="C387" i="1"/>
  <c r="C389" i="1"/>
  <c r="I394" i="1" s="1"/>
  <c r="C390" i="1"/>
  <c r="C391" i="1"/>
  <c r="C392" i="1"/>
  <c r="C393" i="1"/>
  <c r="C395" i="1"/>
  <c r="I400" i="1" s="1"/>
  <c r="C396" i="1"/>
  <c r="C397" i="1"/>
  <c r="C398" i="1"/>
  <c r="C399" i="1"/>
  <c r="C401" i="1"/>
  <c r="I406" i="1" s="1"/>
  <c r="C402" i="1"/>
  <c r="C403" i="1"/>
  <c r="C404" i="1"/>
  <c r="C405" i="1"/>
  <c r="C407" i="1"/>
  <c r="I412" i="1" s="1"/>
  <c r="C408" i="1"/>
  <c r="C409" i="1"/>
  <c r="C410" i="1"/>
  <c r="C411" i="1"/>
  <c r="C413" i="1"/>
  <c r="I418" i="1" s="1"/>
  <c r="C414" i="1"/>
  <c r="C415" i="1"/>
  <c r="C416" i="1"/>
  <c r="C417" i="1"/>
  <c r="C419" i="1"/>
  <c r="I424" i="1" s="1"/>
  <c r="C420" i="1"/>
  <c r="C421" i="1"/>
  <c r="C422" i="1"/>
  <c r="C423" i="1"/>
  <c r="C425" i="1"/>
  <c r="I430" i="1" s="1"/>
  <c r="C426" i="1"/>
  <c r="C427" i="1"/>
  <c r="C428" i="1"/>
  <c r="C429" i="1"/>
  <c r="C431" i="1"/>
  <c r="I436" i="1" s="1"/>
  <c r="C432" i="1"/>
  <c r="C433" i="1"/>
  <c r="C434" i="1"/>
  <c r="C435" i="1"/>
  <c r="C437" i="1"/>
  <c r="I442" i="1" s="1"/>
  <c r="C438" i="1"/>
  <c r="C439" i="1"/>
  <c r="C440" i="1"/>
  <c r="C441" i="1"/>
  <c r="C443" i="1"/>
  <c r="I448" i="1" s="1"/>
  <c r="C444" i="1"/>
  <c r="C445" i="1"/>
  <c r="C446" i="1"/>
  <c r="C447" i="1"/>
  <c r="C449" i="1"/>
  <c r="I454" i="1" s="1"/>
  <c r="C450" i="1"/>
  <c r="C451" i="1"/>
  <c r="C452" i="1"/>
  <c r="C453" i="1"/>
  <c r="C455" i="1"/>
  <c r="I460" i="1" s="1"/>
  <c r="C456" i="1"/>
  <c r="C457" i="1"/>
  <c r="C458" i="1"/>
  <c r="C459" i="1"/>
  <c r="C461" i="1"/>
  <c r="I466" i="1" s="1"/>
  <c r="C462" i="1"/>
  <c r="C463" i="1"/>
  <c r="C464" i="1"/>
  <c r="C465" i="1"/>
  <c r="C467" i="1"/>
  <c r="I472" i="1" s="1"/>
  <c r="C468" i="1"/>
  <c r="C469" i="1"/>
  <c r="C470" i="1"/>
  <c r="C471" i="1"/>
  <c r="C473" i="1"/>
  <c r="I478" i="1" s="1"/>
  <c r="C474" i="1"/>
  <c r="C475" i="1"/>
  <c r="C476" i="1"/>
  <c r="C477" i="1"/>
  <c r="C479" i="1"/>
  <c r="I484" i="1" s="1"/>
  <c r="C480" i="1"/>
  <c r="C481" i="1"/>
  <c r="C482" i="1"/>
  <c r="C483" i="1"/>
  <c r="C485" i="1"/>
  <c r="I490" i="1" s="1"/>
  <c r="C486" i="1"/>
  <c r="C487" i="1"/>
  <c r="C488" i="1"/>
  <c r="C489" i="1"/>
  <c r="C491" i="1"/>
  <c r="I496" i="1" s="1"/>
  <c r="C492" i="1"/>
  <c r="C493" i="1"/>
  <c r="C494" i="1"/>
  <c r="C495" i="1"/>
  <c r="C497" i="1"/>
  <c r="I502" i="1" s="1"/>
  <c r="C498" i="1"/>
  <c r="C499" i="1"/>
  <c r="C500" i="1"/>
  <c r="C501" i="1"/>
  <c r="C503" i="1"/>
  <c r="I508" i="1" s="1"/>
  <c r="C504" i="1"/>
  <c r="C505" i="1"/>
  <c r="C506" i="1"/>
  <c r="C507" i="1"/>
  <c r="C509" i="1"/>
  <c r="I514" i="1" s="1"/>
  <c r="C510" i="1"/>
  <c r="C511" i="1"/>
  <c r="C512" i="1"/>
  <c r="C513" i="1"/>
  <c r="C515" i="1"/>
  <c r="I520" i="1" s="1"/>
  <c r="C516" i="1"/>
  <c r="C517" i="1"/>
  <c r="C518" i="1"/>
  <c r="C519" i="1"/>
  <c r="C521" i="1"/>
  <c r="I526" i="1" s="1"/>
  <c r="C522" i="1"/>
  <c r="C523" i="1"/>
  <c r="C524" i="1"/>
  <c r="C525" i="1"/>
  <c r="C527" i="1"/>
  <c r="I532" i="1" s="1"/>
  <c r="C528" i="1"/>
  <c r="C529" i="1"/>
  <c r="C530" i="1"/>
  <c r="C531" i="1"/>
  <c r="C533" i="1"/>
  <c r="I538" i="1" s="1"/>
  <c r="C534" i="1"/>
  <c r="C535" i="1"/>
  <c r="C536" i="1"/>
  <c r="C537" i="1"/>
  <c r="C539" i="1"/>
  <c r="I544" i="1" s="1"/>
  <c r="C540" i="1"/>
  <c r="C541" i="1"/>
  <c r="C542" i="1"/>
  <c r="C543" i="1"/>
  <c r="C545" i="1"/>
  <c r="I550" i="1" s="1"/>
  <c r="C546" i="1"/>
  <c r="C547" i="1"/>
  <c r="C548" i="1"/>
  <c r="C549" i="1"/>
  <c r="C551" i="1"/>
  <c r="I556" i="1" s="1"/>
  <c r="C552" i="1"/>
  <c r="C553" i="1"/>
  <c r="C554" i="1"/>
  <c r="C555" i="1"/>
  <c r="C557" i="1"/>
  <c r="I562" i="1" s="1"/>
  <c r="C558" i="1"/>
  <c r="C559" i="1"/>
  <c r="C560" i="1"/>
  <c r="C561" i="1"/>
  <c r="C563" i="1"/>
  <c r="I568" i="1" s="1"/>
  <c r="C564" i="1"/>
  <c r="C565" i="1"/>
  <c r="C566" i="1"/>
  <c r="C567" i="1"/>
  <c r="C569" i="1"/>
  <c r="I574" i="1" s="1"/>
  <c r="C570" i="1"/>
  <c r="C571" i="1"/>
  <c r="C572" i="1"/>
  <c r="C573" i="1"/>
  <c r="C575" i="1"/>
  <c r="I580" i="1" s="1"/>
  <c r="C576" i="1"/>
  <c r="C577" i="1"/>
  <c r="C578" i="1"/>
  <c r="C579" i="1"/>
  <c r="C581" i="1"/>
  <c r="I586" i="1" s="1"/>
  <c r="C582" i="1"/>
  <c r="C583" i="1"/>
  <c r="C584" i="1"/>
  <c r="C585" i="1"/>
  <c r="C587" i="1"/>
  <c r="I592" i="1" s="1"/>
  <c r="C588" i="1"/>
  <c r="C589" i="1"/>
  <c r="C590" i="1"/>
  <c r="C591" i="1"/>
  <c r="C593" i="1"/>
  <c r="I598" i="1" s="1"/>
  <c r="C594" i="1"/>
  <c r="C595" i="1"/>
  <c r="C596" i="1"/>
  <c r="C597" i="1"/>
  <c r="C599" i="1"/>
  <c r="I604" i="1" s="1"/>
  <c r="C600" i="1"/>
  <c r="C601" i="1"/>
  <c r="C602" i="1"/>
  <c r="C603" i="1"/>
  <c r="C5" i="1"/>
  <c r="I10" i="1" s="1"/>
  <c r="B6" i="1"/>
  <c r="G6" i="1" s="1"/>
  <c r="B7" i="1"/>
  <c r="G7" i="1" s="1"/>
  <c r="B8" i="1"/>
  <c r="G8" i="1" s="1"/>
  <c r="B9" i="1"/>
  <c r="G9" i="1" s="1"/>
  <c r="B11" i="1"/>
  <c r="H16" i="1" s="1"/>
  <c r="B12" i="1"/>
  <c r="B13" i="1"/>
  <c r="B14" i="1"/>
  <c r="G14" i="1" s="1"/>
  <c r="B15" i="1"/>
  <c r="G15" i="1" s="1"/>
  <c r="B17" i="1"/>
  <c r="G17" i="1" s="1"/>
  <c r="B18" i="1"/>
  <c r="G18" i="1" s="1"/>
  <c r="B19" i="1"/>
  <c r="G19" i="1" s="1"/>
  <c r="B20" i="1"/>
  <c r="G20" i="1" s="1"/>
  <c r="B21" i="1"/>
  <c r="G21" i="1" s="1"/>
  <c r="B23" i="1"/>
  <c r="G23" i="1" s="1"/>
  <c r="B24" i="1"/>
  <c r="G24" i="1" s="1"/>
  <c r="B25" i="1"/>
  <c r="G25" i="1" s="1"/>
  <c r="B26" i="1"/>
  <c r="G26" i="1" s="1"/>
  <c r="B27" i="1"/>
  <c r="G27" i="1" s="1"/>
  <c r="B29" i="1"/>
  <c r="G29" i="1" s="1"/>
  <c r="B30" i="1"/>
  <c r="G30" i="1" s="1"/>
  <c r="B31" i="1"/>
  <c r="G31" i="1" s="1"/>
  <c r="B32" i="1"/>
  <c r="G32" i="1" s="1"/>
  <c r="B33" i="1"/>
  <c r="G33" i="1" s="1"/>
  <c r="B35" i="1"/>
  <c r="G35" i="1" s="1"/>
  <c r="B36" i="1"/>
  <c r="G36" i="1" s="1"/>
  <c r="B37" i="1"/>
  <c r="G37" i="1" s="1"/>
  <c r="B38" i="1"/>
  <c r="G38" i="1" s="1"/>
  <c r="B39" i="1"/>
  <c r="G39" i="1" s="1"/>
  <c r="B41" i="1"/>
  <c r="H46" i="1" s="1"/>
  <c r="B42" i="1"/>
  <c r="B43" i="1"/>
  <c r="G43" i="1" s="1"/>
  <c r="B44" i="1"/>
  <c r="G44" i="1" s="1"/>
  <c r="B45" i="1"/>
  <c r="G45" i="1" s="1"/>
  <c r="B47" i="1"/>
  <c r="G47" i="1" s="1"/>
  <c r="B48" i="1"/>
  <c r="G48" i="1" s="1"/>
  <c r="B49" i="1"/>
  <c r="G49" i="1" s="1"/>
  <c r="B50" i="1"/>
  <c r="G50" i="1" s="1"/>
  <c r="B51" i="1"/>
  <c r="G51" i="1" s="1"/>
  <c r="B53" i="1"/>
  <c r="G53" i="1" s="1"/>
  <c r="B54" i="1"/>
  <c r="G54" i="1" s="1"/>
  <c r="B55" i="1"/>
  <c r="G55" i="1" s="1"/>
  <c r="B56" i="1"/>
  <c r="G56" i="1" s="1"/>
  <c r="B57" i="1"/>
  <c r="G57" i="1" s="1"/>
  <c r="B59" i="1"/>
  <c r="G59" i="1" s="1"/>
  <c r="B60" i="1"/>
  <c r="G60" i="1" s="1"/>
  <c r="B61" i="1"/>
  <c r="G61" i="1" s="1"/>
  <c r="B62" i="1"/>
  <c r="G62" i="1" s="1"/>
  <c r="B63" i="1"/>
  <c r="G63" i="1" s="1"/>
  <c r="B65" i="1"/>
  <c r="H70" i="1" s="1"/>
  <c r="B66" i="1"/>
  <c r="G66" i="1" s="1"/>
  <c r="B67" i="1"/>
  <c r="G67" i="1" s="1"/>
  <c r="B68" i="1"/>
  <c r="G68" i="1" s="1"/>
  <c r="B69" i="1"/>
  <c r="B71" i="1"/>
  <c r="H76" i="1" s="1"/>
  <c r="B72" i="1"/>
  <c r="G72" i="1" s="1"/>
  <c r="B73" i="1"/>
  <c r="G73" i="1" s="1"/>
  <c r="B74" i="1"/>
  <c r="G74" i="1" s="1"/>
  <c r="B75" i="1"/>
  <c r="G75" i="1" s="1"/>
  <c r="B77" i="1"/>
  <c r="H82" i="1" s="1"/>
  <c r="B78" i="1"/>
  <c r="G78" i="1" s="1"/>
  <c r="B79" i="1"/>
  <c r="G79" i="1" s="1"/>
  <c r="B80" i="1"/>
  <c r="G80" i="1" s="1"/>
  <c r="B81" i="1"/>
  <c r="G81" i="1" s="1"/>
  <c r="B83" i="1"/>
  <c r="H88" i="1" s="1"/>
  <c r="B84" i="1"/>
  <c r="G84" i="1" s="1"/>
  <c r="B85" i="1"/>
  <c r="G85" i="1" s="1"/>
  <c r="B86" i="1"/>
  <c r="G86" i="1" s="1"/>
  <c r="B87" i="1"/>
  <c r="G87" i="1" s="1"/>
  <c r="B89" i="1"/>
  <c r="H94" i="1" s="1"/>
  <c r="B90" i="1"/>
  <c r="G90" i="1" s="1"/>
  <c r="B91" i="1"/>
  <c r="G91" i="1" s="1"/>
  <c r="B92" i="1"/>
  <c r="G92" i="1" s="1"/>
  <c r="B93" i="1"/>
  <c r="G93" i="1" s="1"/>
  <c r="B95" i="1"/>
  <c r="H100" i="1" s="1"/>
  <c r="B96" i="1"/>
  <c r="G96" i="1" s="1"/>
  <c r="B97" i="1"/>
  <c r="G97" i="1" s="1"/>
  <c r="B98" i="1"/>
  <c r="B99" i="1"/>
  <c r="B101" i="1"/>
  <c r="H106" i="1" s="1"/>
  <c r="B102" i="1"/>
  <c r="G102" i="1" s="1"/>
  <c r="B103" i="1"/>
  <c r="G103" i="1" s="1"/>
  <c r="B104" i="1"/>
  <c r="G104" i="1" s="1"/>
  <c r="B105" i="1"/>
  <c r="G105" i="1" s="1"/>
  <c r="B107" i="1"/>
  <c r="G107" i="1" s="1"/>
  <c r="B108" i="1"/>
  <c r="G108" i="1" s="1"/>
  <c r="B109" i="1"/>
  <c r="G109" i="1" s="1"/>
  <c r="B110" i="1"/>
  <c r="G110" i="1" s="1"/>
  <c r="B111" i="1"/>
  <c r="G111" i="1" s="1"/>
  <c r="B113" i="1"/>
  <c r="H118" i="1" s="1"/>
  <c r="B114" i="1"/>
  <c r="G114" i="1" s="1"/>
  <c r="B115" i="1"/>
  <c r="G115" i="1" s="1"/>
  <c r="B116" i="1"/>
  <c r="G116" i="1" s="1"/>
  <c r="B117" i="1"/>
  <c r="G117" i="1" s="1"/>
  <c r="B119" i="1"/>
  <c r="H124" i="1" s="1"/>
  <c r="B120" i="1"/>
  <c r="G120" i="1" s="1"/>
  <c r="B121" i="1"/>
  <c r="G121" i="1" s="1"/>
  <c r="B122" i="1"/>
  <c r="G122" i="1" s="1"/>
  <c r="B123" i="1"/>
  <c r="G123" i="1" s="1"/>
  <c r="B125" i="1"/>
  <c r="H130" i="1" s="1"/>
  <c r="B126" i="1"/>
  <c r="G126" i="1" s="1"/>
  <c r="B127" i="1"/>
  <c r="B128" i="1"/>
  <c r="B129" i="1"/>
  <c r="G129" i="1" s="1"/>
  <c r="B131" i="1"/>
  <c r="G131" i="1" s="1"/>
  <c r="B132" i="1"/>
  <c r="G132" i="1" s="1"/>
  <c r="B133" i="1"/>
  <c r="G133" i="1" s="1"/>
  <c r="B134" i="1"/>
  <c r="G134" i="1" s="1"/>
  <c r="B135" i="1"/>
  <c r="G135" i="1" s="1"/>
  <c r="B137" i="1"/>
  <c r="G137" i="1" s="1"/>
  <c r="B138" i="1"/>
  <c r="G138" i="1" s="1"/>
  <c r="B139" i="1"/>
  <c r="G139" i="1" s="1"/>
  <c r="B140" i="1"/>
  <c r="G140" i="1" s="1"/>
  <c r="B141" i="1"/>
  <c r="G141" i="1" s="1"/>
  <c r="B143" i="1"/>
  <c r="G143" i="1" s="1"/>
  <c r="B144" i="1"/>
  <c r="G144" i="1" s="1"/>
  <c r="B145" i="1"/>
  <c r="G145" i="1" s="1"/>
  <c r="B146" i="1"/>
  <c r="G146" i="1" s="1"/>
  <c r="B147" i="1"/>
  <c r="G147" i="1" s="1"/>
  <c r="B149" i="1"/>
  <c r="H154" i="1" s="1"/>
  <c r="B150" i="1"/>
  <c r="G150" i="1" s="1"/>
  <c r="B151" i="1"/>
  <c r="G151" i="1" s="1"/>
  <c r="B152" i="1"/>
  <c r="G152" i="1" s="1"/>
  <c r="B153" i="1"/>
  <c r="G153" i="1" s="1"/>
  <c r="B155" i="1"/>
  <c r="H160" i="1" s="1"/>
  <c r="B156" i="1"/>
  <c r="B157" i="1"/>
  <c r="B158" i="1"/>
  <c r="G158" i="1" s="1"/>
  <c r="B159" i="1"/>
  <c r="G159" i="1" s="1"/>
  <c r="B161" i="1"/>
  <c r="G161" i="1" s="1"/>
  <c r="B162" i="1"/>
  <c r="G162" i="1" s="1"/>
  <c r="B163" i="1"/>
  <c r="G163" i="1" s="1"/>
  <c r="B164" i="1"/>
  <c r="G164" i="1" s="1"/>
  <c r="B165" i="1"/>
  <c r="G165" i="1" s="1"/>
  <c r="B167" i="1"/>
  <c r="G167" i="1" s="1"/>
  <c r="B168" i="1"/>
  <c r="G168" i="1" s="1"/>
  <c r="B169" i="1"/>
  <c r="G169" i="1" s="1"/>
  <c r="B170" i="1"/>
  <c r="G170" i="1" s="1"/>
  <c r="B171" i="1"/>
  <c r="G171" i="1" s="1"/>
  <c r="B173" i="1"/>
  <c r="G173" i="1" s="1"/>
  <c r="B174" i="1"/>
  <c r="G174" i="1" s="1"/>
  <c r="B175" i="1"/>
  <c r="G175" i="1" s="1"/>
  <c r="B176" i="1"/>
  <c r="G176" i="1" s="1"/>
  <c r="B177" i="1"/>
  <c r="G177" i="1" s="1"/>
  <c r="B179" i="1"/>
  <c r="G179" i="1" s="1"/>
  <c r="B180" i="1"/>
  <c r="G180" i="1" s="1"/>
  <c r="B181" i="1"/>
  <c r="G181" i="1" s="1"/>
  <c r="B182" i="1"/>
  <c r="G182" i="1" s="1"/>
  <c r="B183" i="1"/>
  <c r="G183" i="1" s="1"/>
  <c r="B185" i="1"/>
  <c r="H190" i="1" s="1"/>
  <c r="B186" i="1"/>
  <c r="B187" i="1"/>
  <c r="G187" i="1" s="1"/>
  <c r="B188" i="1"/>
  <c r="G188" i="1" s="1"/>
  <c r="B189" i="1"/>
  <c r="G189" i="1" s="1"/>
  <c r="B191" i="1"/>
  <c r="G191" i="1" s="1"/>
  <c r="B192" i="1"/>
  <c r="G192" i="1" s="1"/>
  <c r="B193" i="1"/>
  <c r="G193" i="1" s="1"/>
  <c r="B194" i="1"/>
  <c r="G194" i="1" s="1"/>
  <c r="B195" i="1"/>
  <c r="G195" i="1" s="1"/>
  <c r="B197" i="1"/>
  <c r="G197" i="1" s="1"/>
  <c r="B198" i="1"/>
  <c r="G198" i="1" s="1"/>
  <c r="B199" i="1"/>
  <c r="G199" i="1" s="1"/>
  <c r="B200" i="1"/>
  <c r="G200" i="1" s="1"/>
  <c r="B201" i="1"/>
  <c r="G201" i="1" s="1"/>
  <c r="B203" i="1"/>
  <c r="G203" i="1" s="1"/>
  <c r="B204" i="1"/>
  <c r="G204" i="1" s="1"/>
  <c r="B205" i="1"/>
  <c r="G205" i="1" s="1"/>
  <c r="B206" i="1"/>
  <c r="G206" i="1" s="1"/>
  <c r="B207" i="1"/>
  <c r="G207" i="1" s="1"/>
  <c r="B209" i="1"/>
  <c r="H214" i="1" s="1"/>
  <c r="B210" i="1"/>
  <c r="G210" i="1" s="1"/>
  <c r="B211" i="1"/>
  <c r="G211" i="1" s="1"/>
  <c r="B212" i="1"/>
  <c r="G212" i="1" s="1"/>
  <c r="B213" i="1"/>
  <c r="B215" i="1"/>
  <c r="H220" i="1" s="1"/>
  <c r="B216" i="1"/>
  <c r="G216" i="1" s="1"/>
  <c r="B217" i="1"/>
  <c r="G217" i="1" s="1"/>
  <c r="B218" i="1"/>
  <c r="G218" i="1" s="1"/>
  <c r="B219" i="1"/>
  <c r="G219" i="1" s="1"/>
  <c r="B221" i="1"/>
  <c r="H226" i="1" s="1"/>
  <c r="B222" i="1"/>
  <c r="G222" i="1" s="1"/>
  <c r="B223" i="1"/>
  <c r="G223" i="1" s="1"/>
  <c r="B224" i="1"/>
  <c r="G224" i="1" s="1"/>
  <c r="B225" i="1"/>
  <c r="G225" i="1" s="1"/>
  <c r="B227" i="1"/>
  <c r="H232" i="1" s="1"/>
  <c r="B228" i="1"/>
  <c r="G228" i="1" s="1"/>
  <c r="B229" i="1"/>
  <c r="G229" i="1" s="1"/>
  <c r="B230" i="1"/>
  <c r="G230" i="1" s="1"/>
  <c r="B231" i="1"/>
  <c r="G231" i="1" s="1"/>
  <c r="B233" i="1"/>
  <c r="H238" i="1" s="1"/>
  <c r="B234" i="1"/>
  <c r="G234" i="1" s="1"/>
  <c r="B235" i="1"/>
  <c r="G235" i="1" s="1"/>
  <c r="B236" i="1"/>
  <c r="G236" i="1" s="1"/>
  <c r="B237" i="1"/>
  <c r="G237" i="1" s="1"/>
  <c r="B239" i="1"/>
  <c r="H244" i="1" s="1"/>
  <c r="B240" i="1"/>
  <c r="G240" i="1" s="1"/>
  <c r="B241" i="1"/>
  <c r="G241" i="1" s="1"/>
  <c r="B242" i="1"/>
  <c r="B243" i="1"/>
  <c r="B245" i="1"/>
  <c r="H250" i="1" s="1"/>
  <c r="B246" i="1"/>
  <c r="G246" i="1" s="1"/>
  <c r="B247" i="1"/>
  <c r="G247" i="1" s="1"/>
  <c r="B248" i="1"/>
  <c r="G248" i="1" s="1"/>
  <c r="B249" i="1"/>
  <c r="G249" i="1" s="1"/>
  <c r="B251" i="1"/>
  <c r="G251" i="1" s="1"/>
  <c r="B252" i="1"/>
  <c r="G252" i="1" s="1"/>
  <c r="B253" i="1"/>
  <c r="G253" i="1" s="1"/>
  <c r="B254" i="1"/>
  <c r="G254" i="1" s="1"/>
  <c r="B255" i="1"/>
  <c r="G255" i="1" s="1"/>
  <c r="B257" i="1"/>
  <c r="H262" i="1" s="1"/>
  <c r="B258" i="1"/>
  <c r="G258" i="1" s="1"/>
  <c r="B259" i="1"/>
  <c r="G259" i="1" s="1"/>
  <c r="B260" i="1"/>
  <c r="G260" i="1" s="1"/>
  <c r="B261" i="1"/>
  <c r="G261" i="1" s="1"/>
  <c r="B263" i="1"/>
  <c r="H268" i="1" s="1"/>
  <c r="B264" i="1"/>
  <c r="G264" i="1" s="1"/>
  <c r="B265" i="1"/>
  <c r="G265" i="1" s="1"/>
  <c r="B266" i="1"/>
  <c r="G266" i="1" s="1"/>
  <c r="B267" i="1"/>
  <c r="G267" i="1" s="1"/>
  <c r="B269" i="1"/>
  <c r="H274" i="1" s="1"/>
  <c r="B270" i="1"/>
  <c r="G270" i="1" s="1"/>
  <c r="B271" i="1"/>
  <c r="B272" i="1"/>
  <c r="B273" i="1"/>
  <c r="G273" i="1" s="1"/>
  <c r="B275" i="1"/>
  <c r="G275" i="1" s="1"/>
  <c r="B276" i="1"/>
  <c r="G276" i="1" s="1"/>
  <c r="B277" i="1"/>
  <c r="G277" i="1" s="1"/>
  <c r="B278" i="1"/>
  <c r="G278" i="1" s="1"/>
  <c r="B279" i="1"/>
  <c r="G279" i="1" s="1"/>
  <c r="B281" i="1"/>
  <c r="G281" i="1" s="1"/>
  <c r="B282" i="1"/>
  <c r="G282" i="1" s="1"/>
  <c r="B283" i="1"/>
  <c r="G283" i="1" s="1"/>
  <c r="B284" i="1"/>
  <c r="G284" i="1" s="1"/>
  <c r="B285" i="1"/>
  <c r="G285" i="1" s="1"/>
  <c r="B287" i="1"/>
  <c r="G287" i="1" s="1"/>
  <c r="B288" i="1"/>
  <c r="G288" i="1" s="1"/>
  <c r="B289" i="1"/>
  <c r="G289" i="1" s="1"/>
  <c r="B290" i="1"/>
  <c r="G290" i="1" s="1"/>
  <c r="B291" i="1"/>
  <c r="G291" i="1" s="1"/>
  <c r="B293" i="1"/>
  <c r="H298" i="1" s="1"/>
  <c r="B294" i="1"/>
  <c r="G294" i="1" s="1"/>
  <c r="B295" i="1"/>
  <c r="G295" i="1" s="1"/>
  <c r="B296" i="1"/>
  <c r="G296" i="1" s="1"/>
  <c r="B297" i="1"/>
  <c r="G297" i="1" s="1"/>
  <c r="B299" i="1"/>
  <c r="H304" i="1" s="1"/>
  <c r="B300" i="1"/>
  <c r="B301" i="1"/>
  <c r="B302" i="1"/>
  <c r="G302" i="1" s="1"/>
  <c r="B303" i="1"/>
  <c r="G303" i="1" s="1"/>
  <c r="B305" i="1"/>
  <c r="G305" i="1" s="1"/>
  <c r="B306" i="1"/>
  <c r="G306" i="1" s="1"/>
  <c r="B307" i="1"/>
  <c r="G307" i="1" s="1"/>
  <c r="B308" i="1"/>
  <c r="G308" i="1" s="1"/>
  <c r="B309" i="1"/>
  <c r="G309" i="1" s="1"/>
  <c r="B311" i="1"/>
  <c r="G311" i="1" s="1"/>
  <c r="B312" i="1"/>
  <c r="G312" i="1" s="1"/>
  <c r="B313" i="1"/>
  <c r="G313" i="1" s="1"/>
  <c r="B314" i="1"/>
  <c r="G314" i="1" s="1"/>
  <c r="B315" i="1"/>
  <c r="G315" i="1" s="1"/>
  <c r="B317" i="1"/>
  <c r="G317" i="1" s="1"/>
  <c r="B318" i="1"/>
  <c r="G318" i="1" s="1"/>
  <c r="B319" i="1"/>
  <c r="G319" i="1" s="1"/>
  <c r="B320" i="1"/>
  <c r="G320" i="1" s="1"/>
  <c r="B321" i="1"/>
  <c r="G321" i="1" s="1"/>
  <c r="B323" i="1"/>
  <c r="G323" i="1" s="1"/>
  <c r="B324" i="1"/>
  <c r="G324" i="1" s="1"/>
  <c r="B325" i="1"/>
  <c r="G325" i="1" s="1"/>
  <c r="B326" i="1"/>
  <c r="G326" i="1" s="1"/>
  <c r="B327" i="1"/>
  <c r="G327" i="1" s="1"/>
  <c r="B329" i="1"/>
  <c r="H334" i="1" s="1"/>
  <c r="B330" i="1"/>
  <c r="B331" i="1"/>
  <c r="G331" i="1" s="1"/>
  <c r="B332" i="1"/>
  <c r="G332" i="1" s="1"/>
  <c r="B333" i="1"/>
  <c r="G333" i="1" s="1"/>
  <c r="B335" i="1"/>
  <c r="G335" i="1" s="1"/>
  <c r="B336" i="1"/>
  <c r="G336" i="1" s="1"/>
  <c r="B337" i="1"/>
  <c r="G337" i="1" s="1"/>
  <c r="B338" i="1"/>
  <c r="G338" i="1" s="1"/>
  <c r="B339" i="1"/>
  <c r="G339" i="1" s="1"/>
  <c r="B341" i="1"/>
  <c r="G341" i="1" s="1"/>
  <c r="B342" i="1"/>
  <c r="G342" i="1" s="1"/>
  <c r="B343" i="1"/>
  <c r="G343" i="1" s="1"/>
  <c r="B344" i="1"/>
  <c r="G344" i="1" s="1"/>
  <c r="B345" i="1"/>
  <c r="G345" i="1" s="1"/>
  <c r="B347" i="1"/>
  <c r="G347" i="1" s="1"/>
  <c r="B348" i="1"/>
  <c r="G348" i="1" s="1"/>
  <c r="B349" i="1"/>
  <c r="G349" i="1" s="1"/>
  <c r="B350" i="1"/>
  <c r="G350" i="1" s="1"/>
  <c r="B351" i="1"/>
  <c r="G351" i="1" s="1"/>
  <c r="B353" i="1"/>
  <c r="H358" i="1" s="1"/>
  <c r="B354" i="1"/>
  <c r="G354" i="1" s="1"/>
  <c r="B355" i="1"/>
  <c r="G355" i="1" s="1"/>
  <c r="B356" i="1"/>
  <c r="G356" i="1" s="1"/>
  <c r="B357" i="1"/>
  <c r="B359" i="1"/>
  <c r="H364" i="1" s="1"/>
  <c r="B360" i="1"/>
  <c r="G360" i="1" s="1"/>
  <c r="B361" i="1"/>
  <c r="G361" i="1" s="1"/>
  <c r="B362" i="1"/>
  <c r="G362" i="1" s="1"/>
  <c r="B363" i="1"/>
  <c r="G363" i="1" s="1"/>
  <c r="B365" i="1"/>
  <c r="H370" i="1" s="1"/>
  <c r="B366" i="1"/>
  <c r="G366" i="1" s="1"/>
  <c r="B367" i="1"/>
  <c r="G367" i="1" s="1"/>
  <c r="B368" i="1"/>
  <c r="G368" i="1" s="1"/>
  <c r="B369" i="1"/>
  <c r="G369" i="1" s="1"/>
  <c r="B371" i="1"/>
  <c r="H376" i="1" s="1"/>
  <c r="B372" i="1"/>
  <c r="G372" i="1" s="1"/>
  <c r="B373" i="1"/>
  <c r="G373" i="1" s="1"/>
  <c r="B374" i="1"/>
  <c r="G374" i="1" s="1"/>
  <c r="B375" i="1"/>
  <c r="G375" i="1" s="1"/>
  <c r="B377" i="1"/>
  <c r="H382" i="1" s="1"/>
  <c r="B378" i="1"/>
  <c r="G378" i="1" s="1"/>
  <c r="B379" i="1"/>
  <c r="G379" i="1" s="1"/>
  <c r="B380" i="1"/>
  <c r="G380" i="1" s="1"/>
  <c r="B381" i="1"/>
  <c r="G381" i="1" s="1"/>
  <c r="B383" i="1"/>
  <c r="H388" i="1" s="1"/>
  <c r="B384" i="1"/>
  <c r="G384" i="1" s="1"/>
  <c r="B385" i="1"/>
  <c r="G385" i="1" s="1"/>
  <c r="B386" i="1"/>
  <c r="B387" i="1"/>
  <c r="B389" i="1"/>
  <c r="H394" i="1" s="1"/>
  <c r="B390" i="1"/>
  <c r="G390" i="1" s="1"/>
  <c r="B391" i="1"/>
  <c r="G391" i="1" s="1"/>
  <c r="B392" i="1"/>
  <c r="G392" i="1" s="1"/>
  <c r="B393" i="1"/>
  <c r="G393" i="1" s="1"/>
  <c r="B395" i="1"/>
  <c r="G395" i="1" s="1"/>
  <c r="B396" i="1"/>
  <c r="G396" i="1" s="1"/>
  <c r="B397" i="1"/>
  <c r="G397" i="1" s="1"/>
  <c r="B398" i="1"/>
  <c r="G398" i="1" s="1"/>
  <c r="B399" i="1"/>
  <c r="G399" i="1" s="1"/>
  <c r="B401" i="1"/>
  <c r="H406" i="1" s="1"/>
  <c r="B402" i="1"/>
  <c r="G402" i="1" s="1"/>
  <c r="B403" i="1"/>
  <c r="G403" i="1" s="1"/>
  <c r="B404" i="1"/>
  <c r="G404" i="1" s="1"/>
  <c r="B405" i="1"/>
  <c r="G405" i="1" s="1"/>
  <c r="B407" i="1"/>
  <c r="H412" i="1" s="1"/>
  <c r="B408" i="1"/>
  <c r="G408" i="1" s="1"/>
  <c r="B409" i="1"/>
  <c r="G409" i="1" s="1"/>
  <c r="B410" i="1"/>
  <c r="G410" i="1" s="1"/>
  <c r="B411" i="1"/>
  <c r="G411" i="1" s="1"/>
  <c r="B413" i="1"/>
  <c r="H418" i="1" s="1"/>
  <c r="B414" i="1"/>
  <c r="G414" i="1" s="1"/>
  <c r="B415" i="1"/>
  <c r="B416" i="1"/>
  <c r="B417" i="1"/>
  <c r="G417" i="1" s="1"/>
  <c r="B419" i="1"/>
  <c r="G419" i="1" s="1"/>
  <c r="B420" i="1"/>
  <c r="G420" i="1" s="1"/>
  <c r="B421" i="1"/>
  <c r="G421" i="1" s="1"/>
  <c r="B422" i="1"/>
  <c r="G422" i="1" s="1"/>
  <c r="B423" i="1"/>
  <c r="G423" i="1" s="1"/>
  <c r="B425" i="1"/>
  <c r="G425" i="1" s="1"/>
  <c r="B426" i="1"/>
  <c r="G426" i="1" s="1"/>
  <c r="B427" i="1"/>
  <c r="G427" i="1" s="1"/>
  <c r="B428" i="1"/>
  <c r="G428" i="1" s="1"/>
  <c r="B429" i="1"/>
  <c r="G429" i="1" s="1"/>
  <c r="B431" i="1"/>
  <c r="G431" i="1" s="1"/>
  <c r="B432" i="1"/>
  <c r="G432" i="1" s="1"/>
  <c r="B433" i="1"/>
  <c r="G433" i="1" s="1"/>
  <c r="B434" i="1"/>
  <c r="G434" i="1" s="1"/>
  <c r="B435" i="1"/>
  <c r="G435" i="1" s="1"/>
  <c r="B437" i="1"/>
  <c r="H442" i="1" s="1"/>
  <c r="B438" i="1"/>
  <c r="G438" i="1" s="1"/>
  <c r="B439" i="1"/>
  <c r="G439" i="1" s="1"/>
  <c r="B440" i="1"/>
  <c r="G440" i="1" s="1"/>
  <c r="B441" i="1"/>
  <c r="G441" i="1" s="1"/>
  <c r="B443" i="1"/>
  <c r="H448" i="1" s="1"/>
  <c r="B444" i="1"/>
  <c r="B445" i="1"/>
  <c r="B446" i="1"/>
  <c r="G446" i="1" s="1"/>
  <c r="B447" i="1"/>
  <c r="G447" i="1" s="1"/>
  <c r="B449" i="1"/>
  <c r="G449" i="1" s="1"/>
  <c r="B450" i="1"/>
  <c r="G450" i="1" s="1"/>
  <c r="B451" i="1"/>
  <c r="G451" i="1" s="1"/>
  <c r="B452" i="1"/>
  <c r="G452" i="1" s="1"/>
  <c r="B453" i="1"/>
  <c r="G453" i="1" s="1"/>
  <c r="B455" i="1"/>
  <c r="G455" i="1" s="1"/>
  <c r="B456" i="1"/>
  <c r="G456" i="1" s="1"/>
  <c r="B457" i="1"/>
  <c r="G457" i="1" s="1"/>
  <c r="B458" i="1"/>
  <c r="G458" i="1" s="1"/>
  <c r="B459" i="1"/>
  <c r="G459" i="1" s="1"/>
  <c r="B461" i="1"/>
  <c r="G461" i="1" s="1"/>
  <c r="B462" i="1"/>
  <c r="G462" i="1" s="1"/>
  <c r="B463" i="1"/>
  <c r="G463" i="1" s="1"/>
  <c r="B464" i="1"/>
  <c r="G464" i="1" s="1"/>
  <c r="B465" i="1"/>
  <c r="G465" i="1" s="1"/>
  <c r="B467" i="1"/>
  <c r="G467" i="1" s="1"/>
  <c r="B468" i="1"/>
  <c r="G468" i="1" s="1"/>
  <c r="B469" i="1"/>
  <c r="G469" i="1" s="1"/>
  <c r="B470" i="1"/>
  <c r="G470" i="1" s="1"/>
  <c r="B471" i="1"/>
  <c r="G471" i="1" s="1"/>
  <c r="B473" i="1"/>
  <c r="H478" i="1" s="1"/>
  <c r="B474" i="1"/>
  <c r="B475" i="1"/>
  <c r="G475" i="1" s="1"/>
  <c r="B476" i="1"/>
  <c r="G476" i="1" s="1"/>
  <c r="B477" i="1"/>
  <c r="G477" i="1" s="1"/>
  <c r="B479" i="1"/>
  <c r="G479" i="1" s="1"/>
  <c r="B480" i="1"/>
  <c r="G480" i="1" s="1"/>
  <c r="B481" i="1"/>
  <c r="G481" i="1" s="1"/>
  <c r="B482" i="1"/>
  <c r="G482" i="1" s="1"/>
  <c r="B483" i="1"/>
  <c r="G483" i="1" s="1"/>
  <c r="B485" i="1"/>
  <c r="G485" i="1" s="1"/>
  <c r="B486" i="1"/>
  <c r="G486" i="1" s="1"/>
  <c r="B487" i="1"/>
  <c r="G487" i="1" s="1"/>
  <c r="B488" i="1"/>
  <c r="G488" i="1" s="1"/>
  <c r="B489" i="1"/>
  <c r="G489" i="1" s="1"/>
  <c r="B491" i="1"/>
  <c r="G491" i="1" s="1"/>
  <c r="B492" i="1"/>
  <c r="G492" i="1" s="1"/>
  <c r="B493" i="1"/>
  <c r="G493" i="1" s="1"/>
  <c r="B494" i="1"/>
  <c r="G494" i="1" s="1"/>
  <c r="B495" i="1"/>
  <c r="G495" i="1" s="1"/>
  <c r="B497" i="1"/>
  <c r="H502" i="1" s="1"/>
  <c r="B498" i="1"/>
  <c r="G498" i="1" s="1"/>
  <c r="B499" i="1"/>
  <c r="G499" i="1" s="1"/>
  <c r="B500" i="1"/>
  <c r="G500" i="1" s="1"/>
  <c r="B501" i="1"/>
  <c r="B503" i="1"/>
  <c r="H508" i="1" s="1"/>
  <c r="B504" i="1"/>
  <c r="G504" i="1" s="1"/>
  <c r="B505" i="1"/>
  <c r="G505" i="1" s="1"/>
  <c r="B506" i="1"/>
  <c r="G506" i="1" s="1"/>
  <c r="B507" i="1"/>
  <c r="G507" i="1" s="1"/>
  <c r="B509" i="1"/>
  <c r="H514" i="1" s="1"/>
  <c r="B510" i="1"/>
  <c r="G510" i="1" s="1"/>
  <c r="B511" i="1"/>
  <c r="G511" i="1" s="1"/>
  <c r="B512" i="1"/>
  <c r="G512" i="1" s="1"/>
  <c r="B513" i="1"/>
  <c r="G513" i="1" s="1"/>
  <c r="B515" i="1"/>
  <c r="H520" i="1" s="1"/>
  <c r="B516" i="1"/>
  <c r="G516" i="1" s="1"/>
  <c r="B517" i="1"/>
  <c r="G517" i="1" s="1"/>
  <c r="B518" i="1"/>
  <c r="G518" i="1" s="1"/>
  <c r="B519" i="1"/>
  <c r="G519" i="1" s="1"/>
  <c r="B521" i="1"/>
  <c r="H526" i="1" s="1"/>
  <c r="B522" i="1"/>
  <c r="G522" i="1" s="1"/>
  <c r="B523" i="1"/>
  <c r="G523" i="1" s="1"/>
  <c r="B524" i="1"/>
  <c r="G524" i="1" s="1"/>
  <c r="B525" i="1"/>
  <c r="G525" i="1" s="1"/>
  <c r="B527" i="1"/>
  <c r="H532" i="1" s="1"/>
  <c r="B528" i="1"/>
  <c r="G528" i="1" s="1"/>
  <c r="B529" i="1"/>
  <c r="G529" i="1" s="1"/>
  <c r="B530" i="1"/>
  <c r="B531" i="1"/>
  <c r="B533" i="1"/>
  <c r="H538" i="1" s="1"/>
  <c r="B534" i="1"/>
  <c r="G534" i="1" s="1"/>
  <c r="B535" i="1"/>
  <c r="G535" i="1" s="1"/>
  <c r="B536" i="1"/>
  <c r="G536" i="1" s="1"/>
  <c r="B537" i="1"/>
  <c r="G537" i="1" s="1"/>
  <c r="B539" i="1"/>
  <c r="G539" i="1" s="1"/>
  <c r="B540" i="1"/>
  <c r="G540" i="1" s="1"/>
  <c r="B541" i="1"/>
  <c r="G541" i="1" s="1"/>
  <c r="B542" i="1"/>
  <c r="G542" i="1" s="1"/>
  <c r="B543" i="1"/>
  <c r="G543" i="1" s="1"/>
  <c r="B545" i="1"/>
  <c r="H550" i="1" s="1"/>
  <c r="B546" i="1"/>
  <c r="G546" i="1" s="1"/>
  <c r="B547" i="1"/>
  <c r="G547" i="1" s="1"/>
  <c r="B548" i="1"/>
  <c r="G548" i="1" s="1"/>
  <c r="B549" i="1"/>
  <c r="G549" i="1" s="1"/>
  <c r="B551" i="1"/>
  <c r="H556" i="1" s="1"/>
  <c r="B552" i="1"/>
  <c r="G552" i="1" s="1"/>
  <c r="B553" i="1"/>
  <c r="G553" i="1" s="1"/>
  <c r="B554" i="1"/>
  <c r="G554" i="1" s="1"/>
  <c r="B555" i="1"/>
  <c r="G555" i="1" s="1"/>
  <c r="B557" i="1"/>
  <c r="H562" i="1" s="1"/>
  <c r="B558" i="1"/>
  <c r="G558" i="1" s="1"/>
  <c r="B559" i="1"/>
  <c r="B560" i="1"/>
  <c r="B561" i="1"/>
  <c r="G561" i="1" s="1"/>
  <c r="B563" i="1"/>
  <c r="G563" i="1" s="1"/>
  <c r="B564" i="1"/>
  <c r="G564" i="1" s="1"/>
  <c r="B565" i="1"/>
  <c r="G565" i="1" s="1"/>
  <c r="B566" i="1"/>
  <c r="G566" i="1" s="1"/>
  <c r="B567" i="1"/>
  <c r="G567" i="1" s="1"/>
  <c r="B569" i="1"/>
  <c r="G569" i="1" s="1"/>
  <c r="B570" i="1"/>
  <c r="G570" i="1" s="1"/>
  <c r="B571" i="1"/>
  <c r="G571" i="1" s="1"/>
  <c r="B572" i="1"/>
  <c r="G572" i="1" s="1"/>
  <c r="B573" i="1"/>
  <c r="G573" i="1" s="1"/>
  <c r="B575" i="1"/>
  <c r="G575" i="1" s="1"/>
  <c r="B576" i="1"/>
  <c r="G576" i="1" s="1"/>
  <c r="B577" i="1"/>
  <c r="G577" i="1" s="1"/>
  <c r="B578" i="1"/>
  <c r="G578" i="1" s="1"/>
  <c r="B579" i="1"/>
  <c r="G579" i="1" s="1"/>
  <c r="B581" i="1"/>
  <c r="H586" i="1" s="1"/>
  <c r="B582" i="1"/>
  <c r="G582" i="1" s="1"/>
  <c r="B583" i="1"/>
  <c r="G583" i="1" s="1"/>
  <c r="B584" i="1"/>
  <c r="G584" i="1" s="1"/>
  <c r="B585" i="1"/>
  <c r="G585" i="1" s="1"/>
  <c r="B587" i="1"/>
  <c r="H592" i="1" s="1"/>
  <c r="B588" i="1"/>
  <c r="B589" i="1"/>
  <c r="B590" i="1"/>
  <c r="G590" i="1" s="1"/>
  <c r="B591" i="1"/>
  <c r="G591" i="1" s="1"/>
  <c r="B593" i="1"/>
  <c r="G593" i="1" s="1"/>
  <c r="B594" i="1"/>
  <c r="G594" i="1" s="1"/>
  <c r="B595" i="1"/>
  <c r="G595" i="1" s="1"/>
  <c r="B596" i="1"/>
  <c r="G596" i="1" s="1"/>
  <c r="B597" i="1"/>
  <c r="G597" i="1" s="1"/>
  <c r="B599" i="1"/>
  <c r="G599" i="1" s="1"/>
  <c r="B600" i="1"/>
  <c r="G600" i="1" s="1"/>
  <c r="B601" i="1"/>
  <c r="G601" i="1" s="1"/>
  <c r="B602" i="1"/>
  <c r="G602" i="1" s="1"/>
  <c r="B603" i="1"/>
  <c r="G603" i="1" s="1"/>
  <c r="B5" i="1"/>
  <c r="G5" i="1" s="1"/>
  <c r="M484" i="1" l="1"/>
  <c r="M340" i="1"/>
  <c r="M196" i="1"/>
  <c r="M52" i="1"/>
  <c r="M508" i="1"/>
  <c r="M364" i="1"/>
  <c r="M334" i="1"/>
  <c r="M190" i="1"/>
  <c r="M490" i="1"/>
  <c r="M346" i="1"/>
  <c r="M202" i="1"/>
  <c r="M58" i="1"/>
  <c r="K3" i="1"/>
  <c r="K4" i="1" s="1"/>
  <c r="J3" i="1"/>
  <c r="J4" i="1" s="1"/>
  <c r="I3" i="1"/>
  <c r="I4" i="1" s="1"/>
  <c r="G71" i="1"/>
  <c r="M76" i="1" s="1"/>
  <c r="G533" i="1"/>
  <c r="M538" i="1" s="1"/>
  <c r="G389" i="1"/>
  <c r="M394" i="1" s="1"/>
  <c r="G245" i="1"/>
  <c r="M250" i="1" s="1"/>
  <c r="G101" i="1"/>
  <c r="M106" i="1" s="1"/>
  <c r="H496" i="1"/>
  <c r="M496" i="1" s="1"/>
  <c r="H352" i="1"/>
  <c r="M352" i="1" s="1"/>
  <c r="H208" i="1"/>
  <c r="M208" i="1" s="1"/>
  <c r="H64" i="1"/>
  <c r="M64" i="1" s="1"/>
  <c r="L220" i="1"/>
  <c r="M220" i="1" s="1"/>
  <c r="G473" i="1"/>
  <c r="M478" i="1" s="1"/>
  <c r="G587" i="1"/>
  <c r="M592" i="1" s="1"/>
  <c r="G443" i="1"/>
  <c r="M448" i="1" s="1"/>
  <c r="G299" i="1"/>
  <c r="M304" i="1" s="1"/>
  <c r="G155" i="1"/>
  <c r="M160" i="1" s="1"/>
  <c r="G11" i="1"/>
  <c r="M16" i="1" s="1"/>
  <c r="G557" i="1"/>
  <c r="M562" i="1" s="1"/>
  <c r="G413" i="1"/>
  <c r="M418" i="1" s="1"/>
  <c r="G269" i="1"/>
  <c r="M274" i="1" s="1"/>
  <c r="G125" i="1"/>
  <c r="M130" i="1" s="1"/>
  <c r="H10" i="1"/>
  <c r="H472" i="1"/>
  <c r="M472" i="1" s="1"/>
  <c r="H328" i="1"/>
  <c r="M328" i="1" s="1"/>
  <c r="H184" i="1"/>
  <c r="M184" i="1" s="1"/>
  <c r="H40" i="1"/>
  <c r="M40" i="1" s="1"/>
  <c r="G527" i="1"/>
  <c r="M532" i="1" s="1"/>
  <c r="G383" i="1"/>
  <c r="M388" i="1" s="1"/>
  <c r="G239" i="1"/>
  <c r="M244" i="1" s="1"/>
  <c r="G95" i="1"/>
  <c r="M100" i="1" s="1"/>
  <c r="H466" i="1"/>
  <c r="M466" i="1" s="1"/>
  <c r="H322" i="1"/>
  <c r="M322" i="1" s="1"/>
  <c r="H178" i="1"/>
  <c r="M178" i="1" s="1"/>
  <c r="H34" i="1"/>
  <c r="M34" i="1" s="1"/>
  <c r="G497" i="1"/>
  <c r="M502" i="1" s="1"/>
  <c r="G353" i="1"/>
  <c r="M358" i="1" s="1"/>
  <c r="G209" i="1"/>
  <c r="M214" i="1" s="1"/>
  <c r="G65" i="1"/>
  <c r="M70" i="1" s="1"/>
  <c r="H604" i="1"/>
  <c r="M604" i="1" s="1"/>
  <c r="H460" i="1"/>
  <c r="M460" i="1" s="1"/>
  <c r="H316" i="1"/>
  <c r="M316" i="1" s="1"/>
  <c r="H172" i="1"/>
  <c r="M172" i="1" s="1"/>
  <c r="H28" i="1"/>
  <c r="M28" i="1" s="1"/>
  <c r="H598" i="1"/>
  <c r="M598" i="1" s="1"/>
  <c r="H454" i="1"/>
  <c r="M454" i="1" s="1"/>
  <c r="H310" i="1"/>
  <c r="M310" i="1" s="1"/>
  <c r="H166" i="1"/>
  <c r="M166" i="1" s="1"/>
  <c r="H22" i="1"/>
  <c r="M22" i="1" s="1"/>
  <c r="G581" i="1"/>
  <c r="M586" i="1" s="1"/>
  <c r="G437" i="1"/>
  <c r="M442" i="1" s="1"/>
  <c r="G293" i="1"/>
  <c r="M298" i="1" s="1"/>
  <c r="G149" i="1"/>
  <c r="M154" i="1" s="1"/>
  <c r="G551" i="1"/>
  <c r="M556" i="1" s="1"/>
  <c r="G407" i="1"/>
  <c r="M412" i="1" s="1"/>
  <c r="G263" i="1"/>
  <c r="M268" i="1" s="1"/>
  <c r="G119" i="1"/>
  <c r="M124" i="1" s="1"/>
  <c r="G521" i="1"/>
  <c r="M526" i="1" s="1"/>
  <c r="G377" i="1"/>
  <c r="M382" i="1" s="1"/>
  <c r="G233" i="1"/>
  <c r="M238" i="1" s="1"/>
  <c r="G89" i="1"/>
  <c r="M94" i="1" s="1"/>
  <c r="H580" i="1"/>
  <c r="M580" i="1" s="1"/>
  <c r="H436" i="1"/>
  <c r="M436" i="1" s="1"/>
  <c r="H292" i="1"/>
  <c r="M292" i="1" s="1"/>
  <c r="H148" i="1"/>
  <c r="M148" i="1" s="1"/>
  <c r="H574" i="1"/>
  <c r="M574" i="1" s="1"/>
  <c r="H430" i="1"/>
  <c r="M430" i="1" s="1"/>
  <c r="H286" i="1"/>
  <c r="M286" i="1" s="1"/>
  <c r="H142" i="1"/>
  <c r="M142" i="1" s="1"/>
  <c r="H568" i="1"/>
  <c r="M568" i="1" s="1"/>
  <c r="H424" i="1"/>
  <c r="M424" i="1" s="1"/>
  <c r="H280" i="1"/>
  <c r="M280" i="1" s="1"/>
  <c r="H136" i="1"/>
  <c r="M136" i="1" s="1"/>
  <c r="G41" i="1"/>
  <c r="M46" i="1" s="1"/>
  <c r="G545" i="1"/>
  <c r="M550" i="1" s="1"/>
  <c r="G401" i="1"/>
  <c r="M406" i="1" s="1"/>
  <c r="G257" i="1"/>
  <c r="M262" i="1" s="1"/>
  <c r="G113" i="1"/>
  <c r="M118" i="1" s="1"/>
  <c r="G515" i="1"/>
  <c r="M520" i="1" s="1"/>
  <c r="G371" i="1"/>
  <c r="M376" i="1" s="1"/>
  <c r="G227" i="1"/>
  <c r="M232" i="1" s="1"/>
  <c r="G83" i="1"/>
  <c r="M88" i="1" s="1"/>
  <c r="H544" i="1"/>
  <c r="M544" i="1" s="1"/>
  <c r="H400" i="1"/>
  <c r="M400" i="1" s="1"/>
  <c r="H256" i="1"/>
  <c r="M256" i="1" s="1"/>
  <c r="H112" i="1"/>
  <c r="M112" i="1" s="1"/>
  <c r="G509" i="1"/>
  <c r="M514" i="1" s="1"/>
  <c r="G365" i="1"/>
  <c r="M370" i="1" s="1"/>
  <c r="G221" i="1"/>
  <c r="M226" i="1" s="1"/>
  <c r="G77" i="1"/>
  <c r="M82" i="1" s="1"/>
  <c r="L3" i="1" l="1"/>
  <c r="L4" i="1" s="1"/>
  <c r="M10" i="1"/>
  <c r="M4" i="1" s="1"/>
  <c r="AC19" i="1" s="1"/>
  <c r="H3" i="1"/>
  <c r="H4" i="1" s="1"/>
  <c r="G3" i="1"/>
  <c r="AB14" i="1" l="1"/>
  <c r="Y15" i="1"/>
  <c r="Z15" i="1"/>
  <c r="AB16" i="1"/>
  <c r="Y17" i="1"/>
  <c r="Z17" i="1"/>
  <c r="AA17" i="1"/>
  <c r="AB17" i="1"/>
  <c r="AB13" i="1"/>
  <c r="Z13" i="1"/>
  <c r="Y13" i="1"/>
  <c r="AA16" i="1"/>
  <c r="Z16" i="1"/>
  <c r="Y16" i="1"/>
  <c r="AB15" i="1"/>
  <c r="AA13" i="1"/>
  <c r="AA15" i="1"/>
  <c r="AA14" i="1"/>
  <c r="Z14" i="1"/>
  <c r="Y14" i="1"/>
  <c r="X13" i="1"/>
  <c r="X17" i="1"/>
  <c r="X16" i="1"/>
  <c r="X15" i="1"/>
  <c r="X14" i="1"/>
  <c r="N4" i="1"/>
  <c r="G4" i="1"/>
  <c r="M3" i="1"/>
  <c r="AC18" i="1" l="1"/>
  <c r="AC20" i="1" s="1"/>
  <c r="AC11" i="1"/>
  <c r="AB6" i="1"/>
  <c r="AA7" i="1"/>
  <c r="Y8" i="1"/>
  <c r="AA8" i="1"/>
  <c r="AB8" i="1"/>
  <c r="X9" i="1"/>
  <c r="Y9" i="1"/>
  <c r="Z9" i="1"/>
  <c r="AA9" i="1"/>
  <c r="AB9" i="1"/>
  <c r="Z8" i="1"/>
  <c r="X8" i="1"/>
  <c r="AB7" i="1"/>
  <c r="Z7" i="1"/>
  <c r="Y7" i="1"/>
  <c r="X7" i="1"/>
  <c r="AA6" i="1"/>
  <c r="Z6" i="1"/>
  <c r="Y6" i="1"/>
  <c r="X6" i="1"/>
  <c r="X5" i="1"/>
  <c r="AB5" i="1"/>
  <c r="Z5" i="1"/>
  <c r="Y5" i="1"/>
  <c r="AA5" i="1"/>
  <c r="AC10" i="1" l="1"/>
  <c r="AC12" i="1" s="1"/>
</calcChain>
</file>

<file path=xl/sharedStrings.xml><?xml version="1.0" encoding="utf-8"?>
<sst xmlns="http://schemas.openxmlformats.org/spreadsheetml/2006/main" count="500" uniqueCount="500">
  <si>
    <t>57 19 40 54 64</t>
  </si>
  <si>
    <t>22 69 15 88  8</t>
  </si>
  <si>
    <t>79 60 48 95 85</t>
  </si>
  <si>
    <t>34 97 33  1 55</t>
  </si>
  <si>
    <t>72 82 29 90 84</t>
  </si>
  <si>
    <t>19 17 62 78 27</t>
  </si>
  <si>
    <t>61 13 30 75 25</t>
  </si>
  <si>
    <t>14 66 72 37 79</t>
  </si>
  <si>
    <t>49 91 97  0 23</t>
  </si>
  <si>
    <t>12 52 41 92 18</t>
  </si>
  <si>
    <t>52 17 62 49 76</t>
  </si>
  <si>
    <t xml:space="preserve"> 8 78 93 37 12</t>
  </si>
  <si>
    <t xml:space="preserve"> 9 40 59 75 94</t>
  </si>
  <si>
    <t>45  2 81 44 63</t>
  </si>
  <si>
    <t>73 18 48 11 90</t>
  </si>
  <si>
    <t>59 75 55 74 43</t>
  </si>
  <si>
    <t xml:space="preserve"> 1 17 89 36 91</t>
  </si>
  <si>
    <t>87 52 45 83 22</t>
  </si>
  <si>
    <t xml:space="preserve"> 9  3 15 11 53</t>
  </si>
  <si>
    <t>94 72 68 29 20</t>
  </si>
  <si>
    <t>71 97 74 32 17</t>
  </si>
  <si>
    <t>31  5 43 83 38</t>
  </si>
  <si>
    <t>85 27 37 14 65</t>
  </si>
  <si>
    <t>23  0 61 33 82</t>
  </si>
  <si>
    <t>41 63 70 60  6</t>
  </si>
  <si>
    <t>58 24 28 42 73</t>
  </si>
  <si>
    <t>80 52 97 68 53</t>
  </si>
  <si>
    <t>30 40 45 18 13</t>
  </si>
  <si>
    <t>94 12  7 77 98</t>
  </si>
  <si>
    <t>72 14 34 21 23</t>
  </si>
  <si>
    <t>97 93 21 99 35</t>
  </si>
  <si>
    <t>31  8 73 15 74</t>
  </si>
  <si>
    <t>67 60 44  1 18</t>
  </si>
  <si>
    <t>68 61 64 82 86</t>
  </si>
  <si>
    <t>76 47 22 63 78</t>
  </si>
  <si>
    <t>49  6 93 20 95</t>
  </si>
  <si>
    <t>96 50 57 71 70</t>
  </si>
  <si>
    <t>90 42  7  2 27</t>
  </si>
  <si>
    <t>38 78 56 21 82</t>
  </si>
  <si>
    <t>55 98 72 40 66</t>
  </si>
  <si>
    <t>43  5 11 46 24</t>
  </si>
  <si>
    <t>30 45 91 50 72</t>
  </si>
  <si>
    <t>27 53  0 10  7</t>
  </si>
  <si>
    <t>15 35 73 96  9</t>
  </si>
  <si>
    <t xml:space="preserve"> 2 67  1 17 32</t>
  </si>
  <si>
    <t>48 45 91 41 65</t>
  </si>
  <si>
    <t>72 63 33 49  8</t>
  </si>
  <si>
    <t>10 39 96 61 14</t>
  </si>
  <si>
    <t>26 58 16 74 34</t>
  </si>
  <si>
    <t>79 60 40 30 35</t>
  </si>
  <si>
    <t>71  0 52 48 32</t>
  </si>
  <si>
    <t>92 85 38 20 84</t>
  </si>
  <si>
    <t>68 24 13 74  2</t>
  </si>
  <si>
    <t>42 60 96 16 17</t>
  </si>
  <si>
    <t>59 67 69  8 65</t>
  </si>
  <si>
    <t>11 79 91 16 87</t>
  </si>
  <si>
    <t>82 39 77 24 32</t>
  </si>
  <si>
    <t>67 45 22 86 31</t>
  </si>
  <si>
    <t>84 56 54 55 75</t>
  </si>
  <si>
    <t xml:space="preserve"> 5 41  3 70 40</t>
  </si>
  <si>
    <t>55 15 20 43 96</t>
  </si>
  <si>
    <t>63 47 13 18 91</t>
  </si>
  <si>
    <t>28 66 14 21 52</t>
  </si>
  <si>
    <t>59  9 12 97 58</t>
  </si>
  <si>
    <t>83 81  8 36 44</t>
  </si>
  <si>
    <t xml:space="preserve"> 7 75 86 59  2</t>
  </si>
  <si>
    <t>47 14 87 19 49</t>
  </si>
  <si>
    <t>64  3 52 91 40</t>
  </si>
  <si>
    <t>11 43 35  1 44</t>
  </si>
  <si>
    <t>78 29 56  5 36</t>
  </si>
  <si>
    <t>46 32 44  4 30</t>
  </si>
  <si>
    <t>77  6 63 13 74</t>
  </si>
  <si>
    <t>71 23 53 56 27</t>
  </si>
  <si>
    <t>84 93 19 83 81</t>
  </si>
  <si>
    <t>16 97 99 34 92</t>
  </si>
  <si>
    <t xml:space="preserve"> 6 87 56 63 39</t>
  </si>
  <si>
    <t>93 51 71 92 40</t>
  </si>
  <si>
    <t>81 14  9 26 24</t>
  </si>
  <si>
    <t>80 66 88 89 44</t>
  </si>
  <si>
    <t>18  1 29  7  8</t>
  </si>
  <si>
    <t>74 61  9 83 18</t>
  </si>
  <si>
    <t>57 95 79 35 47</t>
  </si>
  <si>
    <t>81 72 80 12 37</t>
  </si>
  <si>
    <t xml:space="preserve"> 1  8 71 54 86</t>
  </si>
  <si>
    <t>40  2 97 19 17</t>
  </si>
  <si>
    <t>80 12 74 16 92</t>
  </si>
  <si>
    <t>99 26 49 79 28</t>
  </si>
  <si>
    <t>39 31 83 64 54</t>
  </si>
  <si>
    <t>14 90 42 96 81</t>
  </si>
  <si>
    <t>27 11 33 36 35</t>
  </si>
  <si>
    <t>80 26 21 49  9</t>
  </si>
  <si>
    <t>79 47 74 75 77</t>
  </si>
  <si>
    <t>78 16 89 55 43</t>
  </si>
  <si>
    <t>27 28 95 71 57</t>
  </si>
  <si>
    <t>81 36  0 87 66</t>
  </si>
  <si>
    <t>16 65 29 94  9</t>
  </si>
  <si>
    <t>71 56 39 30 23</t>
  </si>
  <si>
    <t>74 49  2 63 13</t>
  </si>
  <si>
    <t>54 45 48 66 64</t>
  </si>
  <si>
    <t>70 21 44 57  0</t>
  </si>
  <si>
    <t>16 72 74 15 79</t>
  </si>
  <si>
    <t>66 12 45 70 18</t>
  </si>
  <si>
    <t>44 51 98 11 26</t>
  </si>
  <si>
    <t>64 68 28 49 27</t>
  </si>
  <si>
    <t>48 69 52  7  2</t>
  </si>
  <si>
    <t>72 54 71 43 92</t>
  </si>
  <si>
    <t>83 95 58 36  1</t>
  </si>
  <si>
    <t>96 35 62 46 18</t>
  </si>
  <si>
    <t>16 29 30 28 21</t>
  </si>
  <si>
    <t>99 87  6 64 11</t>
  </si>
  <si>
    <t>61 34 54 25 91</t>
  </si>
  <si>
    <t>90 33 44 22 10</t>
  </si>
  <si>
    <t>58 37 59  3 28</t>
  </si>
  <si>
    <t>20 18 98 38  2</t>
  </si>
  <si>
    <t>95 99 69 50 14</t>
  </si>
  <si>
    <t>71 72 25 17  4</t>
  </si>
  <si>
    <t>70 37 92 85 51</t>
  </si>
  <si>
    <t>78 28 82 48 89</t>
  </si>
  <si>
    <t>12 52  7 13 21</t>
  </si>
  <si>
    <t>74 73 44 46 36</t>
  </si>
  <si>
    <t>21 99 48 77 34</t>
  </si>
  <si>
    <t>51 67 14 83 89</t>
  </si>
  <si>
    <t xml:space="preserve"> 7 91 22 63 97</t>
  </si>
  <si>
    <t xml:space="preserve"> 4 82 42 11 23</t>
  </si>
  <si>
    <t xml:space="preserve"> 2 27 45 13 94</t>
  </si>
  <si>
    <t>83 23 72 22 24</t>
  </si>
  <si>
    <t>13 27 70 20 15</t>
  </si>
  <si>
    <t xml:space="preserve"> 0 56 41  1 19</t>
  </si>
  <si>
    <t>62 68 75 21 67</t>
  </si>
  <si>
    <t>90 12 77 98 14</t>
  </si>
  <si>
    <t>56 63 78 71 51</t>
  </si>
  <si>
    <t>22 18 33 92 65</t>
  </si>
  <si>
    <t>89 12 45 82 73</t>
  </si>
  <si>
    <t>13 34 37 48 97</t>
  </si>
  <si>
    <t>42 85 54  4 53</t>
  </si>
  <si>
    <t>74 70 52 96 41</t>
  </si>
  <si>
    <t>93 36 73 81  4</t>
  </si>
  <si>
    <t>63 71  0  3 57</t>
  </si>
  <si>
    <t>51 54 94 25 24</t>
  </si>
  <si>
    <t>88 80 22 17 16</t>
  </si>
  <si>
    <t xml:space="preserve"> 0 70 60 17  3</t>
  </si>
  <si>
    <t>66 80 73 84 99</t>
  </si>
  <si>
    <t>34 69 22 90 72</t>
  </si>
  <si>
    <t>15 41  6 39 76</t>
  </si>
  <si>
    <t>94  9 98 91 75</t>
  </si>
  <si>
    <t>17 20  4 19 79</t>
  </si>
  <si>
    <t>30 42  0 11  2</t>
  </si>
  <si>
    <t>37 28 95 14 71</t>
  </si>
  <si>
    <t>61 81 39 12 82</t>
  </si>
  <si>
    <t>33 44 69 29 26</t>
  </si>
  <si>
    <t>87 98 74 96 15</t>
  </si>
  <si>
    <t xml:space="preserve"> 2 61  1 52 23</t>
  </si>
  <si>
    <t>49 81  0 99 69</t>
  </si>
  <si>
    <t>47 35 55 60 36</t>
  </si>
  <si>
    <t>94 19 29 63 53</t>
  </si>
  <si>
    <t>84 95 22 54 93</t>
  </si>
  <si>
    <t>98 94  7  5 30</t>
  </si>
  <si>
    <t xml:space="preserve"> 4 46 28 68 90</t>
  </si>
  <si>
    <t>15 29 71 73 66</t>
  </si>
  <si>
    <t>42 44 45 82 10</t>
  </si>
  <si>
    <t>28 66 41 39 92</t>
  </si>
  <si>
    <t>61 63 27 40 38</t>
  </si>
  <si>
    <t>42 73 53 52 81</t>
  </si>
  <si>
    <t>62 78 96 82 51</t>
  </si>
  <si>
    <t>59 68 64 93 16</t>
  </si>
  <si>
    <t>48 49 51 85 12</t>
  </si>
  <si>
    <t>90 81 18 73 30</t>
  </si>
  <si>
    <t>67 46 38 60 17</t>
  </si>
  <si>
    <t>10 86 62 66 84</t>
  </si>
  <si>
    <t>98 36 99  8 45</t>
  </si>
  <si>
    <t>11 53 78 32 83</t>
  </si>
  <si>
    <t>94  0 80 67 37</t>
  </si>
  <si>
    <t>76  7 34 20  1</t>
  </si>
  <si>
    <t>12 25 73 71 28</t>
  </si>
  <si>
    <t>48 14 29 40 23</t>
  </si>
  <si>
    <t>35 98 14 33 11</t>
  </si>
  <si>
    <t>19 66 96 77 44</t>
  </si>
  <si>
    <t>32 50 15 49 70</t>
  </si>
  <si>
    <t>75 59 90 43 58</t>
  </si>
  <si>
    <t>23 45 78 18 95</t>
  </si>
  <si>
    <t>35 49 20 72 56</t>
  </si>
  <si>
    <t>12 70  3  5 58</t>
  </si>
  <si>
    <t>83 60 61 73 63</t>
  </si>
  <si>
    <t>45 78 98 95 19</t>
  </si>
  <si>
    <t>80 11 92 82 13</t>
  </si>
  <si>
    <t>69  0 37 63 41</t>
  </si>
  <si>
    <t>75 70 34 64 54</t>
  </si>
  <si>
    <t>10  1 59  9 65</t>
  </si>
  <si>
    <t>90 78 87 71 66</t>
  </si>
  <si>
    <t>74 35 29 58 20</t>
  </si>
  <si>
    <t>60 39 66 68 28</t>
  </si>
  <si>
    <t>90 64 36 93  2</t>
  </si>
  <si>
    <t>37 57 69 91 20</t>
  </si>
  <si>
    <t>73 96 50 86 77</t>
  </si>
  <si>
    <t>87 14 63 38 98</t>
  </si>
  <si>
    <t>43 89 14 74 12</t>
  </si>
  <si>
    <t>65 94 71  2 93</t>
  </si>
  <si>
    <t>76 37 96 47 92</t>
  </si>
  <si>
    <t>55 25 90 83 88</t>
  </si>
  <si>
    <t>79 11 59 50 81</t>
  </si>
  <si>
    <t>62 85 98 67 19</t>
  </si>
  <si>
    <t>79 17 71 53 93</t>
  </si>
  <si>
    <t>13 50 88 28 58</t>
  </si>
  <si>
    <t>36 20 52 66 27</t>
  </si>
  <si>
    <t>89 48 24 12 77</t>
  </si>
  <si>
    <t>73 13  3 97 16</t>
  </si>
  <si>
    <t>40 14  4 47 88</t>
  </si>
  <si>
    <t>12 79 56 80 60</t>
  </si>
  <si>
    <t>27  6 94  1 75</t>
  </si>
  <si>
    <t>72 22 44 62 24</t>
  </si>
  <si>
    <t>29 77 70 61 95</t>
  </si>
  <si>
    <t>63 57 41 12  7</t>
  </si>
  <si>
    <t>22 99 58 31 81</t>
  </si>
  <si>
    <t>15  3 48 20 36</t>
  </si>
  <si>
    <t xml:space="preserve"> 8 76 87 23 91</t>
  </si>
  <si>
    <t>61 79 53 73 59</t>
  </si>
  <si>
    <t>67 34 37 54 15</t>
  </si>
  <si>
    <t>29 50 64 56 44</t>
  </si>
  <si>
    <t>93 51  0 18 17</t>
  </si>
  <si>
    <t>27 35 89  3 60</t>
  </si>
  <si>
    <t>79 23 31 48 12</t>
  </si>
  <si>
    <t>37 96 74 63  4</t>
  </si>
  <si>
    <t>98 18 69  6  0</t>
  </si>
  <si>
    <t>47 54 34 82 46</t>
  </si>
  <si>
    <t xml:space="preserve"> 5 86 64 60 99</t>
  </si>
  <si>
    <t>44 70 50 53 62</t>
  </si>
  <si>
    <t>15 61 45 74 52</t>
  </si>
  <si>
    <t>35 48 99 12 49</t>
  </si>
  <si>
    <t>91 26 47 78  0</t>
  </si>
  <si>
    <t>58 82 94 73  7</t>
  </si>
  <si>
    <t xml:space="preserve"> 2 64 81 48 83</t>
  </si>
  <si>
    <t>66 85 91 26 47</t>
  </si>
  <si>
    <t>50 95 70 54 13</t>
  </si>
  <si>
    <t>39 89 44 67  6</t>
  </si>
  <si>
    <t>22  0 40 21  1</t>
  </si>
  <si>
    <t>86 63 21 73 61</t>
  </si>
  <si>
    <t>91 33 68 66 36</t>
  </si>
  <si>
    <t>77 53 16 51 85</t>
  </si>
  <si>
    <t>11 57 12 22 80</t>
  </si>
  <si>
    <t>99 40  8 30 81</t>
  </si>
  <si>
    <t>27 35 60 28 95</t>
  </si>
  <si>
    <t>44 34  8 73 81</t>
  </si>
  <si>
    <t>11 26 90 32 10</t>
  </si>
  <si>
    <t xml:space="preserve"> 0 49 98  7 18</t>
  </si>
  <si>
    <t>55 42 86 72 77</t>
  </si>
  <si>
    <t>16 15 65 86 88</t>
  </si>
  <si>
    <t>21 98 74 93  3</t>
  </si>
  <si>
    <t>18  7  5 35 73</t>
  </si>
  <si>
    <t>62 84 42 60 81</t>
  </si>
  <si>
    <t>48 34 39 57 99</t>
  </si>
  <si>
    <t>45 60 95 62 18</t>
  </si>
  <si>
    <t>82 86 99 39 77</t>
  </si>
  <si>
    <t>48 54 97 16 25</t>
  </si>
  <si>
    <t>40 56 23 47 37</t>
  </si>
  <si>
    <t>83 68 51 90 13</t>
  </si>
  <si>
    <t>80 72 81 78 69</t>
  </si>
  <si>
    <t>74 76 33 51 91</t>
  </si>
  <si>
    <t>54 86 60 35 17</t>
  </si>
  <si>
    <t>70 61 43 97 49</t>
  </si>
  <si>
    <t>21 26 28 85 57</t>
  </si>
  <si>
    <t>19 45 43 59 10</t>
  </si>
  <si>
    <t>46 20 44 67 94</t>
  </si>
  <si>
    <t>70 53 96 78 76</t>
  </si>
  <si>
    <t>17 18 54 39 38</t>
  </si>
  <si>
    <t>66 40 33 71 83</t>
  </si>
  <si>
    <t xml:space="preserve"> 0 42 60 99 41</t>
  </si>
  <si>
    <t>14 96 75 93 74</t>
  </si>
  <si>
    <t>11 90 62 37 38</t>
  </si>
  <si>
    <t>29 64 27 53 85</t>
  </si>
  <si>
    <t>94 28 31 32 24</t>
  </si>
  <si>
    <t>14 19 83 98 53</t>
  </si>
  <si>
    <t>24 78 25 85 37</t>
  </si>
  <si>
    <t>39  2 41  4 32</t>
  </si>
  <si>
    <t>45 79 26 36 96</t>
  </si>
  <si>
    <t>64 80 73 13 28</t>
  </si>
  <si>
    <t>77  1  9 26 10</t>
  </si>
  <si>
    <t>37 60 69 72 81</t>
  </si>
  <si>
    <t>16 35 61 75 29</t>
  </si>
  <si>
    <t>42 53 82 67 36</t>
  </si>
  <si>
    <t>98 89 21 87 15</t>
  </si>
  <si>
    <t>45 73 88 75 46</t>
  </si>
  <si>
    <t>83 59 20 37 26</t>
  </si>
  <si>
    <t>62 42  9 78 17</t>
  </si>
  <si>
    <t>60 84 32 90 64</t>
  </si>
  <si>
    <t>40 99 61 80 48</t>
  </si>
  <si>
    <t>13 59 79 20 91</t>
  </si>
  <si>
    <t>64 65 21 82 44</t>
  </si>
  <si>
    <t>98 62 33 96 48</t>
  </si>
  <si>
    <t>46 37 40  8 70</t>
  </si>
  <si>
    <t>28 90 27 45 68</t>
  </si>
  <si>
    <t>48 94 58 96 81</t>
  </si>
  <si>
    <t>33 75 73 52 64</t>
  </si>
  <si>
    <t>23 36 67 27 54</t>
  </si>
  <si>
    <t>80 68 87 37  2</t>
  </si>
  <si>
    <t>34 47  6 30 60</t>
  </si>
  <si>
    <t>44 52 99 65 58</t>
  </si>
  <si>
    <t>77 78 68 48 94</t>
  </si>
  <si>
    <t>84 81 53 20 79</t>
  </si>
  <si>
    <t>14  7  3 46 42</t>
  </si>
  <si>
    <t>24 19  8 16 27</t>
  </si>
  <si>
    <t>42 89 86 46 83</t>
  </si>
  <si>
    <t>43 11 25 56 59</t>
  </si>
  <si>
    <t>69 82 65 55 34</t>
  </si>
  <si>
    <t>22 93 73 74  3</t>
  </si>
  <si>
    <t>26 30 60 29 45</t>
  </si>
  <si>
    <t xml:space="preserve"> 9 43 72 89 42</t>
  </si>
  <si>
    <t>39 24 25 28 69</t>
  </si>
  <si>
    <t xml:space="preserve"> 8 51 59  7 13</t>
  </si>
  <si>
    <t>64 94 30 99 65</t>
  </si>
  <si>
    <t xml:space="preserve"> 2 56 55 38 15</t>
  </si>
  <si>
    <t>54 83 69 44 27</t>
  </si>
  <si>
    <t>52 25 17 20 28</t>
  </si>
  <si>
    <t>59  6 79 13 21</t>
  </si>
  <si>
    <t>34 14 61 84 67</t>
  </si>
  <si>
    <t>71 26 80 41 18</t>
  </si>
  <si>
    <t>96 33 72 16 93</t>
  </si>
  <si>
    <t>35 18 99 67 68</t>
  </si>
  <si>
    <t>47 27 32 94 12</t>
  </si>
  <si>
    <t>10 45 20 91 11</t>
  </si>
  <si>
    <t>66 52 15  2 13</t>
  </si>
  <si>
    <t>43 80  4 79 17</t>
  </si>
  <si>
    <t>89 66 20 82  3</t>
  </si>
  <si>
    <t>37 12 76 90 35</t>
  </si>
  <si>
    <t>52 77 63 48 44</t>
  </si>
  <si>
    <t>58  6 39 71 95</t>
  </si>
  <si>
    <t>68 56 49 17 61</t>
  </si>
  <si>
    <t>59 39 34 70  6</t>
  </si>
  <si>
    <t>75 13  4 26 41</t>
  </si>
  <si>
    <t>54 29  2 92 24</t>
  </si>
  <si>
    <t>65 31 60 90 72</t>
  </si>
  <si>
    <t>74 71 21 86 18</t>
  </si>
  <si>
    <t>63 30 53 73 48</t>
  </si>
  <si>
    <t>36 55 87 96 79</t>
  </si>
  <si>
    <t>32 89 49 81 83</t>
  </si>
  <si>
    <t>45 26 28 22 62</t>
  </si>
  <si>
    <t>59 47 97 77 75</t>
  </si>
  <si>
    <t>25 78 24 66 95</t>
  </si>
  <si>
    <t>63 16 93 22 32</t>
  </si>
  <si>
    <t>88 61 76 40 45</t>
  </si>
  <si>
    <t>18 28 51 55 20</t>
  </si>
  <si>
    <t>39 23 29 57 49</t>
  </si>
  <si>
    <t>22  6 74 71 25</t>
  </si>
  <si>
    <t>80 27 65 69 64</t>
  </si>
  <si>
    <t>41 21 12 58 95</t>
  </si>
  <si>
    <t xml:space="preserve"> 5 43 11  4 36</t>
  </si>
  <si>
    <t>97 34 31 96 67</t>
  </si>
  <si>
    <t>86 24 30  6 69</t>
  </si>
  <si>
    <t>16 79 12 56 93</t>
  </si>
  <si>
    <t>18 35 58 90 11</t>
  </si>
  <si>
    <t>29 81 85 98 23</t>
  </si>
  <si>
    <t>16 40 59 19 87</t>
  </si>
  <si>
    <t>42 88 30 32 82</t>
  </si>
  <si>
    <t>17 93  1 50 56</t>
  </si>
  <si>
    <t>18 13 78 38 80</t>
  </si>
  <si>
    <t>51 14 73  8 22</t>
  </si>
  <si>
    <t>83 15 88 81  7</t>
  </si>
  <si>
    <t>99 51 13 92 31</t>
  </si>
  <si>
    <t>24 39  0 10  3</t>
  </si>
  <si>
    <t>95 72 33 73 44</t>
  </si>
  <si>
    <t>19 34 37 47 42</t>
  </si>
  <si>
    <t>67  3 65 91 32</t>
  </si>
  <si>
    <t>63 82 45 96 11</t>
  </si>
  <si>
    <t>33 78 66 43 83</t>
  </si>
  <si>
    <t>49 60 62 51 47</t>
  </si>
  <si>
    <t>34 48 26 27 54</t>
  </si>
  <si>
    <t xml:space="preserve"> 1  0 53 40 28</t>
  </si>
  <si>
    <t>21 30 50 74 63</t>
  </si>
  <si>
    <t>48 49  6 55 57</t>
  </si>
  <si>
    <t>66 23 45 98 39</t>
  </si>
  <si>
    <t>95 54 86 38 90</t>
  </si>
  <si>
    <t>29 80 13 87 76</t>
  </si>
  <si>
    <t>75 10 43 95 83</t>
  </si>
  <si>
    <t>61 20 48 54 18</t>
  </si>
  <si>
    <t>21 37 63 68  2</t>
  </si>
  <si>
    <t>14 73 27 31 25</t>
  </si>
  <si>
    <t>17 70 57 33 22</t>
  </si>
  <si>
    <t>66 48 53 46 75</t>
  </si>
  <si>
    <t>74 73 84 63 14</t>
  </si>
  <si>
    <t>71 72 59  3 92</t>
  </si>
  <si>
    <t>43 30 94  8 69</t>
  </si>
  <si>
    <t>76 44 40 87 46</t>
  </si>
  <si>
    <t>13 83  0  6 17</t>
  </si>
  <si>
    <t>47 81 77 86 60</t>
  </si>
  <si>
    <t>38 23 55 89 82</t>
  </si>
  <si>
    <t>73 42 54 35 52</t>
  </si>
  <si>
    <t>13  1 45 96 89</t>
  </si>
  <si>
    <t>57 65 28 27 32</t>
  </si>
  <si>
    <t>22 26 46 86 10</t>
  </si>
  <si>
    <t>20 52 76 94 37</t>
  </si>
  <si>
    <t>92  0 64 55 16</t>
  </si>
  <si>
    <t>28 11 26 64 78</t>
  </si>
  <si>
    <t>15  7 75 96 61</t>
  </si>
  <si>
    <t>35 83 18  8 53</t>
  </si>
  <si>
    <t>57  1 13 66 79</t>
  </si>
  <si>
    <t>84 47  6 43 80</t>
  </si>
  <si>
    <t>25 80 70  2 59</t>
  </si>
  <si>
    <t>44 36 98 85 76</t>
  </si>
  <si>
    <t>87  7 42 83 94</t>
  </si>
  <si>
    <t>62 40 81 33 52</t>
  </si>
  <si>
    <t>10 65 14 60 26</t>
  </si>
  <si>
    <t>19 83 26 87 91</t>
  </si>
  <si>
    <t>23 57 40 36 15</t>
  </si>
  <si>
    <t xml:space="preserve"> 1 54  8 49 31</t>
  </si>
  <si>
    <t>64  5 59 88 45</t>
  </si>
  <si>
    <t>69 18 58 11 62</t>
  </si>
  <si>
    <t>92 65 73 33 12</t>
  </si>
  <si>
    <t>13 30 18 66 11</t>
  </si>
  <si>
    <t>55 51 97 99 26</t>
  </si>
  <si>
    <t>57 31 71 49 41</t>
  </si>
  <si>
    <t xml:space="preserve"> 6 95 19 35 25</t>
  </si>
  <si>
    <t>64  9 77 92 43</t>
  </si>
  <si>
    <t>88 80 75 58 32</t>
  </si>
  <si>
    <t>33 97 53 27 23</t>
  </si>
  <si>
    <t>85 14 35 42 45</t>
  </si>
  <si>
    <t>44 95 89 61 40</t>
  </si>
  <si>
    <t>22 68 27 75 76</t>
  </si>
  <si>
    <t>95 45 80 10 14</t>
  </si>
  <si>
    <t>24 19 71 11 50</t>
  </si>
  <si>
    <t>74 41 88  8  0</t>
  </si>
  <si>
    <t>99 42 13 90 77</t>
  </si>
  <si>
    <t>83 59 56  8 58</t>
  </si>
  <si>
    <t>30 73 67 82  1</t>
  </si>
  <si>
    <t>51 84 44 33 57</t>
  </si>
  <si>
    <t>76 16  4 13 87</t>
  </si>
  <si>
    <t xml:space="preserve"> 6 95 72 27 38</t>
  </si>
  <si>
    <t>60 14 37 78 73</t>
  </si>
  <si>
    <t>80 40 58 30 64</t>
  </si>
  <si>
    <t>77 92 81  1 45</t>
  </si>
  <si>
    <t>79 26 11 12 51</t>
  </si>
  <si>
    <t>25 56 68 67 61</t>
  </si>
  <si>
    <t xml:space="preserve"> 5 20 59  4 96</t>
  </si>
  <si>
    <t xml:space="preserve"> 6 78 60 73 50</t>
  </si>
  <si>
    <t>88  7 48  2 35</t>
  </si>
  <si>
    <t>30 87 10 81 40</t>
  </si>
  <si>
    <t xml:space="preserve"> 1 84 83 22 75</t>
  </si>
  <si>
    <t>20 91  9 21 59</t>
  </si>
  <si>
    <t>30 69 60 55 37</t>
  </si>
  <si>
    <t>63 57 77 12 45</t>
  </si>
  <si>
    <t>28 64 56 95 22</t>
  </si>
  <si>
    <t>33 84 92 48 86</t>
  </si>
  <si>
    <t>75 62 83 32 91</t>
  </si>
  <si>
    <t>93 44 22 84 76</t>
  </si>
  <si>
    <t>74 34 90 59 33</t>
  </si>
  <si>
    <t>78 54 71 12 25</t>
  </si>
  <si>
    <t>10 95 14 43 28</t>
  </si>
  <si>
    <t>48 36 10 85  5</t>
  </si>
  <si>
    <t>40 69 91 72 63</t>
  </si>
  <si>
    <t>37 22 55 94 93</t>
  </si>
  <si>
    <t>16 26 21 38 35</t>
  </si>
  <si>
    <t>31  2 52 20  1</t>
  </si>
  <si>
    <t>28 85  3  4 27</t>
  </si>
  <si>
    <t>77 18 26 50 62</t>
  </si>
  <si>
    <t>78 86 52 79 59</t>
  </si>
  <si>
    <t>58 48 54 64 41</t>
  </si>
  <si>
    <t>25  2 57 44 10</t>
  </si>
  <si>
    <t>15 35 22 41 26</t>
  </si>
  <si>
    <t xml:space="preserve"> 2 39 88 69 84</t>
  </si>
  <si>
    <t>45 44 33 99 11</t>
  </si>
  <si>
    <t>91 20 85 32 46</t>
  </si>
  <si>
    <t>83 66 61 30 89</t>
  </si>
  <si>
    <t>14  0 97  1  7</t>
  </si>
  <si>
    <t>49 15 85 93 35</t>
  </si>
  <si>
    <t>73 90 61  8  6</t>
  </si>
  <si>
    <t>52 17 16 67 39</t>
  </si>
  <si>
    <t>91 84 25 24 66</t>
  </si>
  <si>
    <t>68  3 15 90 51</t>
  </si>
  <si>
    <t>59 62 11 61 83</t>
  </si>
  <si>
    <t>97 84 94 55 20</t>
  </si>
  <si>
    <t>71  8  1 70 73</t>
  </si>
  <si>
    <t>88 43 89 57  4</t>
  </si>
  <si>
    <t>61 30 53  8 70</t>
  </si>
  <si>
    <t>47 25  2 41 43</t>
  </si>
  <si>
    <t>99 65 96 68 66</t>
  </si>
  <si>
    <t>90 78 57 64 52</t>
  </si>
  <si>
    <t>42 95 48 40 86</t>
  </si>
  <si>
    <t>44 27  1 25 62</t>
  </si>
  <si>
    <t>92 81  5 11 40</t>
  </si>
  <si>
    <t>24 33 34 37  3</t>
  </si>
  <si>
    <t>47 28 94 58 26</t>
  </si>
  <si>
    <t>72 80 71 57  7</t>
  </si>
  <si>
    <t>54 55 73 99  9</t>
  </si>
  <si>
    <t>26 88 48 75 12</t>
  </si>
  <si>
    <t>65 84 71 85 96</t>
  </si>
  <si>
    <t>72 87 28 66 35</t>
  </si>
  <si>
    <t>89 63 15 44 69</t>
  </si>
  <si>
    <t>92 36 31 72 85</t>
  </si>
  <si>
    <t>33 93 69 65 84</t>
  </si>
  <si>
    <t>74 77 11 59 52</t>
  </si>
  <si>
    <t xml:space="preserve"> 6 12 34 10 45</t>
  </si>
  <si>
    <t>63 30 55 46 15</t>
  </si>
  <si>
    <t xml:space="preserve"> 1 59 15 45 75</t>
  </si>
  <si>
    <t>25 31 70 78 11</t>
  </si>
  <si>
    <t>36 12 34  8 79</t>
  </si>
  <si>
    <t>99 57 20 95 72</t>
  </si>
  <si>
    <t>23 50 19 73 22</t>
  </si>
  <si>
    <t>38 66 51 93 39</t>
  </si>
  <si>
    <t>12 96 99 36 97</t>
  </si>
  <si>
    <t>40 21 95 10 94</t>
  </si>
  <si>
    <t xml:space="preserve"> 3 22 18 26 49</t>
  </si>
  <si>
    <t>91 61 73 70 47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</si>
</sst>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AE02-1792-43FE-AB0B-0842479D96AA}">
  <dimension ref="A1:CV604"/>
  <sheetViews>
    <sheetView tabSelected="1" workbookViewId="0">
      <selection activeCell="AC21" sqref="AC21"/>
    </sheetView>
  </sheetViews>
  <sheetFormatPr defaultRowHeight="15"/>
  <cols>
    <col min="1" max="1" width="20.85546875" customWidth="1"/>
  </cols>
  <sheetData>
    <row r="1" spans="1:10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>
      <c r="A2">
        <v>99</v>
      </c>
      <c r="B2">
        <v>56</v>
      </c>
      <c r="C2">
        <v>7</v>
      </c>
      <c r="D2">
        <v>15</v>
      </c>
      <c r="E2">
        <v>81</v>
      </c>
      <c r="F2">
        <v>26</v>
      </c>
      <c r="G2">
        <v>75</v>
      </c>
      <c r="H2">
        <v>40</v>
      </c>
      <c r="I2">
        <v>87</v>
      </c>
      <c r="J2">
        <v>59</v>
      </c>
      <c r="K2">
        <v>62</v>
      </c>
      <c r="L2">
        <v>24</v>
      </c>
      <c r="M2">
        <v>58</v>
      </c>
      <c r="N2">
        <v>34</v>
      </c>
      <c r="O2">
        <v>78</v>
      </c>
      <c r="P2">
        <v>86</v>
      </c>
      <c r="Q2">
        <v>44</v>
      </c>
      <c r="R2">
        <v>65</v>
      </c>
      <c r="S2">
        <v>18</v>
      </c>
      <c r="T2">
        <v>94</v>
      </c>
      <c r="U2">
        <v>20</v>
      </c>
      <c r="V2">
        <v>17</v>
      </c>
      <c r="W2">
        <v>98</v>
      </c>
      <c r="X2">
        <v>29</v>
      </c>
      <c r="Y2">
        <v>57</v>
      </c>
      <c r="Z2">
        <v>92</v>
      </c>
      <c r="AA2">
        <v>14</v>
      </c>
      <c r="AB2">
        <v>32</v>
      </c>
      <c r="AC2">
        <v>46</v>
      </c>
      <c r="AD2">
        <v>79</v>
      </c>
      <c r="AE2">
        <v>85</v>
      </c>
      <c r="AF2">
        <v>84</v>
      </c>
      <c r="AG2">
        <v>35</v>
      </c>
      <c r="AH2">
        <v>68</v>
      </c>
      <c r="AI2">
        <v>55</v>
      </c>
      <c r="AJ2">
        <v>22</v>
      </c>
      <c r="AK2">
        <v>41</v>
      </c>
      <c r="AL2">
        <v>61</v>
      </c>
      <c r="AM2">
        <v>90</v>
      </c>
      <c r="AN2">
        <v>11</v>
      </c>
      <c r="AO2">
        <v>69</v>
      </c>
      <c r="AP2">
        <v>96</v>
      </c>
      <c r="AQ2">
        <v>23</v>
      </c>
      <c r="AR2">
        <v>47</v>
      </c>
      <c r="AS2">
        <v>43</v>
      </c>
      <c r="AT2">
        <v>80</v>
      </c>
      <c r="AU2">
        <v>72</v>
      </c>
      <c r="AV2">
        <v>50</v>
      </c>
      <c r="AW2">
        <v>97</v>
      </c>
      <c r="AX2">
        <v>33</v>
      </c>
      <c r="AY2">
        <v>53</v>
      </c>
      <c r="AZ2">
        <v>25</v>
      </c>
      <c r="BA2">
        <v>28</v>
      </c>
      <c r="BB2">
        <v>51</v>
      </c>
      <c r="BC2">
        <v>49</v>
      </c>
      <c r="BD2">
        <v>64</v>
      </c>
      <c r="BE2">
        <v>12</v>
      </c>
      <c r="BF2">
        <v>63</v>
      </c>
      <c r="BG2">
        <v>21</v>
      </c>
      <c r="BH2">
        <v>48</v>
      </c>
      <c r="BI2">
        <v>27</v>
      </c>
      <c r="BJ2">
        <v>19</v>
      </c>
      <c r="BK2">
        <v>67</v>
      </c>
      <c r="BL2">
        <v>88</v>
      </c>
      <c r="BM2">
        <v>66</v>
      </c>
      <c r="BN2">
        <v>45</v>
      </c>
      <c r="BO2">
        <v>3</v>
      </c>
      <c r="BP2">
        <v>71</v>
      </c>
      <c r="BQ2">
        <v>16</v>
      </c>
      <c r="BR2">
        <v>70</v>
      </c>
      <c r="BS2">
        <v>76</v>
      </c>
      <c r="BT2">
        <v>13</v>
      </c>
      <c r="BU2">
        <v>60</v>
      </c>
      <c r="BV2">
        <v>77</v>
      </c>
      <c r="BW2">
        <v>73</v>
      </c>
      <c r="BX2">
        <v>1</v>
      </c>
      <c r="BY2">
        <v>8</v>
      </c>
      <c r="BZ2">
        <v>10</v>
      </c>
      <c r="CA2">
        <v>52</v>
      </c>
      <c r="CB2">
        <v>38</v>
      </c>
      <c r="CC2">
        <v>36</v>
      </c>
      <c r="CD2">
        <v>74</v>
      </c>
      <c r="CE2">
        <v>83</v>
      </c>
      <c r="CF2">
        <v>2</v>
      </c>
      <c r="CG2">
        <v>37</v>
      </c>
      <c r="CH2">
        <v>6</v>
      </c>
      <c r="CI2">
        <v>31</v>
      </c>
      <c r="CJ2">
        <v>91</v>
      </c>
      <c r="CK2">
        <v>89</v>
      </c>
      <c r="CL2">
        <v>54</v>
      </c>
      <c r="CM2">
        <v>42</v>
      </c>
      <c r="CN2">
        <v>30</v>
      </c>
      <c r="CO2">
        <v>5</v>
      </c>
      <c r="CP2">
        <v>82</v>
      </c>
      <c r="CQ2">
        <v>9</v>
      </c>
      <c r="CR2">
        <v>95</v>
      </c>
      <c r="CS2">
        <v>93</v>
      </c>
      <c r="CT2">
        <v>4</v>
      </c>
      <c r="CU2">
        <v>0</v>
      </c>
      <c r="CV2">
        <v>39</v>
      </c>
    </row>
    <row r="3" spans="1:100">
      <c r="A3" s="1">
        <v>100</v>
      </c>
      <c r="G3">
        <f ca="1">MIN(G5:G603)</f>
        <v>37</v>
      </c>
      <c r="H3">
        <f t="shared" ref="H3:L3" ca="1" si="0">MIN(H5:H603)</f>
        <v>47</v>
      </c>
      <c r="I3">
        <f t="shared" ca="1" si="0"/>
        <v>27</v>
      </c>
      <c r="J3">
        <f t="shared" ca="1" si="0"/>
        <v>42</v>
      </c>
      <c r="K3">
        <f t="shared" ca="1" si="0"/>
        <v>54</v>
      </c>
      <c r="L3">
        <f t="shared" ca="1" si="0"/>
        <v>41</v>
      </c>
      <c r="M3">
        <f ca="1">MIN(G3:L3)</f>
        <v>27</v>
      </c>
    </row>
    <row r="4" spans="1:100" ht="15.75" thickBot="1">
      <c r="A4" s="1"/>
      <c r="G4">
        <f ca="1">MATCH(G3,G5:G604,0)</f>
        <v>547</v>
      </c>
      <c r="H4">
        <f t="shared" ref="H4:L4" ca="1" si="1">MATCH(H3,H5:H604,0)</f>
        <v>6</v>
      </c>
      <c r="I4">
        <f t="shared" ca="1" si="1"/>
        <v>516</v>
      </c>
      <c r="J4">
        <f t="shared" ca="1" si="1"/>
        <v>216</v>
      </c>
      <c r="K4">
        <f t="shared" ca="1" si="1"/>
        <v>312</v>
      </c>
      <c r="L4">
        <f t="shared" ca="1" si="1"/>
        <v>456</v>
      </c>
      <c r="M4">
        <f ca="1">MAX(M5:M604)</f>
        <v>87</v>
      </c>
      <c r="N4">
        <f ca="1">MATCH(MAX(M5:M604),M5:M604,0)</f>
        <v>270</v>
      </c>
    </row>
    <row r="5" spans="1:100">
      <c r="A5" s="2" t="s">
        <v>0</v>
      </c>
      <c r="B5">
        <f>INT(LEFT(A5,2))</f>
        <v>57</v>
      </c>
      <c r="C5">
        <f>INT(LEFT(RIGHT(A5,11),2))</f>
        <v>19</v>
      </c>
      <c r="D5">
        <f>INT(LEFT(RIGHT(A5,8),2))</f>
        <v>40</v>
      </c>
      <c r="E5">
        <f>INT(LEFT(RIGHT(A5,5),2))</f>
        <v>54</v>
      </c>
      <c r="F5">
        <f>INT(RIGHT(A5,2))</f>
        <v>64</v>
      </c>
      <c r="G5" s="3">
        <f ca="1">MAX(IFERROR(INDEX(OFFSET($A$1,0,0,1,$A$3),MATCH(B5,OFFSET($A$2,0,0,1,$A$3),0)),0),IFERROR(INDEX(OFFSET($A$1,0,0,1,$A$3),MATCH(C5,OFFSET($A$2,0,0,1,$A$3),0)),0),IFERROR(INDEX(OFFSET($A$1,0,0,1,$A$3),MATCH(D5,OFFSET($A$2,0,0,1,$A$3),0)),0),IFERROR(INDEX(OFFSET($A$1,0,0,1,$A$3),MATCH(E5,OFFSET($A$2,0,0,1,$A$3),0)),0),IFERROR(INDEX(OFFSET($A$1,0,0,1,$A$3),MATCH(F5,OFFSET($A$2,0,0,1,$A$3),0)),0))</f>
        <v>90</v>
      </c>
      <c r="N5" s="4">
        <v>60</v>
      </c>
      <c r="O5" s="5">
        <v>14</v>
      </c>
      <c r="P5" s="5">
        <v>37</v>
      </c>
      <c r="Q5" s="5">
        <v>78</v>
      </c>
      <c r="R5" s="6">
        <v>73</v>
      </c>
      <c r="S5">
        <f ca="1">IFERROR(INDEX(OFFSET($A$1,0,0,1,$A$3),MATCH(N5,OFFSET($A$2,0,0,1,$A$3),0)),0)</f>
        <v>73</v>
      </c>
      <c r="T5">
        <f t="shared" ref="T5:W5" ca="1" si="2">IFERROR(INDEX(OFFSET($A$1,0,0,1,$A$3),MATCH(O5,OFFSET($A$2,0,0,1,$A$3),0)),0)</f>
        <v>27</v>
      </c>
      <c r="U5">
        <f t="shared" ca="1" si="2"/>
        <v>85</v>
      </c>
      <c r="V5">
        <f t="shared" ca="1" si="2"/>
        <v>15</v>
      </c>
      <c r="W5">
        <f t="shared" ca="1" si="2"/>
        <v>75</v>
      </c>
      <c r="X5" s="3">
        <f ca="1">IF(S5&gt;$M$3,N5,0)</f>
        <v>60</v>
      </c>
      <c r="Y5">
        <f t="shared" ref="Y5:AB5" ca="1" si="3">IF(T5&gt;$M$3,O5,0)</f>
        <v>0</v>
      </c>
      <c r="Z5">
        <f t="shared" ca="1" si="3"/>
        <v>37</v>
      </c>
      <c r="AA5">
        <f t="shared" ca="1" si="3"/>
        <v>0</v>
      </c>
      <c r="AB5">
        <f t="shared" ca="1" si="3"/>
        <v>73</v>
      </c>
    </row>
    <row r="6" spans="1:100">
      <c r="A6" s="2" t="s">
        <v>1</v>
      </c>
      <c r="B6">
        <f t="shared" ref="B6:B69" si="4">INT(LEFT(A6,2))</f>
        <v>22</v>
      </c>
      <c r="C6">
        <f t="shared" ref="C6:C69" si="5">INT(LEFT(RIGHT(A6,11),2))</f>
        <v>69</v>
      </c>
      <c r="D6">
        <f t="shared" ref="D6:D69" si="6">INT(LEFT(RIGHT(A6,8),2))</f>
        <v>15</v>
      </c>
      <c r="E6">
        <f t="shared" ref="E6:E69" si="7">INT(LEFT(RIGHT(A6,5),2))</f>
        <v>88</v>
      </c>
      <c r="F6">
        <f t="shared" ref="F6:F69" si="8">INT(RIGHT(A6,2))</f>
        <v>8</v>
      </c>
      <c r="G6" s="3">
        <f ca="1">MAX(IFERROR(INDEX(OFFSET($A$1,0,0,1,$A$3),MATCH(B6,OFFSET($A$2,0,0,1,$A$3),0)),0),IFERROR(INDEX(OFFSET($A$1,0,0,1,$A$3),MATCH(C6,OFFSET($A$2,0,0,1,$A$3),0)),0),IFERROR(INDEX(OFFSET($A$1,0,0,1,$A$3),MATCH(D6,OFFSET($A$2,0,0,1,$A$3),0)),0),IFERROR(INDEX(OFFSET($A$1,0,0,1,$A$3),MATCH(E6,OFFSET($A$2,0,0,1,$A$3),0)),0),IFERROR(INDEX(OFFSET($A$1,0,0,1,$A$3),MATCH(F6,OFFSET($A$2,0,0,1,$A$3),0)),0))</f>
        <v>77</v>
      </c>
      <c r="N6" s="7">
        <v>80</v>
      </c>
      <c r="O6" s="8">
        <v>40</v>
      </c>
      <c r="P6" s="8">
        <v>58</v>
      </c>
      <c r="Q6" s="8">
        <v>30</v>
      </c>
      <c r="R6" s="9">
        <v>64</v>
      </c>
      <c r="S6">
        <f t="shared" ref="S6:S9" ca="1" si="9">IFERROR(INDEX(OFFSET($A$1,0,0,1,$A$3),MATCH(N6,OFFSET($A$2,0,0,1,$A$3),0)),0)</f>
        <v>46</v>
      </c>
      <c r="T6">
        <f t="shared" ref="T6:T9" ca="1" si="10">IFERROR(INDEX(OFFSET($A$1,0,0,1,$A$3),MATCH(O6,OFFSET($A$2,0,0,1,$A$3),0)),0)</f>
        <v>8</v>
      </c>
      <c r="U6">
        <f t="shared" ref="U6:U9" ca="1" si="11">IFERROR(INDEX(OFFSET($A$1,0,0,1,$A$3),MATCH(P6,OFFSET($A$2,0,0,1,$A$3),0)),0)</f>
        <v>13</v>
      </c>
      <c r="V6">
        <f t="shared" ref="V6:V9" ca="1" si="12">IFERROR(INDEX(OFFSET($A$1,0,0,1,$A$3),MATCH(Q6,OFFSET($A$2,0,0,1,$A$3),0)),0)</f>
        <v>92</v>
      </c>
      <c r="W6">
        <f t="shared" ref="W6:W9" ca="1" si="13">IFERROR(INDEX(OFFSET($A$1,0,0,1,$A$3),MATCH(R6,OFFSET($A$2,0,0,1,$A$3),0)),0)</f>
        <v>56</v>
      </c>
      <c r="X6" s="3">
        <f t="shared" ref="X6:X9" ca="1" si="14">IF(S6&gt;$M$3,N6,0)</f>
        <v>80</v>
      </c>
      <c r="Y6">
        <f t="shared" ref="Y6:Y9" ca="1" si="15">IF(T6&gt;$M$3,O6,0)</f>
        <v>0</v>
      </c>
      <c r="Z6">
        <f t="shared" ref="Z6:Z9" ca="1" si="16">IF(U6&gt;$M$3,P6,0)</f>
        <v>0</v>
      </c>
      <c r="AA6">
        <f t="shared" ref="AA6:AA9" ca="1" si="17">IF(V6&gt;$M$3,Q6,0)</f>
        <v>30</v>
      </c>
      <c r="AB6">
        <f t="shared" ref="AB6:AB9" ca="1" si="18">IF(W6&gt;$M$3,R6,0)</f>
        <v>64</v>
      </c>
    </row>
    <row r="7" spans="1:100">
      <c r="A7" s="2" t="s">
        <v>2</v>
      </c>
      <c r="B7">
        <f t="shared" si="4"/>
        <v>79</v>
      </c>
      <c r="C7">
        <f t="shared" si="5"/>
        <v>60</v>
      </c>
      <c r="D7">
        <f t="shared" si="6"/>
        <v>48</v>
      </c>
      <c r="E7">
        <f t="shared" si="7"/>
        <v>95</v>
      </c>
      <c r="F7">
        <f t="shared" si="8"/>
        <v>85</v>
      </c>
      <c r="G7" s="3">
        <f ca="1">MAX(IFERROR(INDEX(OFFSET($A$1,0,0,1,$A$3),MATCH(B7,OFFSET($A$2,0,0,1,$A$3),0)),0),IFERROR(INDEX(OFFSET($A$1,0,0,1,$A$3),MATCH(C7,OFFSET($A$2,0,0,1,$A$3),0)),0),IFERROR(INDEX(OFFSET($A$1,0,0,1,$A$3),MATCH(D7,OFFSET($A$2,0,0,1,$A$3),0)),0),IFERROR(INDEX(OFFSET($A$1,0,0,1,$A$3),MATCH(E7,OFFSET($A$2,0,0,1,$A$3),0)),0),IFERROR(INDEX(OFFSET($A$1,0,0,1,$A$3),MATCH(F7,OFFSET($A$2,0,0,1,$A$3),0)),0))</f>
        <v>96</v>
      </c>
      <c r="N7" s="7">
        <v>77</v>
      </c>
      <c r="O7" s="8">
        <v>92</v>
      </c>
      <c r="P7" s="8">
        <v>81</v>
      </c>
      <c r="Q7" s="8">
        <v>1</v>
      </c>
      <c r="R7" s="9">
        <v>45</v>
      </c>
      <c r="S7">
        <f t="shared" ca="1" si="9"/>
        <v>74</v>
      </c>
      <c r="T7">
        <f t="shared" ca="1" si="10"/>
        <v>26</v>
      </c>
      <c r="U7">
        <f t="shared" ca="1" si="11"/>
        <v>5</v>
      </c>
      <c r="V7">
        <f t="shared" ca="1" si="12"/>
        <v>76</v>
      </c>
      <c r="W7">
        <f t="shared" ca="1" si="13"/>
        <v>66</v>
      </c>
      <c r="X7" s="3">
        <f t="shared" ca="1" si="14"/>
        <v>77</v>
      </c>
      <c r="Y7">
        <f t="shared" ca="1" si="15"/>
        <v>0</v>
      </c>
      <c r="Z7">
        <f t="shared" ca="1" si="16"/>
        <v>0</v>
      </c>
      <c r="AA7">
        <f t="shared" ca="1" si="17"/>
        <v>1</v>
      </c>
      <c r="AB7">
        <f t="shared" ca="1" si="18"/>
        <v>45</v>
      </c>
    </row>
    <row r="8" spans="1:100">
      <c r="A8" s="2" t="s">
        <v>3</v>
      </c>
      <c r="B8">
        <f t="shared" si="4"/>
        <v>34</v>
      </c>
      <c r="C8">
        <f t="shared" si="5"/>
        <v>97</v>
      </c>
      <c r="D8">
        <f t="shared" si="6"/>
        <v>33</v>
      </c>
      <c r="E8">
        <f t="shared" si="7"/>
        <v>1</v>
      </c>
      <c r="F8">
        <f t="shared" si="8"/>
        <v>55</v>
      </c>
      <c r="G8" s="3">
        <f ca="1">MAX(IFERROR(INDEX(OFFSET($A$1,0,0,1,$A$3),MATCH(B8,OFFSET($A$2,0,0,1,$A$3),0)),0),IFERROR(INDEX(OFFSET($A$1,0,0,1,$A$3),MATCH(C8,OFFSET($A$2,0,0,1,$A$3),0)),0),IFERROR(INDEX(OFFSET($A$1,0,0,1,$A$3),MATCH(D8,OFFSET($A$2,0,0,1,$A$3),0)),0),IFERROR(INDEX(OFFSET($A$1,0,0,1,$A$3),MATCH(E8,OFFSET($A$2,0,0,1,$A$3),0)),0),IFERROR(INDEX(OFFSET($A$1,0,0,1,$A$3),MATCH(F8,OFFSET($A$2,0,0,1,$A$3),0)),0))</f>
        <v>76</v>
      </c>
      <c r="N8" s="7">
        <v>79</v>
      </c>
      <c r="O8" s="8">
        <v>26</v>
      </c>
      <c r="P8" s="8">
        <v>11</v>
      </c>
      <c r="Q8" s="8">
        <v>12</v>
      </c>
      <c r="R8" s="9">
        <v>51</v>
      </c>
      <c r="S8">
        <f t="shared" ca="1" si="9"/>
        <v>30</v>
      </c>
      <c r="T8">
        <f t="shared" ca="1" si="10"/>
        <v>6</v>
      </c>
      <c r="U8">
        <f t="shared" ca="1" si="11"/>
        <v>40</v>
      </c>
      <c r="V8">
        <f t="shared" ca="1" si="12"/>
        <v>57</v>
      </c>
      <c r="W8">
        <f t="shared" ca="1" si="13"/>
        <v>54</v>
      </c>
      <c r="X8" s="3">
        <f t="shared" ca="1" si="14"/>
        <v>79</v>
      </c>
      <c r="Y8">
        <f t="shared" ca="1" si="15"/>
        <v>0</v>
      </c>
      <c r="Z8">
        <f t="shared" ca="1" si="16"/>
        <v>11</v>
      </c>
      <c r="AA8">
        <f t="shared" ca="1" si="17"/>
        <v>12</v>
      </c>
      <c r="AB8">
        <f t="shared" ca="1" si="18"/>
        <v>51</v>
      </c>
    </row>
    <row r="9" spans="1:100" ht="15.75" thickBot="1">
      <c r="A9" s="2" t="s">
        <v>4</v>
      </c>
      <c r="B9">
        <f t="shared" si="4"/>
        <v>72</v>
      </c>
      <c r="C9">
        <f t="shared" si="5"/>
        <v>82</v>
      </c>
      <c r="D9">
        <f t="shared" si="6"/>
        <v>29</v>
      </c>
      <c r="E9">
        <f t="shared" si="7"/>
        <v>90</v>
      </c>
      <c r="F9">
        <f t="shared" si="8"/>
        <v>84</v>
      </c>
      <c r="G9" s="3">
        <f ca="1">MAX(IFERROR(INDEX(OFFSET($A$1,0,0,1,$A$3),MATCH(B9,OFFSET($A$2,0,0,1,$A$3),0)),0),IFERROR(INDEX(OFFSET($A$1,0,0,1,$A$3),MATCH(C9,OFFSET($A$2,0,0,1,$A$3),0)),0),IFERROR(INDEX(OFFSET($A$1,0,0,1,$A$3),MATCH(D9,OFFSET($A$2,0,0,1,$A$3),0)),0),IFERROR(INDEX(OFFSET($A$1,0,0,1,$A$3),MATCH(E9,OFFSET($A$2,0,0,1,$A$3),0)),0),IFERROR(INDEX(OFFSET($A$1,0,0,1,$A$3),MATCH(F9,OFFSET($A$2,0,0,1,$A$3),0)),0))</f>
        <v>94</v>
      </c>
      <c r="N9" s="10">
        <v>25</v>
      </c>
      <c r="O9" s="11">
        <v>56</v>
      </c>
      <c r="P9" s="11">
        <v>68</v>
      </c>
      <c r="Q9" s="11">
        <v>67</v>
      </c>
      <c r="R9" s="12">
        <v>61</v>
      </c>
      <c r="S9">
        <f t="shared" ca="1" si="9"/>
        <v>52</v>
      </c>
      <c r="T9">
        <f t="shared" ca="1" si="10"/>
        <v>2</v>
      </c>
      <c r="U9">
        <f t="shared" ca="1" si="11"/>
        <v>34</v>
      </c>
      <c r="V9">
        <f t="shared" ca="1" si="12"/>
        <v>63</v>
      </c>
      <c r="W9">
        <f t="shared" ca="1" si="13"/>
        <v>38</v>
      </c>
      <c r="X9" s="3">
        <f t="shared" ca="1" si="14"/>
        <v>25</v>
      </c>
      <c r="Y9">
        <f t="shared" ca="1" si="15"/>
        <v>0</v>
      </c>
      <c r="Z9">
        <f t="shared" ca="1" si="16"/>
        <v>68</v>
      </c>
      <c r="AA9">
        <f t="shared" ca="1" si="17"/>
        <v>67</v>
      </c>
      <c r="AB9">
        <f t="shared" ca="1" si="18"/>
        <v>61</v>
      </c>
    </row>
    <row r="10" spans="1:100">
      <c r="A10" s="1"/>
      <c r="G10" s="3"/>
      <c r="H10">
        <f ca="1">MAX(IFERROR(INDEX(OFFSET($A$1,0,0,1,$A$3),MATCH(B5,OFFSET($A$2,0,0,1,$A$3),0)),0),IFERROR(INDEX(OFFSET($A$1,0,0,1,$A$3),MATCH(B6,OFFSET($A$2,0,0,1,$A$3),0)),0),IFERROR(INDEX(OFFSET($A$1,0,0,1,$A$3),MATCH(B7,OFFSET($A$2,0,0,1,$A$3),0)),0),IFERROR(INDEX(OFFSET($A$1,0,0,1,$A$3),MATCH(B8,OFFSET($A$2,0,0,1,$A$3),0)),0),IFERROR(INDEX(OFFSET($A$1,0,0,1,$A$3),MATCH(B9,OFFSET($A$2,0,0,1,$A$3),0)),0))</f>
        <v>47</v>
      </c>
      <c r="I10">
        <f t="shared" ref="I10:L10" ca="1" si="19">MAX(IFERROR(INDEX(OFFSET($A$1,0,0,1,$A$3),MATCH(C5,OFFSET($A$2,0,0,1,$A$3),0)),0),IFERROR(INDEX(OFFSET($A$1,0,0,1,$A$3),MATCH(C6,OFFSET($A$2,0,0,1,$A$3),0)),0),IFERROR(INDEX(OFFSET($A$1,0,0,1,$A$3),MATCH(C7,OFFSET($A$2,0,0,1,$A$3),0)),0),IFERROR(INDEX(OFFSET($A$1,0,0,1,$A$3),MATCH(C8,OFFSET($A$2,0,0,1,$A$3),0)),0),IFERROR(INDEX(OFFSET($A$1,0,0,1,$A$3),MATCH(C9,OFFSET($A$2,0,0,1,$A$3),0)),0))</f>
        <v>94</v>
      </c>
      <c r="J10">
        <f t="shared" ca="1" si="19"/>
        <v>60</v>
      </c>
      <c r="K10">
        <f t="shared" ca="1" si="19"/>
        <v>96</v>
      </c>
      <c r="L10">
        <f t="shared" ca="1" si="19"/>
        <v>77</v>
      </c>
      <c r="M10">
        <f ca="1">MIN(G5:L10)</f>
        <v>47</v>
      </c>
      <c r="AC10">
        <f ca="1">SUM(X5:AB9)</f>
        <v>841</v>
      </c>
    </row>
    <row r="11" spans="1:100">
      <c r="A11" s="2" t="s">
        <v>5</v>
      </c>
      <c r="B11">
        <f t="shared" si="4"/>
        <v>19</v>
      </c>
      <c r="C11">
        <f t="shared" si="5"/>
        <v>17</v>
      </c>
      <c r="D11">
        <f t="shared" si="6"/>
        <v>62</v>
      </c>
      <c r="E11">
        <f t="shared" si="7"/>
        <v>78</v>
      </c>
      <c r="F11">
        <f t="shared" si="8"/>
        <v>27</v>
      </c>
      <c r="G11" s="3">
        <f t="shared" ref="G11:G15" ca="1" si="20">MAX(IFERROR(INDEX(OFFSET($A$1,0,0,1,$A$3),MATCH(B11,OFFSET($A$2,0,0,1,$A$3),0)),0),IFERROR(INDEX(OFFSET($A$1,0,0,1,$A$3),MATCH(C11,OFFSET($A$2,0,0,1,$A$3),0)),0),IFERROR(INDEX(OFFSET($A$1,0,0,1,$A$3),MATCH(D11,OFFSET($A$2,0,0,1,$A$3),0)),0),IFERROR(INDEX(OFFSET($A$1,0,0,1,$A$3),MATCH(E11,OFFSET($A$2,0,0,1,$A$3),0)),0),IFERROR(INDEX(OFFSET($A$1,0,0,1,$A$3),MATCH(F11,OFFSET($A$2,0,0,1,$A$3),0)),0))</f>
        <v>62</v>
      </c>
      <c r="AC11">
        <f ca="1">INDEX(OFFSET($A$2,0,0,1,$A$3),MATCH(M3,OFFSET($A$1,0,0,1,$A$3),0))</f>
        <v>14</v>
      </c>
    </row>
    <row r="12" spans="1:100" ht="15.75" thickBot="1">
      <c r="A12" s="2" t="s">
        <v>6</v>
      </c>
      <c r="B12">
        <f t="shared" si="4"/>
        <v>61</v>
      </c>
      <c r="C12">
        <f t="shared" si="5"/>
        <v>13</v>
      </c>
      <c r="D12">
        <f t="shared" si="6"/>
        <v>30</v>
      </c>
      <c r="E12">
        <f t="shared" si="7"/>
        <v>75</v>
      </c>
      <c r="F12">
        <f t="shared" si="8"/>
        <v>25</v>
      </c>
      <c r="G12" s="3">
        <f t="shared" ca="1" si="20"/>
        <v>92</v>
      </c>
      <c r="AC12">
        <f ca="1">AC11*AC10</f>
        <v>11774</v>
      </c>
    </row>
    <row r="13" spans="1:100">
      <c r="A13" s="2" t="s">
        <v>7</v>
      </c>
      <c r="B13">
        <f t="shared" si="4"/>
        <v>14</v>
      </c>
      <c r="C13">
        <f t="shared" si="5"/>
        <v>66</v>
      </c>
      <c r="D13">
        <f t="shared" si="6"/>
        <v>72</v>
      </c>
      <c r="E13">
        <f t="shared" si="7"/>
        <v>37</v>
      </c>
      <c r="F13">
        <f t="shared" si="8"/>
        <v>79</v>
      </c>
      <c r="G13" s="3">
        <f t="shared" ca="1" si="20"/>
        <v>85</v>
      </c>
      <c r="N13" s="4">
        <v>79</v>
      </c>
      <c r="O13" s="5">
        <v>23</v>
      </c>
      <c r="P13" s="5">
        <v>31</v>
      </c>
      <c r="Q13" s="5">
        <v>48</v>
      </c>
      <c r="R13" s="6">
        <v>12</v>
      </c>
      <c r="S13">
        <f ca="1">IFERROR(INDEX(OFFSET($A$1,0,0,1,$A$3),MATCH(N13,OFFSET($A$2,0,0,1,$A$3),0)),0)</f>
        <v>30</v>
      </c>
      <c r="T13">
        <f t="shared" ref="T13:W13" ca="1" si="21">IFERROR(INDEX(OFFSET($A$1,0,0,1,$A$3),MATCH(O13,OFFSET($A$2,0,0,1,$A$3),0)),0)</f>
        <v>43</v>
      </c>
      <c r="U13">
        <f t="shared" ca="1" si="21"/>
        <v>87</v>
      </c>
      <c r="V13">
        <f t="shared" ca="1" si="21"/>
        <v>60</v>
      </c>
      <c r="W13" s="13">
        <f t="shared" ca="1" si="21"/>
        <v>57</v>
      </c>
      <c r="X13" s="8">
        <f ca="1">IF(S13&gt;$M$4,N13,0)</f>
        <v>0</v>
      </c>
      <c r="Y13" s="8">
        <f t="shared" ref="Y13:AB17" ca="1" si="22">IF(T13&gt;$M$4,O13,0)</f>
        <v>0</v>
      </c>
      <c r="Z13" s="8">
        <f t="shared" ca="1" si="22"/>
        <v>0</v>
      </c>
      <c r="AA13" s="8">
        <f t="shared" ca="1" si="22"/>
        <v>0</v>
      </c>
      <c r="AB13" s="8">
        <f t="shared" ca="1" si="22"/>
        <v>0</v>
      </c>
    </row>
    <row r="14" spans="1:100">
      <c r="A14" s="2" t="s">
        <v>8</v>
      </c>
      <c r="B14">
        <f t="shared" si="4"/>
        <v>49</v>
      </c>
      <c r="C14">
        <f t="shared" si="5"/>
        <v>91</v>
      </c>
      <c r="D14">
        <f t="shared" si="6"/>
        <v>97</v>
      </c>
      <c r="E14">
        <f t="shared" si="7"/>
        <v>0</v>
      </c>
      <c r="F14">
        <f t="shared" si="8"/>
        <v>23</v>
      </c>
      <c r="G14" s="3">
        <f t="shared" ca="1" si="20"/>
        <v>99</v>
      </c>
      <c r="N14" s="7">
        <v>37</v>
      </c>
      <c r="O14" s="8">
        <v>96</v>
      </c>
      <c r="P14" s="8">
        <v>74</v>
      </c>
      <c r="Q14" s="8">
        <v>63</v>
      </c>
      <c r="R14" s="9">
        <v>4</v>
      </c>
      <c r="S14">
        <f t="shared" ref="S14:S17" ca="1" si="23">IFERROR(INDEX(OFFSET($A$1,0,0,1,$A$3),MATCH(N14,OFFSET($A$2,0,0,1,$A$3),0)),0)</f>
        <v>85</v>
      </c>
      <c r="T14">
        <f t="shared" ref="T14:T17" ca="1" si="24">IFERROR(INDEX(OFFSET($A$1,0,0,1,$A$3),MATCH(O14,OFFSET($A$2,0,0,1,$A$3),0)),0)</f>
        <v>42</v>
      </c>
      <c r="U14">
        <f t="shared" ref="U14:U17" ca="1" si="25">IFERROR(INDEX(OFFSET($A$1,0,0,1,$A$3),MATCH(P14,OFFSET($A$2,0,0,1,$A$3),0)),0)</f>
        <v>82</v>
      </c>
      <c r="V14">
        <f t="shared" ref="V14:V17" ca="1" si="26">IFERROR(INDEX(OFFSET($A$1,0,0,1,$A$3),MATCH(Q14,OFFSET($A$2,0,0,1,$A$3),0)),0)</f>
        <v>58</v>
      </c>
      <c r="W14" s="13">
        <f t="shared" ref="W14:W17" ca="1" si="27">IFERROR(INDEX(OFFSET($A$1,0,0,1,$A$3),MATCH(R14,OFFSET($A$2,0,0,1,$A$3),0)),0)</f>
        <v>98</v>
      </c>
      <c r="X14" s="8">
        <f t="shared" ref="X14:X17" ca="1" si="28">IF(S14&gt;$M$4,N14,0)</f>
        <v>0</v>
      </c>
      <c r="Y14" s="8">
        <f t="shared" ca="1" si="22"/>
        <v>0</v>
      </c>
      <c r="Z14" s="8">
        <f t="shared" ca="1" si="22"/>
        <v>0</v>
      </c>
      <c r="AA14" s="8">
        <f t="shared" ca="1" si="22"/>
        <v>0</v>
      </c>
      <c r="AB14" s="8">
        <f t="shared" ca="1" si="22"/>
        <v>4</v>
      </c>
    </row>
    <row r="15" spans="1:100">
      <c r="A15" s="2" t="s">
        <v>9</v>
      </c>
      <c r="B15">
        <f t="shared" si="4"/>
        <v>12</v>
      </c>
      <c r="C15">
        <f t="shared" si="5"/>
        <v>52</v>
      </c>
      <c r="D15">
        <f t="shared" si="6"/>
        <v>41</v>
      </c>
      <c r="E15">
        <f t="shared" si="7"/>
        <v>92</v>
      </c>
      <c r="F15">
        <f t="shared" si="8"/>
        <v>18</v>
      </c>
      <c r="G15" s="3">
        <f t="shared" ca="1" si="20"/>
        <v>79</v>
      </c>
      <c r="N15" s="7">
        <v>98</v>
      </c>
      <c r="O15" s="8">
        <v>18</v>
      </c>
      <c r="P15" s="8">
        <v>69</v>
      </c>
      <c r="Q15" s="8">
        <v>6</v>
      </c>
      <c r="R15" s="9">
        <v>0</v>
      </c>
      <c r="S15">
        <f t="shared" ca="1" si="23"/>
        <v>23</v>
      </c>
      <c r="T15">
        <f t="shared" ca="1" si="24"/>
        <v>19</v>
      </c>
      <c r="U15">
        <f t="shared" ca="1" si="25"/>
        <v>41</v>
      </c>
      <c r="V15">
        <f t="shared" ca="1" si="26"/>
        <v>86</v>
      </c>
      <c r="W15" s="13">
        <f t="shared" ca="1" si="27"/>
        <v>99</v>
      </c>
      <c r="X15" s="8">
        <f t="shared" ca="1" si="28"/>
        <v>0</v>
      </c>
      <c r="Y15" s="8">
        <f t="shared" ca="1" si="22"/>
        <v>0</v>
      </c>
      <c r="Z15" s="8">
        <f t="shared" ca="1" si="22"/>
        <v>0</v>
      </c>
      <c r="AA15" s="8">
        <f t="shared" ca="1" si="22"/>
        <v>0</v>
      </c>
      <c r="AB15" s="8">
        <f t="shared" ca="1" si="22"/>
        <v>0</v>
      </c>
    </row>
    <row r="16" spans="1:100">
      <c r="A16" s="1"/>
      <c r="G16" s="3"/>
      <c r="H16">
        <f ca="1">MAX(IFERROR(INDEX(OFFSET($A$1,0,0,1,$A$3),MATCH(B11,OFFSET($A$2,0,0,1,$A$3),0)),0),IFERROR(INDEX(OFFSET($A$1,0,0,1,$A$3),MATCH(B12,OFFSET($A$2,0,0,1,$A$3),0)),0),IFERROR(INDEX(OFFSET($A$1,0,0,1,$A$3),MATCH(B13,OFFSET($A$2,0,0,1,$A$3),0)),0),IFERROR(INDEX(OFFSET($A$1,0,0,1,$A$3),MATCH(B14,OFFSET($A$2,0,0,1,$A$3),0)),0),IFERROR(INDEX(OFFSET($A$1,0,0,1,$A$3),MATCH(B15,OFFSET($A$2,0,0,1,$A$3),0)),0))</f>
        <v>62</v>
      </c>
      <c r="I16">
        <f t="shared" ref="I16:L16" ca="1" si="29">MAX(IFERROR(INDEX(OFFSET($A$1,0,0,1,$A$3),MATCH(C11,OFFSET($A$2,0,0,1,$A$3),0)),0),IFERROR(INDEX(OFFSET($A$1,0,0,1,$A$3),MATCH(C12,OFFSET($A$2,0,0,1,$A$3),0)),0),IFERROR(INDEX(OFFSET($A$1,0,0,1,$A$3),MATCH(C13,OFFSET($A$2,0,0,1,$A$3),0)),0),IFERROR(INDEX(OFFSET($A$1,0,0,1,$A$3),MATCH(C14,OFFSET($A$2,0,0,1,$A$3),0)),0),IFERROR(INDEX(OFFSET($A$1,0,0,1,$A$3),MATCH(C15,OFFSET($A$2,0,0,1,$A$3),0)),0))</f>
        <v>88</v>
      </c>
      <c r="J16">
        <f t="shared" ca="1" si="29"/>
        <v>92</v>
      </c>
      <c r="K16">
        <f t="shared" ca="1" si="29"/>
        <v>99</v>
      </c>
      <c r="L16">
        <f t="shared" ca="1" si="29"/>
        <v>61</v>
      </c>
      <c r="M16">
        <f t="shared" ref="M16" ca="1" si="30">MIN(G11:L16)</f>
        <v>61</v>
      </c>
      <c r="N16" s="7">
        <v>47</v>
      </c>
      <c r="O16" s="8">
        <v>54</v>
      </c>
      <c r="P16" s="8">
        <v>34</v>
      </c>
      <c r="Q16" s="8">
        <v>82</v>
      </c>
      <c r="R16" s="9">
        <v>46</v>
      </c>
      <c r="S16">
        <f t="shared" ca="1" si="23"/>
        <v>44</v>
      </c>
      <c r="T16">
        <f t="shared" ca="1" si="24"/>
        <v>90</v>
      </c>
      <c r="U16">
        <f t="shared" ca="1" si="25"/>
        <v>14</v>
      </c>
      <c r="V16">
        <f t="shared" ca="1" si="26"/>
        <v>94</v>
      </c>
      <c r="W16" s="13">
        <f t="shared" ca="1" si="27"/>
        <v>29</v>
      </c>
      <c r="X16" s="8">
        <f t="shared" ca="1" si="28"/>
        <v>0</v>
      </c>
      <c r="Y16" s="8">
        <f t="shared" ca="1" si="22"/>
        <v>54</v>
      </c>
      <c r="Z16" s="8">
        <f t="shared" ca="1" si="22"/>
        <v>0</v>
      </c>
      <c r="AA16" s="8">
        <f t="shared" ca="1" si="22"/>
        <v>82</v>
      </c>
      <c r="AB16" s="8">
        <f t="shared" ca="1" si="22"/>
        <v>0</v>
      </c>
    </row>
    <row r="17" spans="1:29" ht="15.75" thickBot="1">
      <c r="A17" s="2" t="s">
        <v>10</v>
      </c>
      <c r="B17">
        <f t="shared" si="4"/>
        <v>52</v>
      </c>
      <c r="C17">
        <f t="shared" si="5"/>
        <v>17</v>
      </c>
      <c r="D17">
        <f t="shared" si="6"/>
        <v>62</v>
      </c>
      <c r="E17">
        <f t="shared" si="7"/>
        <v>49</v>
      </c>
      <c r="F17">
        <f t="shared" si="8"/>
        <v>76</v>
      </c>
      <c r="G17" s="3">
        <f t="shared" ref="G17:G21" ca="1" si="31">MAX(IFERROR(INDEX(OFFSET($A$1,0,0,1,$A$3),MATCH(B17,OFFSET($A$2,0,0,1,$A$3),0)),0),IFERROR(INDEX(OFFSET($A$1,0,0,1,$A$3),MATCH(C17,OFFSET($A$2,0,0,1,$A$3),0)),0),IFERROR(INDEX(OFFSET($A$1,0,0,1,$A$3),MATCH(D17,OFFSET($A$2,0,0,1,$A$3),0)),0),IFERROR(INDEX(OFFSET($A$1,0,0,1,$A$3),MATCH(E17,OFFSET($A$2,0,0,1,$A$3),0)),0),IFERROR(INDEX(OFFSET($A$1,0,0,1,$A$3),MATCH(F17,OFFSET($A$2,0,0,1,$A$3),0)),0))</f>
        <v>79</v>
      </c>
      <c r="N17" s="10">
        <v>5</v>
      </c>
      <c r="O17" s="11">
        <v>86</v>
      </c>
      <c r="P17" s="11">
        <v>64</v>
      </c>
      <c r="Q17" s="11">
        <v>60</v>
      </c>
      <c r="R17" s="12">
        <v>99</v>
      </c>
      <c r="S17">
        <f t="shared" ca="1" si="23"/>
        <v>93</v>
      </c>
      <c r="T17">
        <f t="shared" ca="1" si="24"/>
        <v>16</v>
      </c>
      <c r="U17">
        <f t="shared" ca="1" si="25"/>
        <v>56</v>
      </c>
      <c r="V17">
        <f t="shared" ca="1" si="26"/>
        <v>73</v>
      </c>
      <c r="W17" s="13">
        <f t="shared" ca="1" si="27"/>
        <v>1</v>
      </c>
      <c r="X17" s="8">
        <f t="shared" ca="1" si="28"/>
        <v>5</v>
      </c>
      <c r="Y17" s="8">
        <f t="shared" ca="1" si="22"/>
        <v>0</v>
      </c>
      <c r="Z17" s="8">
        <f t="shared" ca="1" si="22"/>
        <v>0</v>
      </c>
      <c r="AA17" s="8">
        <f t="shared" ca="1" si="22"/>
        <v>0</v>
      </c>
      <c r="AB17" s="8">
        <f t="shared" ca="1" si="22"/>
        <v>0</v>
      </c>
    </row>
    <row r="18" spans="1:29">
      <c r="A18" s="2" t="s">
        <v>11</v>
      </c>
      <c r="B18">
        <f t="shared" si="4"/>
        <v>8</v>
      </c>
      <c r="C18">
        <f t="shared" si="5"/>
        <v>78</v>
      </c>
      <c r="D18">
        <f t="shared" si="6"/>
        <v>93</v>
      </c>
      <c r="E18">
        <f t="shared" si="7"/>
        <v>37</v>
      </c>
      <c r="F18">
        <f t="shared" si="8"/>
        <v>12</v>
      </c>
      <c r="G18" s="3">
        <f t="shared" ca="1" si="31"/>
        <v>97</v>
      </c>
      <c r="AC18">
        <f ca="1">SUM(X13:AB17)</f>
        <v>145</v>
      </c>
    </row>
    <row r="19" spans="1:29">
      <c r="A19" s="2" t="s">
        <v>12</v>
      </c>
      <c r="B19">
        <f t="shared" si="4"/>
        <v>9</v>
      </c>
      <c r="C19">
        <f t="shared" si="5"/>
        <v>40</v>
      </c>
      <c r="D19">
        <f t="shared" si="6"/>
        <v>59</v>
      </c>
      <c r="E19">
        <f t="shared" si="7"/>
        <v>75</v>
      </c>
      <c r="F19">
        <f t="shared" si="8"/>
        <v>94</v>
      </c>
      <c r="G19" s="3">
        <f t="shared" ca="1" si="31"/>
        <v>95</v>
      </c>
      <c r="AC19">
        <f ca="1">INDEX(OFFSET($A$2,0,0,1,$A$3),MATCH(M4,OFFSET($A$1,0,0,1,$A$3),0))</f>
        <v>31</v>
      </c>
    </row>
    <row r="20" spans="1:29">
      <c r="A20" s="2" t="s">
        <v>13</v>
      </c>
      <c r="B20">
        <f t="shared" si="4"/>
        <v>45</v>
      </c>
      <c r="C20">
        <f t="shared" si="5"/>
        <v>2</v>
      </c>
      <c r="D20">
        <f t="shared" si="6"/>
        <v>81</v>
      </c>
      <c r="E20">
        <f t="shared" si="7"/>
        <v>44</v>
      </c>
      <c r="F20">
        <f t="shared" si="8"/>
        <v>63</v>
      </c>
      <c r="G20" s="3">
        <f t="shared" ca="1" si="31"/>
        <v>84</v>
      </c>
      <c r="AC20">
        <f ca="1">AC18*AC19</f>
        <v>4495</v>
      </c>
    </row>
    <row r="21" spans="1:29">
      <c r="A21" s="2" t="s">
        <v>14</v>
      </c>
      <c r="B21">
        <f t="shared" si="4"/>
        <v>73</v>
      </c>
      <c r="C21">
        <f t="shared" si="5"/>
        <v>18</v>
      </c>
      <c r="D21">
        <f t="shared" si="6"/>
        <v>48</v>
      </c>
      <c r="E21">
        <f t="shared" si="7"/>
        <v>11</v>
      </c>
      <c r="F21">
        <f t="shared" si="8"/>
        <v>90</v>
      </c>
      <c r="G21" s="3">
        <f t="shared" ca="1" si="31"/>
        <v>75</v>
      </c>
    </row>
    <row r="22" spans="1:29">
      <c r="A22" s="1"/>
      <c r="G22" s="3"/>
      <c r="H22">
        <f t="shared" ref="H22" ca="1" si="32">MAX(IFERROR(INDEX(OFFSET($A$1,0,0,1,$A$3),MATCH(B17,OFFSET($A$2,0,0,1,$A$3),0)),0),IFERROR(INDEX(OFFSET($A$1,0,0,1,$A$3),MATCH(B18,OFFSET($A$2,0,0,1,$A$3),0)),0),IFERROR(INDEX(OFFSET($A$1,0,0,1,$A$3),MATCH(B19,OFFSET($A$2,0,0,1,$A$3),0)),0),IFERROR(INDEX(OFFSET($A$1,0,0,1,$A$3),MATCH(B20,OFFSET($A$2,0,0,1,$A$3),0)),0),IFERROR(INDEX(OFFSET($A$1,0,0,1,$A$3),MATCH(B21,OFFSET($A$2,0,0,1,$A$3),0)),0))</f>
        <v>95</v>
      </c>
      <c r="I22">
        <f t="shared" ref="I22" ca="1" si="33">MAX(IFERROR(INDEX(OFFSET($A$1,0,0,1,$A$3),MATCH(C17,OFFSET($A$2,0,0,1,$A$3),0)),0),IFERROR(INDEX(OFFSET($A$1,0,0,1,$A$3),MATCH(C18,OFFSET($A$2,0,0,1,$A$3),0)),0),IFERROR(INDEX(OFFSET($A$1,0,0,1,$A$3),MATCH(C19,OFFSET($A$2,0,0,1,$A$3),0)),0),IFERROR(INDEX(OFFSET($A$1,0,0,1,$A$3),MATCH(C20,OFFSET($A$2,0,0,1,$A$3),0)),0),IFERROR(INDEX(OFFSET($A$1,0,0,1,$A$3),MATCH(C21,OFFSET($A$2,0,0,1,$A$3),0)),0))</f>
        <v>84</v>
      </c>
      <c r="J22">
        <f t="shared" ref="J22" ca="1" si="34">MAX(IFERROR(INDEX(OFFSET($A$1,0,0,1,$A$3),MATCH(D17,OFFSET($A$2,0,0,1,$A$3),0)),0),IFERROR(INDEX(OFFSET($A$1,0,0,1,$A$3),MATCH(D18,OFFSET($A$2,0,0,1,$A$3),0)),0),IFERROR(INDEX(OFFSET($A$1,0,0,1,$A$3),MATCH(D19,OFFSET($A$2,0,0,1,$A$3),0)),0),IFERROR(INDEX(OFFSET($A$1,0,0,1,$A$3),MATCH(D20,OFFSET($A$2,0,0,1,$A$3),0)),0),IFERROR(INDEX(OFFSET($A$1,0,0,1,$A$3),MATCH(D21,OFFSET($A$2,0,0,1,$A$3),0)),0))</f>
        <v>97</v>
      </c>
      <c r="K22">
        <f t="shared" ref="K22" ca="1" si="35">MAX(IFERROR(INDEX(OFFSET($A$1,0,0,1,$A$3),MATCH(E17,OFFSET($A$2,0,0,1,$A$3),0)),0),IFERROR(INDEX(OFFSET($A$1,0,0,1,$A$3),MATCH(E18,OFFSET($A$2,0,0,1,$A$3),0)),0),IFERROR(INDEX(OFFSET($A$1,0,0,1,$A$3),MATCH(E19,OFFSET($A$2,0,0,1,$A$3),0)),0),IFERROR(INDEX(OFFSET($A$1,0,0,1,$A$3),MATCH(E20,OFFSET($A$2,0,0,1,$A$3),0)),0),IFERROR(INDEX(OFFSET($A$1,0,0,1,$A$3),MATCH(E21,OFFSET($A$2,0,0,1,$A$3),0)),0))</f>
        <v>85</v>
      </c>
      <c r="L22">
        <f t="shared" ref="L22" ca="1" si="36">MAX(IFERROR(INDEX(OFFSET($A$1,0,0,1,$A$3),MATCH(F17,OFFSET($A$2,0,0,1,$A$3),0)),0),IFERROR(INDEX(OFFSET($A$1,0,0,1,$A$3),MATCH(F18,OFFSET($A$2,0,0,1,$A$3),0)),0),IFERROR(INDEX(OFFSET($A$1,0,0,1,$A$3),MATCH(F19,OFFSET($A$2,0,0,1,$A$3),0)),0),IFERROR(INDEX(OFFSET($A$1,0,0,1,$A$3),MATCH(F20,OFFSET($A$2,0,0,1,$A$3),0)),0),IFERROR(INDEX(OFFSET($A$1,0,0,1,$A$3),MATCH(F21,OFFSET($A$2,0,0,1,$A$3),0)),0))</f>
        <v>71</v>
      </c>
      <c r="M22">
        <f t="shared" ref="M22" ca="1" si="37">MIN(G17:L22)</f>
        <v>71</v>
      </c>
    </row>
    <row r="23" spans="1:29">
      <c r="A23" s="2" t="s">
        <v>15</v>
      </c>
      <c r="B23">
        <f t="shared" si="4"/>
        <v>59</v>
      </c>
      <c r="C23">
        <f t="shared" si="5"/>
        <v>75</v>
      </c>
      <c r="D23">
        <f t="shared" si="6"/>
        <v>55</v>
      </c>
      <c r="E23">
        <f t="shared" si="7"/>
        <v>74</v>
      </c>
      <c r="F23">
        <f t="shared" si="8"/>
        <v>43</v>
      </c>
      <c r="G23" s="3">
        <f t="shared" ref="G23:G27" ca="1" si="38">MAX(IFERROR(INDEX(OFFSET($A$1,0,0,1,$A$3),MATCH(B23,OFFSET($A$2,0,0,1,$A$3),0)),0),IFERROR(INDEX(OFFSET($A$1,0,0,1,$A$3),MATCH(C23,OFFSET($A$2,0,0,1,$A$3),0)),0),IFERROR(INDEX(OFFSET($A$1,0,0,1,$A$3),MATCH(D23,OFFSET($A$2,0,0,1,$A$3),0)),0),IFERROR(INDEX(OFFSET($A$1,0,0,1,$A$3),MATCH(E23,OFFSET($A$2,0,0,1,$A$3),0)),0),IFERROR(INDEX(OFFSET($A$1,0,0,1,$A$3),MATCH(F23,OFFSET($A$2,0,0,1,$A$3),0)),0))</f>
        <v>82</v>
      </c>
    </row>
    <row r="24" spans="1:29">
      <c r="A24" s="2" t="s">
        <v>16</v>
      </c>
      <c r="B24">
        <f t="shared" si="4"/>
        <v>1</v>
      </c>
      <c r="C24">
        <f t="shared" si="5"/>
        <v>17</v>
      </c>
      <c r="D24">
        <f t="shared" si="6"/>
        <v>89</v>
      </c>
      <c r="E24">
        <f t="shared" si="7"/>
        <v>36</v>
      </c>
      <c r="F24">
        <f t="shared" si="8"/>
        <v>91</v>
      </c>
      <c r="G24" s="3">
        <f t="shared" ca="1" si="38"/>
        <v>89</v>
      </c>
    </row>
    <row r="25" spans="1:29">
      <c r="A25" s="2" t="s">
        <v>17</v>
      </c>
      <c r="B25">
        <f t="shared" si="4"/>
        <v>87</v>
      </c>
      <c r="C25">
        <f t="shared" si="5"/>
        <v>52</v>
      </c>
      <c r="D25">
        <f t="shared" si="6"/>
        <v>45</v>
      </c>
      <c r="E25">
        <f t="shared" si="7"/>
        <v>83</v>
      </c>
      <c r="F25">
        <f t="shared" si="8"/>
        <v>22</v>
      </c>
      <c r="G25" s="3">
        <f t="shared" ca="1" si="38"/>
        <v>83</v>
      </c>
    </row>
    <row r="26" spans="1:29">
      <c r="A26" s="2" t="s">
        <v>18</v>
      </c>
      <c r="B26">
        <f t="shared" si="4"/>
        <v>9</v>
      </c>
      <c r="C26">
        <f t="shared" si="5"/>
        <v>3</v>
      </c>
      <c r="D26">
        <f t="shared" si="6"/>
        <v>15</v>
      </c>
      <c r="E26">
        <f t="shared" si="7"/>
        <v>11</v>
      </c>
      <c r="F26">
        <f t="shared" si="8"/>
        <v>53</v>
      </c>
      <c r="G26" s="3">
        <f t="shared" ca="1" si="38"/>
        <v>95</v>
      </c>
    </row>
    <row r="27" spans="1:29">
      <c r="A27" s="2" t="s">
        <v>19</v>
      </c>
      <c r="B27">
        <f t="shared" si="4"/>
        <v>94</v>
      </c>
      <c r="C27">
        <f t="shared" si="5"/>
        <v>72</v>
      </c>
      <c r="D27">
        <f t="shared" si="6"/>
        <v>68</v>
      </c>
      <c r="E27">
        <f t="shared" si="7"/>
        <v>29</v>
      </c>
      <c r="F27">
        <f t="shared" si="8"/>
        <v>20</v>
      </c>
      <c r="G27" s="3">
        <f t="shared" ca="1" si="38"/>
        <v>47</v>
      </c>
    </row>
    <row r="28" spans="1:29">
      <c r="A28" s="1"/>
      <c r="G28" s="3"/>
      <c r="H28">
        <f t="shared" ref="H28" ca="1" si="39">MAX(IFERROR(INDEX(OFFSET($A$1,0,0,1,$A$3),MATCH(B23,OFFSET($A$2,0,0,1,$A$3),0)),0),IFERROR(INDEX(OFFSET($A$1,0,0,1,$A$3),MATCH(B24,OFFSET($A$2,0,0,1,$A$3),0)),0),IFERROR(INDEX(OFFSET($A$1,0,0,1,$A$3),MATCH(B25,OFFSET($A$2,0,0,1,$A$3),0)),0),IFERROR(INDEX(OFFSET($A$1,0,0,1,$A$3),MATCH(B26,OFFSET($A$2,0,0,1,$A$3),0)),0),IFERROR(INDEX(OFFSET($A$1,0,0,1,$A$3),MATCH(B27,OFFSET($A$2,0,0,1,$A$3),0)),0))</f>
        <v>95</v>
      </c>
      <c r="I28">
        <f t="shared" ref="I28" ca="1" si="40">MAX(IFERROR(INDEX(OFFSET($A$1,0,0,1,$A$3),MATCH(C23,OFFSET($A$2,0,0,1,$A$3),0)),0),IFERROR(INDEX(OFFSET($A$1,0,0,1,$A$3),MATCH(C24,OFFSET($A$2,0,0,1,$A$3),0)),0),IFERROR(INDEX(OFFSET($A$1,0,0,1,$A$3),MATCH(C25,OFFSET($A$2,0,0,1,$A$3),0)),0),IFERROR(INDEX(OFFSET($A$1,0,0,1,$A$3),MATCH(C26,OFFSET($A$2,0,0,1,$A$3),0)),0),IFERROR(INDEX(OFFSET($A$1,0,0,1,$A$3),MATCH(C27,OFFSET($A$2,0,0,1,$A$3),0)),0))</f>
        <v>79</v>
      </c>
      <c r="J28">
        <f t="shared" ref="J28" ca="1" si="41">MAX(IFERROR(INDEX(OFFSET($A$1,0,0,1,$A$3),MATCH(D23,OFFSET($A$2,0,0,1,$A$3),0)),0),IFERROR(INDEX(OFFSET($A$1,0,0,1,$A$3),MATCH(D24,OFFSET($A$2,0,0,1,$A$3),0)),0),IFERROR(INDEX(OFFSET($A$1,0,0,1,$A$3),MATCH(D25,OFFSET($A$2,0,0,1,$A$3),0)),0),IFERROR(INDEX(OFFSET($A$1,0,0,1,$A$3),MATCH(D26,OFFSET($A$2,0,0,1,$A$3),0)),0),IFERROR(INDEX(OFFSET($A$1,0,0,1,$A$3),MATCH(D27,OFFSET($A$2,0,0,1,$A$3),0)),0))</f>
        <v>89</v>
      </c>
      <c r="K28">
        <f t="shared" ref="K28" ca="1" si="42">MAX(IFERROR(INDEX(OFFSET($A$1,0,0,1,$A$3),MATCH(E23,OFFSET($A$2,0,0,1,$A$3),0)),0),IFERROR(INDEX(OFFSET($A$1,0,0,1,$A$3),MATCH(E24,OFFSET($A$2,0,0,1,$A$3),0)),0),IFERROR(INDEX(OFFSET($A$1,0,0,1,$A$3),MATCH(E25,OFFSET($A$2,0,0,1,$A$3),0)),0),IFERROR(INDEX(OFFSET($A$1,0,0,1,$A$3),MATCH(E26,OFFSET($A$2,0,0,1,$A$3),0)),0),IFERROR(INDEX(OFFSET($A$1,0,0,1,$A$3),MATCH(E27,OFFSET($A$2,0,0,1,$A$3),0)),0))</f>
        <v>83</v>
      </c>
      <c r="L28">
        <f t="shared" ref="L28" ca="1" si="43">MAX(IFERROR(INDEX(OFFSET($A$1,0,0,1,$A$3),MATCH(F23,OFFSET($A$2,0,0,1,$A$3),0)),0),IFERROR(INDEX(OFFSET($A$1,0,0,1,$A$3),MATCH(F24,OFFSET($A$2,0,0,1,$A$3),0)),0),IFERROR(INDEX(OFFSET($A$1,0,0,1,$A$3),MATCH(F25,OFFSET($A$2,0,0,1,$A$3),0)),0),IFERROR(INDEX(OFFSET($A$1,0,0,1,$A$3),MATCH(F26,OFFSET($A$2,0,0,1,$A$3),0)),0),IFERROR(INDEX(OFFSET($A$1,0,0,1,$A$3),MATCH(F27,OFFSET($A$2,0,0,1,$A$3),0)),0))</f>
        <v>88</v>
      </c>
      <c r="M28">
        <f t="shared" ref="M28" ca="1" si="44">MIN(G23:L28)</f>
        <v>47</v>
      </c>
    </row>
    <row r="29" spans="1:29">
      <c r="A29" s="2" t="s">
        <v>20</v>
      </c>
      <c r="B29">
        <f t="shared" si="4"/>
        <v>71</v>
      </c>
      <c r="C29">
        <f t="shared" si="5"/>
        <v>97</v>
      </c>
      <c r="D29">
        <f t="shared" si="6"/>
        <v>74</v>
      </c>
      <c r="E29">
        <f t="shared" si="7"/>
        <v>32</v>
      </c>
      <c r="F29">
        <f t="shared" si="8"/>
        <v>17</v>
      </c>
      <c r="G29" s="3">
        <f t="shared" ref="G29:G33" ca="1" si="45">MAX(IFERROR(INDEX(OFFSET($A$1,0,0,1,$A$3),MATCH(B29,OFFSET($A$2,0,0,1,$A$3),0)),0),IFERROR(INDEX(OFFSET($A$1,0,0,1,$A$3),MATCH(C29,OFFSET($A$2,0,0,1,$A$3),0)),0),IFERROR(INDEX(OFFSET($A$1,0,0,1,$A$3),MATCH(D29,OFFSET($A$2,0,0,1,$A$3),0)),0),IFERROR(INDEX(OFFSET($A$1,0,0,1,$A$3),MATCH(E29,OFFSET($A$2,0,0,1,$A$3),0)),0),IFERROR(INDEX(OFFSET($A$1,0,0,1,$A$3),MATCH(F29,OFFSET($A$2,0,0,1,$A$3),0)),0))</f>
        <v>82</v>
      </c>
    </row>
    <row r="30" spans="1:29">
      <c r="A30" s="2" t="s">
        <v>21</v>
      </c>
      <c r="B30">
        <f t="shared" si="4"/>
        <v>31</v>
      </c>
      <c r="C30">
        <f t="shared" si="5"/>
        <v>5</v>
      </c>
      <c r="D30">
        <f t="shared" si="6"/>
        <v>43</v>
      </c>
      <c r="E30">
        <f t="shared" si="7"/>
        <v>83</v>
      </c>
      <c r="F30">
        <f t="shared" si="8"/>
        <v>38</v>
      </c>
      <c r="G30" s="3">
        <f t="shared" ca="1" si="45"/>
        <v>93</v>
      </c>
    </row>
    <row r="31" spans="1:29">
      <c r="A31" s="2" t="s">
        <v>22</v>
      </c>
      <c r="B31">
        <f t="shared" si="4"/>
        <v>85</v>
      </c>
      <c r="C31">
        <f t="shared" si="5"/>
        <v>27</v>
      </c>
      <c r="D31">
        <f t="shared" si="6"/>
        <v>37</v>
      </c>
      <c r="E31">
        <f t="shared" si="7"/>
        <v>14</v>
      </c>
      <c r="F31">
        <f t="shared" si="8"/>
        <v>65</v>
      </c>
      <c r="G31" s="3">
        <f t="shared" ca="1" si="45"/>
        <v>85</v>
      </c>
    </row>
    <row r="32" spans="1:29">
      <c r="A32" s="2" t="s">
        <v>23</v>
      </c>
      <c r="B32">
        <f t="shared" si="4"/>
        <v>23</v>
      </c>
      <c r="C32">
        <f t="shared" si="5"/>
        <v>0</v>
      </c>
      <c r="D32">
        <f t="shared" si="6"/>
        <v>61</v>
      </c>
      <c r="E32">
        <f t="shared" si="7"/>
        <v>33</v>
      </c>
      <c r="F32">
        <f t="shared" si="8"/>
        <v>82</v>
      </c>
      <c r="G32" s="3">
        <f t="shared" ca="1" si="45"/>
        <v>99</v>
      </c>
    </row>
    <row r="33" spans="1:13">
      <c r="A33" s="2" t="s">
        <v>24</v>
      </c>
      <c r="B33">
        <f t="shared" si="4"/>
        <v>41</v>
      </c>
      <c r="C33">
        <f t="shared" si="5"/>
        <v>63</v>
      </c>
      <c r="D33">
        <f t="shared" si="6"/>
        <v>70</v>
      </c>
      <c r="E33">
        <f t="shared" si="7"/>
        <v>60</v>
      </c>
      <c r="F33">
        <f t="shared" si="8"/>
        <v>6</v>
      </c>
      <c r="G33" s="3">
        <f t="shared" ca="1" si="45"/>
        <v>86</v>
      </c>
    </row>
    <row r="34" spans="1:13">
      <c r="A34" s="1"/>
      <c r="G34" s="3"/>
      <c r="H34">
        <f t="shared" ref="H34" ca="1" si="46">MAX(IFERROR(INDEX(OFFSET($A$1,0,0,1,$A$3),MATCH(B29,OFFSET($A$2,0,0,1,$A$3),0)),0),IFERROR(INDEX(OFFSET($A$1,0,0,1,$A$3),MATCH(B30,OFFSET($A$2,0,0,1,$A$3),0)),0),IFERROR(INDEX(OFFSET($A$1,0,0,1,$A$3),MATCH(B31,OFFSET($A$2,0,0,1,$A$3),0)),0),IFERROR(INDEX(OFFSET($A$1,0,0,1,$A$3),MATCH(B32,OFFSET($A$2,0,0,1,$A$3),0)),0),IFERROR(INDEX(OFFSET($A$1,0,0,1,$A$3),MATCH(B33,OFFSET($A$2,0,0,1,$A$3),0)),0))</f>
        <v>87</v>
      </c>
      <c r="I34">
        <f t="shared" ref="I34" ca="1" si="47">MAX(IFERROR(INDEX(OFFSET($A$1,0,0,1,$A$3),MATCH(C29,OFFSET($A$2,0,0,1,$A$3),0)),0),IFERROR(INDEX(OFFSET($A$1,0,0,1,$A$3),MATCH(C30,OFFSET($A$2,0,0,1,$A$3),0)),0),IFERROR(INDEX(OFFSET($A$1,0,0,1,$A$3),MATCH(C31,OFFSET($A$2,0,0,1,$A$3),0)),0),IFERROR(INDEX(OFFSET($A$1,0,0,1,$A$3),MATCH(C32,OFFSET($A$2,0,0,1,$A$3),0)),0),IFERROR(INDEX(OFFSET($A$1,0,0,1,$A$3),MATCH(C33,OFFSET($A$2,0,0,1,$A$3),0)),0))</f>
        <v>99</v>
      </c>
      <c r="J34">
        <f t="shared" ref="J34" ca="1" si="48">MAX(IFERROR(INDEX(OFFSET($A$1,0,0,1,$A$3),MATCH(D29,OFFSET($A$2,0,0,1,$A$3),0)),0),IFERROR(INDEX(OFFSET($A$1,0,0,1,$A$3),MATCH(D30,OFFSET($A$2,0,0,1,$A$3),0)),0),IFERROR(INDEX(OFFSET($A$1,0,0,1,$A$3),MATCH(D31,OFFSET($A$2,0,0,1,$A$3),0)),0),IFERROR(INDEX(OFFSET($A$1,0,0,1,$A$3),MATCH(D32,OFFSET($A$2,0,0,1,$A$3),0)),0),IFERROR(INDEX(OFFSET($A$1,0,0,1,$A$3),MATCH(D33,OFFSET($A$2,0,0,1,$A$3),0)),0))</f>
        <v>85</v>
      </c>
      <c r="K34">
        <f t="shared" ref="K34" ca="1" si="49">MAX(IFERROR(INDEX(OFFSET($A$1,0,0,1,$A$3),MATCH(E29,OFFSET($A$2,0,0,1,$A$3),0)),0),IFERROR(INDEX(OFFSET($A$1,0,0,1,$A$3),MATCH(E30,OFFSET($A$2,0,0,1,$A$3),0)),0),IFERROR(INDEX(OFFSET($A$1,0,0,1,$A$3),MATCH(E31,OFFSET($A$2,0,0,1,$A$3),0)),0),IFERROR(INDEX(OFFSET($A$1,0,0,1,$A$3),MATCH(E32,OFFSET($A$2,0,0,1,$A$3),0)),0),IFERROR(INDEX(OFFSET($A$1,0,0,1,$A$3),MATCH(E33,OFFSET($A$2,0,0,1,$A$3),0)),0))</f>
        <v>83</v>
      </c>
      <c r="L34">
        <f t="shared" ref="L34" ca="1" si="50">MAX(IFERROR(INDEX(OFFSET($A$1,0,0,1,$A$3),MATCH(F29,OFFSET($A$2,0,0,1,$A$3),0)),0),IFERROR(INDEX(OFFSET($A$1,0,0,1,$A$3),MATCH(F30,OFFSET($A$2,0,0,1,$A$3),0)),0),IFERROR(INDEX(OFFSET($A$1,0,0,1,$A$3),MATCH(F31,OFFSET($A$2,0,0,1,$A$3),0)),0),IFERROR(INDEX(OFFSET($A$1,0,0,1,$A$3),MATCH(F32,OFFSET($A$2,0,0,1,$A$3),0)),0),IFERROR(INDEX(OFFSET($A$1,0,0,1,$A$3),MATCH(F33,OFFSET($A$2,0,0,1,$A$3),0)),0))</f>
        <v>94</v>
      </c>
      <c r="M34">
        <f t="shared" ref="M34" ca="1" si="51">MIN(G29:L34)</f>
        <v>82</v>
      </c>
    </row>
    <row r="35" spans="1:13">
      <c r="A35" s="2" t="s">
        <v>25</v>
      </c>
      <c r="B35">
        <f t="shared" si="4"/>
        <v>58</v>
      </c>
      <c r="C35">
        <f t="shared" si="5"/>
        <v>24</v>
      </c>
      <c r="D35">
        <f t="shared" si="6"/>
        <v>28</v>
      </c>
      <c r="E35">
        <f t="shared" si="7"/>
        <v>42</v>
      </c>
      <c r="F35">
        <f t="shared" si="8"/>
        <v>73</v>
      </c>
      <c r="G35" s="3">
        <f t="shared" ref="G35:G39" ca="1" si="52">MAX(IFERROR(INDEX(OFFSET($A$1,0,0,1,$A$3),MATCH(B35,OFFSET($A$2,0,0,1,$A$3),0)),0),IFERROR(INDEX(OFFSET($A$1,0,0,1,$A$3),MATCH(C35,OFFSET($A$2,0,0,1,$A$3),0)),0),IFERROR(INDEX(OFFSET($A$1,0,0,1,$A$3),MATCH(D35,OFFSET($A$2,0,0,1,$A$3),0)),0),IFERROR(INDEX(OFFSET($A$1,0,0,1,$A$3),MATCH(E35,OFFSET($A$2,0,0,1,$A$3),0)),0),IFERROR(INDEX(OFFSET($A$1,0,0,1,$A$3),MATCH(F35,OFFSET($A$2,0,0,1,$A$3),0)),0))</f>
        <v>91</v>
      </c>
    </row>
    <row r="36" spans="1:13">
      <c r="A36" s="2" t="s">
        <v>26</v>
      </c>
      <c r="B36">
        <f t="shared" si="4"/>
        <v>80</v>
      </c>
      <c r="C36">
        <f t="shared" si="5"/>
        <v>52</v>
      </c>
      <c r="D36">
        <f t="shared" si="6"/>
        <v>97</v>
      </c>
      <c r="E36">
        <f t="shared" si="7"/>
        <v>68</v>
      </c>
      <c r="F36">
        <f t="shared" si="8"/>
        <v>53</v>
      </c>
      <c r="G36" s="3">
        <f t="shared" ca="1" si="52"/>
        <v>79</v>
      </c>
    </row>
    <row r="37" spans="1:13">
      <c r="A37" s="2" t="s">
        <v>27</v>
      </c>
      <c r="B37">
        <f t="shared" si="4"/>
        <v>30</v>
      </c>
      <c r="C37">
        <f t="shared" si="5"/>
        <v>40</v>
      </c>
      <c r="D37">
        <f t="shared" si="6"/>
        <v>45</v>
      </c>
      <c r="E37">
        <f t="shared" si="7"/>
        <v>18</v>
      </c>
      <c r="F37">
        <f t="shared" si="8"/>
        <v>13</v>
      </c>
      <c r="G37" s="3">
        <f t="shared" ca="1" si="52"/>
        <v>92</v>
      </c>
    </row>
    <row r="38" spans="1:13">
      <c r="A38" s="2" t="s">
        <v>28</v>
      </c>
      <c r="B38">
        <f t="shared" si="4"/>
        <v>94</v>
      </c>
      <c r="C38">
        <f t="shared" si="5"/>
        <v>12</v>
      </c>
      <c r="D38">
        <f t="shared" si="6"/>
        <v>7</v>
      </c>
      <c r="E38">
        <f t="shared" si="7"/>
        <v>77</v>
      </c>
      <c r="F38">
        <f t="shared" si="8"/>
        <v>98</v>
      </c>
      <c r="G38" s="3">
        <f t="shared" ca="1" si="52"/>
        <v>74</v>
      </c>
    </row>
    <row r="39" spans="1:13">
      <c r="A39" s="2" t="s">
        <v>29</v>
      </c>
      <c r="B39">
        <f t="shared" si="4"/>
        <v>72</v>
      </c>
      <c r="C39">
        <f t="shared" si="5"/>
        <v>14</v>
      </c>
      <c r="D39">
        <f t="shared" si="6"/>
        <v>34</v>
      </c>
      <c r="E39">
        <f t="shared" si="7"/>
        <v>21</v>
      </c>
      <c r="F39">
        <f t="shared" si="8"/>
        <v>23</v>
      </c>
      <c r="G39" s="3">
        <f t="shared" ca="1" si="52"/>
        <v>59</v>
      </c>
    </row>
    <row r="40" spans="1:13">
      <c r="A40" s="1"/>
      <c r="G40" s="3"/>
      <c r="H40">
        <f t="shared" ref="H40" ca="1" si="53">MAX(IFERROR(INDEX(OFFSET($A$1,0,0,1,$A$3),MATCH(B35,OFFSET($A$2,0,0,1,$A$3),0)),0),IFERROR(INDEX(OFFSET($A$1,0,0,1,$A$3),MATCH(B36,OFFSET($A$2,0,0,1,$A$3),0)),0),IFERROR(INDEX(OFFSET($A$1,0,0,1,$A$3),MATCH(B37,OFFSET($A$2,0,0,1,$A$3),0)),0),IFERROR(INDEX(OFFSET($A$1,0,0,1,$A$3),MATCH(B38,OFFSET($A$2,0,0,1,$A$3),0)),0),IFERROR(INDEX(OFFSET($A$1,0,0,1,$A$3),MATCH(B39,OFFSET($A$2,0,0,1,$A$3),0)),0))</f>
        <v>92</v>
      </c>
      <c r="I40">
        <f t="shared" ref="I40" ca="1" si="54">MAX(IFERROR(INDEX(OFFSET($A$1,0,0,1,$A$3),MATCH(C35,OFFSET($A$2,0,0,1,$A$3),0)),0),IFERROR(INDEX(OFFSET($A$1,0,0,1,$A$3),MATCH(C36,OFFSET($A$2,0,0,1,$A$3),0)),0),IFERROR(INDEX(OFFSET($A$1,0,0,1,$A$3),MATCH(C37,OFFSET($A$2,0,0,1,$A$3),0)),0),IFERROR(INDEX(OFFSET($A$1,0,0,1,$A$3),MATCH(C38,OFFSET($A$2,0,0,1,$A$3),0)),0),IFERROR(INDEX(OFFSET($A$1,0,0,1,$A$3),MATCH(C39,OFFSET($A$2,0,0,1,$A$3),0)),0))</f>
        <v>79</v>
      </c>
      <c r="J40">
        <f t="shared" ref="J40" ca="1" si="55">MAX(IFERROR(INDEX(OFFSET($A$1,0,0,1,$A$3),MATCH(D35,OFFSET($A$2,0,0,1,$A$3),0)),0),IFERROR(INDEX(OFFSET($A$1,0,0,1,$A$3),MATCH(D36,OFFSET($A$2,0,0,1,$A$3),0)),0),IFERROR(INDEX(OFFSET($A$1,0,0,1,$A$3),MATCH(D37,OFFSET($A$2,0,0,1,$A$3),0)),0),IFERROR(INDEX(OFFSET($A$1,0,0,1,$A$3),MATCH(D38,OFFSET($A$2,0,0,1,$A$3),0)),0),IFERROR(INDEX(OFFSET($A$1,0,0,1,$A$3),MATCH(D39,OFFSET($A$2,0,0,1,$A$3),0)),0))</f>
        <v>66</v>
      </c>
      <c r="K40">
        <f t="shared" ref="K40" ca="1" si="56">MAX(IFERROR(INDEX(OFFSET($A$1,0,0,1,$A$3),MATCH(E35,OFFSET($A$2,0,0,1,$A$3),0)),0),IFERROR(INDEX(OFFSET($A$1,0,0,1,$A$3),MATCH(E36,OFFSET($A$2,0,0,1,$A$3),0)),0),IFERROR(INDEX(OFFSET($A$1,0,0,1,$A$3),MATCH(E37,OFFSET($A$2,0,0,1,$A$3),0)),0),IFERROR(INDEX(OFFSET($A$1,0,0,1,$A$3),MATCH(E38,OFFSET($A$2,0,0,1,$A$3),0)),0),IFERROR(INDEX(OFFSET($A$1,0,0,1,$A$3),MATCH(E39,OFFSET($A$2,0,0,1,$A$3),0)),0))</f>
        <v>91</v>
      </c>
      <c r="L40">
        <f t="shared" ref="L40" ca="1" si="57">MAX(IFERROR(INDEX(OFFSET($A$1,0,0,1,$A$3),MATCH(F35,OFFSET($A$2,0,0,1,$A$3),0)),0),IFERROR(INDEX(OFFSET($A$1,0,0,1,$A$3),MATCH(F36,OFFSET($A$2,0,0,1,$A$3),0)),0),IFERROR(INDEX(OFFSET($A$1,0,0,1,$A$3),MATCH(F37,OFFSET($A$2,0,0,1,$A$3),0)),0),IFERROR(INDEX(OFFSET($A$1,0,0,1,$A$3),MATCH(F38,OFFSET($A$2,0,0,1,$A$3),0)),0),IFERROR(INDEX(OFFSET($A$1,0,0,1,$A$3),MATCH(F39,OFFSET($A$2,0,0,1,$A$3),0)),0))</f>
        <v>75</v>
      </c>
      <c r="M40">
        <f t="shared" ref="M40" ca="1" si="58">MIN(G35:L40)</f>
        <v>59</v>
      </c>
    </row>
    <row r="41" spans="1:13">
      <c r="A41" s="2" t="s">
        <v>30</v>
      </c>
      <c r="B41">
        <f t="shared" si="4"/>
        <v>97</v>
      </c>
      <c r="C41">
        <f t="shared" si="5"/>
        <v>93</v>
      </c>
      <c r="D41">
        <f t="shared" si="6"/>
        <v>21</v>
      </c>
      <c r="E41">
        <f t="shared" si="7"/>
        <v>99</v>
      </c>
      <c r="F41">
        <f t="shared" si="8"/>
        <v>35</v>
      </c>
      <c r="G41" s="3">
        <f t="shared" ref="G41:G45" ca="1" si="59">MAX(IFERROR(INDEX(OFFSET($A$1,0,0,1,$A$3),MATCH(B41,OFFSET($A$2,0,0,1,$A$3),0)),0),IFERROR(INDEX(OFFSET($A$1,0,0,1,$A$3),MATCH(C41,OFFSET($A$2,0,0,1,$A$3),0)),0),IFERROR(INDEX(OFFSET($A$1,0,0,1,$A$3),MATCH(D41,OFFSET($A$2,0,0,1,$A$3),0)),0),IFERROR(INDEX(OFFSET($A$1,0,0,1,$A$3),MATCH(E41,OFFSET($A$2,0,0,1,$A$3),0)),0),IFERROR(INDEX(OFFSET($A$1,0,0,1,$A$3),MATCH(F41,OFFSET($A$2,0,0,1,$A$3),0)),0))</f>
        <v>97</v>
      </c>
    </row>
    <row r="42" spans="1:13">
      <c r="A42" s="2" t="s">
        <v>31</v>
      </c>
      <c r="B42">
        <f t="shared" si="4"/>
        <v>31</v>
      </c>
      <c r="C42">
        <f t="shared" si="5"/>
        <v>8</v>
      </c>
      <c r="D42">
        <f t="shared" si="6"/>
        <v>73</v>
      </c>
      <c r="E42">
        <f t="shared" si="7"/>
        <v>15</v>
      </c>
      <c r="F42">
        <f t="shared" si="8"/>
        <v>74</v>
      </c>
      <c r="G42" s="3">
        <f t="shared" ca="1" si="59"/>
        <v>87</v>
      </c>
    </row>
    <row r="43" spans="1:13">
      <c r="A43" s="2" t="s">
        <v>32</v>
      </c>
      <c r="B43">
        <f t="shared" si="4"/>
        <v>67</v>
      </c>
      <c r="C43">
        <f t="shared" si="5"/>
        <v>60</v>
      </c>
      <c r="D43">
        <f t="shared" si="6"/>
        <v>44</v>
      </c>
      <c r="E43">
        <f t="shared" si="7"/>
        <v>1</v>
      </c>
      <c r="F43">
        <f t="shared" si="8"/>
        <v>18</v>
      </c>
      <c r="G43" s="3">
        <f t="shared" ca="1" si="59"/>
        <v>76</v>
      </c>
    </row>
    <row r="44" spans="1:13">
      <c r="A44" s="2" t="s">
        <v>33</v>
      </c>
      <c r="B44">
        <f t="shared" si="4"/>
        <v>68</v>
      </c>
      <c r="C44">
        <f t="shared" si="5"/>
        <v>61</v>
      </c>
      <c r="D44">
        <f t="shared" si="6"/>
        <v>64</v>
      </c>
      <c r="E44">
        <f t="shared" si="7"/>
        <v>82</v>
      </c>
      <c r="F44">
        <f t="shared" si="8"/>
        <v>86</v>
      </c>
      <c r="G44" s="3">
        <f t="shared" ca="1" si="59"/>
        <v>94</v>
      </c>
    </row>
    <row r="45" spans="1:13">
      <c r="A45" s="2" t="s">
        <v>34</v>
      </c>
      <c r="B45">
        <f t="shared" si="4"/>
        <v>76</v>
      </c>
      <c r="C45">
        <f t="shared" si="5"/>
        <v>47</v>
      </c>
      <c r="D45">
        <f t="shared" si="6"/>
        <v>22</v>
      </c>
      <c r="E45">
        <f t="shared" si="7"/>
        <v>63</v>
      </c>
      <c r="F45">
        <f t="shared" si="8"/>
        <v>78</v>
      </c>
      <c r="G45" s="3">
        <f t="shared" ca="1" si="59"/>
        <v>71</v>
      </c>
    </row>
    <row r="46" spans="1:13">
      <c r="A46" s="1"/>
      <c r="G46" s="3"/>
      <c r="H46">
        <f t="shared" ref="H46" ca="1" si="60">MAX(IFERROR(INDEX(OFFSET($A$1,0,0,1,$A$3),MATCH(B41,OFFSET($A$2,0,0,1,$A$3),0)),0),IFERROR(INDEX(OFFSET($A$1,0,0,1,$A$3),MATCH(B42,OFFSET($A$2,0,0,1,$A$3),0)),0),IFERROR(INDEX(OFFSET($A$1,0,0,1,$A$3),MATCH(B43,OFFSET($A$2,0,0,1,$A$3),0)),0),IFERROR(INDEX(OFFSET($A$1,0,0,1,$A$3),MATCH(B44,OFFSET($A$2,0,0,1,$A$3),0)),0),IFERROR(INDEX(OFFSET($A$1,0,0,1,$A$3),MATCH(B45,OFFSET($A$2,0,0,1,$A$3),0)),0))</f>
        <v>87</v>
      </c>
      <c r="I46">
        <f t="shared" ref="I46" ca="1" si="61">MAX(IFERROR(INDEX(OFFSET($A$1,0,0,1,$A$3),MATCH(C41,OFFSET($A$2,0,0,1,$A$3),0)),0),IFERROR(INDEX(OFFSET($A$1,0,0,1,$A$3),MATCH(C42,OFFSET($A$2,0,0,1,$A$3),0)),0),IFERROR(INDEX(OFFSET($A$1,0,0,1,$A$3),MATCH(C43,OFFSET($A$2,0,0,1,$A$3),0)),0),IFERROR(INDEX(OFFSET($A$1,0,0,1,$A$3),MATCH(C44,OFFSET($A$2,0,0,1,$A$3),0)),0),IFERROR(INDEX(OFFSET($A$1,0,0,1,$A$3),MATCH(C45,OFFSET($A$2,0,0,1,$A$3),0)),0))</f>
        <v>97</v>
      </c>
      <c r="J46">
        <f t="shared" ref="J46" ca="1" si="62">MAX(IFERROR(INDEX(OFFSET($A$1,0,0,1,$A$3),MATCH(D41,OFFSET($A$2,0,0,1,$A$3),0)),0),IFERROR(INDEX(OFFSET($A$1,0,0,1,$A$3),MATCH(D42,OFFSET($A$2,0,0,1,$A$3),0)),0),IFERROR(INDEX(OFFSET($A$1,0,0,1,$A$3),MATCH(D43,OFFSET($A$2,0,0,1,$A$3),0)),0),IFERROR(INDEX(OFFSET($A$1,0,0,1,$A$3),MATCH(D44,OFFSET($A$2,0,0,1,$A$3),0)),0),IFERROR(INDEX(OFFSET($A$1,0,0,1,$A$3),MATCH(D45,OFFSET($A$2,0,0,1,$A$3),0)),0))</f>
        <v>75</v>
      </c>
      <c r="K46">
        <f t="shared" ref="K46" ca="1" si="63">MAX(IFERROR(INDEX(OFFSET($A$1,0,0,1,$A$3),MATCH(E41,OFFSET($A$2,0,0,1,$A$3),0)),0),IFERROR(INDEX(OFFSET($A$1,0,0,1,$A$3),MATCH(E42,OFFSET($A$2,0,0,1,$A$3),0)),0),IFERROR(INDEX(OFFSET($A$1,0,0,1,$A$3),MATCH(E43,OFFSET($A$2,0,0,1,$A$3),0)),0),IFERROR(INDEX(OFFSET($A$1,0,0,1,$A$3),MATCH(E44,OFFSET($A$2,0,0,1,$A$3),0)),0),IFERROR(INDEX(OFFSET($A$1,0,0,1,$A$3),MATCH(E45,OFFSET($A$2,0,0,1,$A$3),0)),0))</f>
        <v>94</v>
      </c>
      <c r="L46">
        <f t="shared" ref="L46" ca="1" si="64">MAX(IFERROR(INDEX(OFFSET($A$1,0,0,1,$A$3),MATCH(F41,OFFSET($A$2,0,0,1,$A$3),0)),0),IFERROR(INDEX(OFFSET($A$1,0,0,1,$A$3),MATCH(F42,OFFSET($A$2,0,0,1,$A$3),0)),0),IFERROR(INDEX(OFFSET($A$1,0,0,1,$A$3),MATCH(F43,OFFSET($A$2,0,0,1,$A$3),0)),0),IFERROR(INDEX(OFFSET($A$1,0,0,1,$A$3),MATCH(F44,OFFSET($A$2,0,0,1,$A$3),0)),0),IFERROR(INDEX(OFFSET($A$1,0,0,1,$A$3),MATCH(F45,OFFSET($A$2,0,0,1,$A$3),0)),0))</f>
        <v>82</v>
      </c>
      <c r="M46">
        <f t="shared" ref="M46" ca="1" si="65">MIN(G41:L46)</f>
        <v>71</v>
      </c>
    </row>
    <row r="47" spans="1:13">
      <c r="A47" s="2" t="s">
        <v>35</v>
      </c>
      <c r="B47">
        <f t="shared" si="4"/>
        <v>49</v>
      </c>
      <c r="C47">
        <f t="shared" si="5"/>
        <v>6</v>
      </c>
      <c r="D47">
        <f t="shared" si="6"/>
        <v>93</v>
      </c>
      <c r="E47">
        <f t="shared" si="7"/>
        <v>20</v>
      </c>
      <c r="F47">
        <f t="shared" si="8"/>
        <v>95</v>
      </c>
      <c r="G47" s="3">
        <f t="shared" ref="G47:G51" ca="1" si="66">MAX(IFERROR(INDEX(OFFSET($A$1,0,0,1,$A$3),MATCH(B47,OFFSET($A$2,0,0,1,$A$3),0)),0),IFERROR(INDEX(OFFSET($A$1,0,0,1,$A$3),MATCH(C47,OFFSET($A$2,0,0,1,$A$3),0)),0),IFERROR(INDEX(OFFSET($A$1,0,0,1,$A$3),MATCH(D47,OFFSET($A$2,0,0,1,$A$3),0)),0),IFERROR(INDEX(OFFSET($A$1,0,0,1,$A$3),MATCH(E47,OFFSET($A$2,0,0,1,$A$3),0)),0),IFERROR(INDEX(OFFSET($A$1,0,0,1,$A$3),MATCH(F47,OFFSET($A$2,0,0,1,$A$3),0)),0))</f>
        <v>97</v>
      </c>
    </row>
    <row r="48" spans="1:13">
      <c r="A48" s="2" t="s">
        <v>36</v>
      </c>
      <c r="B48">
        <f t="shared" si="4"/>
        <v>96</v>
      </c>
      <c r="C48">
        <f t="shared" si="5"/>
        <v>50</v>
      </c>
      <c r="D48">
        <f t="shared" si="6"/>
        <v>57</v>
      </c>
      <c r="E48">
        <f t="shared" si="7"/>
        <v>71</v>
      </c>
      <c r="F48">
        <f t="shared" si="8"/>
        <v>70</v>
      </c>
      <c r="G48" s="3">
        <f t="shared" ca="1" si="66"/>
        <v>70</v>
      </c>
    </row>
    <row r="49" spans="1:13">
      <c r="A49" s="2" t="s">
        <v>37</v>
      </c>
      <c r="B49">
        <f t="shared" si="4"/>
        <v>90</v>
      </c>
      <c r="C49">
        <f t="shared" si="5"/>
        <v>42</v>
      </c>
      <c r="D49">
        <f t="shared" si="6"/>
        <v>7</v>
      </c>
      <c r="E49">
        <f t="shared" si="7"/>
        <v>2</v>
      </c>
      <c r="F49">
        <f t="shared" si="8"/>
        <v>27</v>
      </c>
      <c r="G49" s="3">
        <f t="shared" ca="1" si="66"/>
        <v>91</v>
      </c>
    </row>
    <row r="50" spans="1:13">
      <c r="A50" s="2" t="s">
        <v>38</v>
      </c>
      <c r="B50">
        <f t="shared" si="4"/>
        <v>38</v>
      </c>
      <c r="C50">
        <f t="shared" si="5"/>
        <v>78</v>
      </c>
      <c r="D50">
        <f t="shared" si="6"/>
        <v>56</v>
      </c>
      <c r="E50">
        <f t="shared" si="7"/>
        <v>21</v>
      </c>
      <c r="F50">
        <f t="shared" si="8"/>
        <v>82</v>
      </c>
      <c r="G50" s="3">
        <f t="shared" ca="1" si="66"/>
        <v>94</v>
      </c>
    </row>
    <row r="51" spans="1:13">
      <c r="A51" s="2" t="s">
        <v>39</v>
      </c>
      <c r="B51">
        <f t="shared" si="4"/>
        <v>55</v>
      </c>
      <c r="C51">
        <f t="shared" si="5"/>
        <v>98</v>
      </c>
      <c r="D51">
        <f t="shared" si="6"/>
        <v>72</v>
      </c>
      <c r="E51">
        <f t="shared" si="7"/>
        <v>40</v>
      </c>
      <c r="F51">
        <f t="shared" si="8"/>
        <v>66</v>
      </c>
      <c r="G51" s="3">
        <f t="shared" ca="1" si="66"/>
        <v>65</v>
      </c>
    </row>
    <row r="52" spans="1:13">
      <c r="A52" s="1"/>
      <c r="G52" s="3"/>
      <c r="H52">
        <f t="shared" ref="H52" ca="1" si="67">MAX(IFERROR(INDEX(OFFSET($A$1,0,0,1,$A$3),MATCH(B47,OFFSET($A$2,0,0,1,$A$3),0)),0),IFERROR(INDEX(OFFSET($A$1,0,0,1,$A$3),MATCH(B48,OFFSET($A$2,0,0,1,$A$3),0)),0),IFERROR(INDEX(OFFSET($A$1,0,0,1,$A$3),MATCH(B49,OFFSET($A$2,0,0,1,$A$3),0)),0),IFERROR(INDEX(OFFSET($A$1,0,0,1,$A$3),MATCH(B50,OFFSET($A$2,0,0,1,$A$3),0)),0),IFERROR(INDEX(OFFSET($A$1,0,0,1,$A$3),MATCH(B51,OFFSET($A$2,0,0,1,$A$3),0)),0))</f>
        <v>80</v>
      </c>
      <c r="I52">
        <f t="shared" ref="I52" ca="1" si="68">MAX(IFERROR(INDEX(OFFSET($A$1,0,0,1,$A$3),MATCH(C47,OFFSET($A$2,0,0,1,$A$3),0)),0),IFERROR(INDEX(OFFSET($A$1,0,0,1,$A$3),MATCH(C48,OFFSET($A$2,0,0,1,$A$3),0)),0),IFERROR(INDEX(OFFSET($A$1,0,0,1,$A$3),MATCH(C49,OFFSET($A$2,0,0,1,$A$3),0)),0),IFERROR(INDEX(OFFSET($A$1,0,0,1,$A$3),MATCH(C50,OFFSET($A$2,0,0,1,$A$3),0)),0),IFERROR(INDEX(OFFSET($A$1,0,0,1,$A$3),MATCH(C51,OFFSET($A$2,0,0,1,$A$3),0)),0))</f>
        <v>91</v>
      </c>
      <c r="J52">
        <f t="shared" ref="J52" ca="1" si="69">MAX(IFERROR(INDEX(OFFSET($A$1,0,0,1,$A$3),MATCH(D47,OFFSET($A$2,0,0,1,$A$3),0)),0),IFERROR(INDEX(OFFSET($A$1,0,0,1,$A$3),MATCH(D48,OFFSET($A$2,0,0,1,$A$3),0)),0),IFERROR(INDEX(OFFSET($A$1,0,0,1,$A$3),MATCH(D49,OFFSET($A$2,0,0,1,$A$3),0)),0),IFERROR(INDEX(OFFSET($A$1,0,0,1,$A$3),MATCH(D50,OFFSET($A$2,0,0,1,$A$3),0)),0),IFERROR(INDEX(OFFSET($A$1,0,0,1,$A$3),MATCH(D51,OFFSET($A$2,0,0,1,$A$3),0)),0))</f>
        <v>97</v>
      </c>
      <c r="K52">
        <f t="shared" ref="K52" ca="1" si="70">MAX(IFERROR(INDEX(OFFSET($A$1,0,0,1,$A$3),MATCH(E47,OFFSET($A$2,0,0,1,$A$3),0)),0),IFERROR(INDEX(OFFSET($A$1,0,0,1,$A$3),MATCH(E48,OFFSET($A$2,0,0,1,$A$3),0)),0),IFERROR(INDEX(OFFSET($A$1,0,0,1,$A$3),MATCH(E49,OFFSET($A$2,0,0,1,$A$3),0)),0),IFERROR(INDEX(OFFSET($A$1,0,0,1,$A$3),MATCH(E50,OFFSET($A$2,0,0,1,$A$3),0)),0),IFERROR(INDEX(OFFSET($A$1,0,0,1,$A$3),MATCH(E51,OFFSET($A$2,0,0,1,$A$3),0)),0))</f>
        <v>84</v>
      </c>
      <c r="L52">
        <f t="shared" ref="L52" ca="1" si="71">MAX(IFERROR(INDEX(OFFSET($A$1,0,0,1,$A$3),MATCH(F47,OFFSET($A$2,0,0,1,$A$3),0)),0),IFERROR(INDEX(OFFSET($A$1,0,0,1,$A$3),MATCH(F48,OFFSET($A$2,0,0,1,$A$3),0)),0),IFERROR(INDEX(OFFSET($A$1,0,0,1,$A$3),MATCH(F49,OFFSET($A$2,0,0,1,$A$3),0)),0),IFERROR(INDEX(OFFSET($A$1,0,0,1,$A$3),MATCH(F50,OFFSET($A$2,0,0,1,$A$3),0)),0),IFERROR(INDEX(OFFSET($A$1,0,0,1,$A$3),MATCH(F51,OFFSET($A$2,0,0,1,$A$3),0)),0))</f>
        <v>96</v>
      </c>
      <c r="M52">
        <f t="shared" ref="M52" ca="1" si="72">MIN(G47:L52)</f>
        <v>65</v>
      </c>
    </row>
    <row r="53" spans="1:13">
      <c r="A53" s="2" t="s">
        <v>40</v>
      </c>
      <c r="B53">
        <f t="shared" si="4"/>
        <v>43</v>
      </c>
      <c r="C53">
        <f t="shared" si="5"/>
        <v>5</v>
      </c>
      <c r="D53">
        <f t="shared" si="6"/>
        <v>11</v>
      </c>
      <c r="E53">
        <f t="shared" si="7"/>
        <v>46</v>
      </c>
      <c r="F53">
        <f t="shared" si="8"/>
        <v>24</v>
      </c>
      <c r="G53" s="3">
        <f t="shared" ref="G53:G57" ca="1" si="73">MAX(IFERROR(INDEX(OFFSET($A$1,0,0,1,$A$3),MATCH(B53,OFFSET($A$2,0,0,1,$A$3),0)),0),IFERROR(INDEX(OFFSET($A$1,0,0,1,$A$3),MATCH(C53,OFFSET($A$2,0,0,1,$A$3),0)),0),IFERROR(INDEX(OFFSET($A$1,0,0,1,$A$3),MATCH(D53,OFFSET($A$2,0,0,1,$A$3),0)),0),IFERROR(INDEX(OFFSET($A$1,0,0,1,$A$3),MATCH(E53,OFFSET($A$2,0,0,1,$A$3),0)),0),IFERROR(INDEX(OFFSET($A$1,0,0,1,$A$3),MATCH(F53,OFFSET($A$2,0,0,1,$A$3),0)),0))</f>
        <v>93</v>
      </c>
    </row>
    <row r="54" spans="1:13">
      <c r="A54" s="2" t="s">
        <v>41</v>
      </c>
      <c r="B54">
        <f t="shared" si="4"/>
        <v>30</v>
      </c>
      <c r="C54">
        <f t="shared" si="5"/>
        <v>45</v>
      </c>
      <c r="D54">
        <f t="shared" si="6"/>
        <v>91</v>
      </c>
      <c r="E54">
        <f t="shared" si="7"/>
        <v>50</v>
      </c>
      <c r="F54">
        <f t="shared" si="8"/>
        <v>72</v>
      </c>
      <c r="G54" s="3">
        <f t="shared" ca="1" si="73"/>
        <v>92</v>
      </c>
    </row>
    <row r="55" spans="1:13">
      <c r="A55" s="2" t="s">
        <v>42</v>
      </c>
      <c r="B55">
        <f t="shared" si="4"/>
        <v>27</v>
      </c>
      <c r="C55">
        <f t="shared" si="5"/>
        <v>53</v>
      </c>
      <c r="D55">
        <f t="shared" si="6"/>
        <v>0</v>
      </c>
      <c r="E55">
        <f t="shared" si="7"/>
        <v>10</v>
      </c>
      <c r="F55">
        <f t="shared" si="8"/>
        <v>7</v>
      </c>
      <c r="G55" s="3">
        <f t="shared" ca="1" si="73"/>
        <v>99</v>
      </c>
    </row>
    <row r="56" spans="1:13">
      <c r="A56" s="2" t="s">
        <v>43</v>
      </c>
      <c r="B56">
        <f t="shared" si="4"/>
        <v>15</v>
      </c>
      <c r="C56">
        <f t="shared" si="5"/>
        <v>35</v>
      </c>
      <c r="D56">
        <f t="shared" si="6"/>
        <v>73</v>
      </c>
      <c r="E56">
        <f t="shared" si="7"/>
        <v>96</v>
      </c>
      <c r="F56">
        <f t="shared" si="8"/>
        <v>9</v>
      </c>
      <c r="G56" s="3">
        <f t="shared" ca="1" si="73"/>
        <v>95</v>
      </c>
    </row>
    <row r="57" spans="1:13">
      <c r="A57" s="2" t="s">
        <v>44</v>
      </c>
      <c r="B57">
        <f t="shared" si="4"/>
        <v>2</v>
      </c>
      <c r="C57">
        <f t="shared" si="5"/>
        <v>67</v>
      </c>
      <c r="D57">
        <f t="shared" si="6"/>
        <v>1</v>
      </c>
      <c r="E57">
        <f t="shared" si="7"/>
        <v>17</v>
      </c>
      <c r="F57">
        <f t="shared" si="8"/>
        <v>32</v>
      </c>
      <c r="G57" s="3">
        <f t="shared" ca="1" si="73"/>
        <v>84</v>
      </c>
    </row>
    <row r="58" spans="1:13">
      <c r="A58" s="1"/>
      <c r="G58" s="3"/>
      <c r="H58">
        <f t="shared" ref="H58" ca="1" si="74">MAX(IFERROR(INDEX(OFFSET($A$1,0,0,1,$A$3),MATCH(B53,OFFSET($A$2,0,0,1,$A$3),0)),0),IFERROR(INDEX(OFFSET($A$1,0,0,1,$A$3),MATCH(B54,OFFSET($A$2,0,0,1,$A$3),0)),0),IFERROR(INDEX(OFFSET($A$1,0,0,1,$A$3),MATCH(B55,OFFSET($A$2,0,0,1,$A$3),0)),0),IFERROR(INDEX(OFFSET($A$1,0,0,1,$A$3),MATCH(B56,OFFSET($A$2,0,0,1,$A$3),0)),0),IFERROR(INDEX(OFFSET($A$1,0,0,1,$A$3),MATCH(B57,OFFSET($A$2,0,0,1,$A$3),0)),0))</f>
        <v>92</v>
      </c>
      <c r="I58">
        <f t="shared" ref="I58" ca="1" si="75">MAX(IFERROR(INDEX(OFFSET($A$1,0,0,1,$A$3),MATCH(C53,OFFSET($A$2,0,0,1,$A$3),0)),0),IFERROR(INDEX(OFFSET($A$1,0,0,1,$A$3),MATCH(C54,OFFSET($A$2,0,0,1,$A$3),0)),0),IFERROR(INDEX(OFFSET($A$1,0,0,1,$A$3),MATCH(C55,OFFSET($A$2,0,0,1,$A$3),0)),0),IFERROR(INDEX(OFFSET($A$1,0,0,1,$A$3),MATCH(C56,OFFSET($A$2,0,0,1,$A$3),0)),0),IFERROR(INDEX(OFFSET($A$1,0,0,1,$A$3),MATCH(C57,OFFSET($A$2,0,0,1,$A$3),0)),0))</f>
        <v>93</v>
      </c>
      <c r="J58">
        <f t="shared" ref="J58" ca="1" si="76">MAX(IFERROR(INDEX(OFFSET($A$1,0,0,1,$A$3),MATCH(D53,OFFSET($A$2,0,0,1,$A$3),0)),0),IFERROR(INDEX(OFFSET($A$1,0,0,1,$A$3),MATCH(D54,OFFSET($A$2,0,0,1,$A$3),0)),0),IFERROR(INDEX(OFFSET($A$1,0,0,1,$A$3),MATCH(D55,OFFSET($A$2,0,0,1,$A$3),0)),0),IFERROR(INDEX(OFFSET($A$1,0,0,1,$A$3),MATCH(D56,OFFSET($A$2,0,0,1,$A$3),0)),0),IFERROR(INDEX(OFFSET($A$1,0,0,1,$A$3),MATCH(D57,OFFSET($A$2,0,0,1,$A$3),0)),0))</f>
        <v>99</v>
      </c>
      <c r="K58">
        <f t="shared" ref="K58" ca="1" si="77">MAX(IFERROR(INDEX(OFFSET($A$1,0,0,1,$A$3),MATCH(E53,OFFSET($A$2,0,0,1,$A$3),0)),0),IFERROR(INDEX(OFFSET($A$1,0,0,1,$A$3),MATCH(E54,OFFSET($A$2,0,0,1,$A$3),0)),0),IFERROR(INDEX(OFFSET($A$1,0,0,1,$A$3),MATCH(E55,OFFSET($A$2,0,0,1,$A$3),0)),0),IFERROR(INDEX(OFFSET($A$1,0,0,1,$A$3),MATCH(E56,OFFSET($A$2,0,0,1,$A$3),0)),0),IFERROR(INDEX(OFFSET($A$1,0,0,1,$A$3),MATCH(E57,OFFSET($A$2,0,0,1,$A$3),0)),0))</f>
        <v>78</v>
      </c>
      <c r="L58">
        <f t="shared" ref="L58" ca="1" si="78">MAX(IFERROR(INDEX(OFFSET($A$1,0,0,1,$A$3),MATCH(F53,OFFSET($A$2,0,0,1,$A$3),0)),0),IFERROR(INDEX(OFFSET($A$1,0,0,1,$A$3),MATCH(F54,OFFSET($A$2,0,0,1,$A$3),0)),0),IFERROR(INDEX(OFFSET($A$1,0,0,1,$A$3),MATCH(F55,OFFSET($A$2,0,0,1,$A$3),0)),0),IFERROR(INDEX(OFFSET($A$1,0,0,1,$A$3),MATCH(F56,OFFSET($A$2,0,0,1,$A$3),0)),0),IFERROR(INDEX(OFFSET($A$1,0,0,1,$A$3),MATCH(F57,OFFSET($A$2,0,0,1,$A$3),0)),0))</f>
        <v>95</v>
      </c>
      <c r="M58">
        <f t="shared" ref="M58" ca="1" si="79">MIN(G53:L58)</f>
        <v>78</v>
      </c>
    </row>
    <row r="59" spans="1:13">
      <c r="A59" s="2" t="s">
        <v>45</v>
      </c>
      <c r="B59">
        <f t="shared" si="4"/>
        <v>48</v>
      </c>
      <c r="C59">
        <f t="shared" si="5"/>
        <v>45</v>
      </c>
      <c r="D59">
        <f t="shared" si="6"/>
        <v>91</v>
      </c>
      <c r="E59">
        <f t="shared" si="7"/>
        <v>41</v>
      </c>
      <c r="F59">
        <f t="shared" si="8"/>
        <v>65</v>
      </c>
      <c r="G59" s="3">
        <f t="shared" ref="G59:G63" ca="1" si="80">MAX(IFERROR(INDEX(OFFSET($A$1,0,0,1,$A$3),MATCH(B59,OFFSET($A$2,0,0,1,$A$3),0)),0),IFERROR(INDEX(OFFSET($A$1,0,0,1,$A$3),MATCH(C59,OFFSET($A$2,0,0,1,$A$3),0)),0),IFERROR(INDEX(OFFSET($A$1,0,0,1,$A$3),MATCH(D59,OFFSET($A$2,0,0,1,$A$3),0)),0),IFERROR(INDEX(OFFSET($A$1,0,0,1,$A$3),MATCH(E59,OFFSET($A$2,0,0,1,$A$3),0)),0),IFERROR(INDEX(OFFSET($A$1,0,0,1,$A$3),MATCH(F59,OFFSET($A$2,0,0,1,$A$3),0)),0))</f>
        <v>88</v>
      </c>
    </row>
    <row r="60" spans="1:13">
      <c r="A60" s="2" t="s">
        <v>46</v>
      </c>
      <c r="B60">
        <f t="shared" si="4"/>
        <v>72</v>
      </c>
      <c r="C60">
        <f t="shared" si="5"/>
        <v>63</v>
      </c>
      <c r="D60">
        <f t="shared" si="6"/>
        <v>33</v>
      </c>
      <c r="E60">
        <f t="shared" si="7"/>
        <v>49</v>
      </c>
      <c r="F60">
        <f t="shared" si="8"/>
        <v>8</v>
      </c>
      <c r="G60" s="3">
        <f t="shared" ca="1" si="80"/>
        <v>77</v>
      </c>
    </row>
    <row r="61" spans="1:13">
      <c r="A61" s="2" t="s">
        <v>47</v>
      </c>
      <c r="B61">
        <f t="shared" si="4"/>
        <v>10</v>
      </c>
      <c r="C61">
        <f t="shared" si="5"/>
        <v>39</v>
      </c>
      <c r="D61">
        <f t="shared" si="6"/>
        <v>96</v>
      </c>
      <c r="E61">
        <f t="shared" si="7"/>
        <v>61</v>
      </c>
      <c r="F61">
        <f t="shared" si="8"/>
        <v>14</v>
      </c>
      <c r="G61" s="3">
        <f t="shared" ca="1" si="80"/>
        <v>100</v>
      </c>
    </row>
    <row r="62" spans="1:13">
      <c r="A62" s="2" t="s">
        <v>48</v>
      </c>
      <c r="B62">
        <f t="shared" si="4"/>
        <v>26</v>
      </c>
      <c r="C62">
        <f t="shared" si="5"/>
        <v>58</v>
      </c>
      <c r="D62">
        <f t="shared" si="6"/>
        <v>16</v>
      </c>
      <c r="E62">
        <f t="shared" si="7"/>
        <v>74</v>
      </c>
      <c r="F62">
        <f t="shared" si="8"/>
        <v>34</v>
      </c>
      <c r="G62" s="3">
        <f t="shared" ca="1" si="80"/>
        <v>82</v>
      </c>
    </row>
    <row r="63" spans="1:13">
      <c r="A63" s="2" t="s">
        <v>49</v>
      </c>
      <c r="B63">
        <f t="shared" si="4"/>
        <v>79</v>
      </c>
      <c r="C63">
        <f t="shared" si="5"/>
        <v>60</v>
      </c>
      <c r="D63">
        <f t="shared" si="6"/>
        <v>40</v>
      </c>
      <c r="E63">
        <f t="shared" si="7"/>
        <v>30</v>
      </c>
      <c r="F63">
        <f t="shared" si="8"/>
        <v>35</v>
      </c>
      <c r="G63" s="3">
        <f t="shared" ca="1" si="80"/>
        <v>92</v>
      </c>
    </row>
    <row r="64" spans="1:13">
      <c r="A64" s="1"/>
      <c r="G64" s="3"/>
      <c r="H64">
        <f t="shared" ref="H64" ca="1" si="81">MAX(IFERROR(INDEX(OFFSET($A$1,0,0,1,$A$3),MATCH(B59,OFFSET($A$2,0,0,1,$A$3),0)),0),IFERROR(INDEX(OFFSET($A$1,0,0,1,$A$3),MATCH(B60,OFFSET($A$2,0,0,1,$A$3),0)),0),IFERROR(INDEX(OFFSET($A$1,0,0,1,$A$3),MATCH(B61,OFFSET($A$2,0,0,1,$A$3),0)),0),IFERROR(INDEX(OFFSET($A$1,0,0,1,$A$3),MATCH(B62,OFFSET($A$2,0,0,1,$A$3),0)),0),IFERROR(INDEX(OFFSET($A$1,0,0,1,$A$3),MATCH(B63,OFFSET($A$2,0,0,1,$A$3),0)),0))</f>
        <v>78</v>
      </c>
      <c r="I64">
        <f t="shared" ref="I64" ca="1" si="82">MAX(IFERROR(INDEX(OFFSET($A$1,0,0,1,$A$3),MATCH(C59,OFFSET($A$2,0,0,1,$A$3),0)),0),IFERROR(INDEX(OFFSET($A$1,0,0,1,$A$3),MATCH(C60,OFFSET($A$2,0,0,1,$A$3),0)),0),IFERROR(INDEX(OFFSET($A$1,0,0,1,$A$3),MATCH(C61,OFFSET($A$2,0,0,1,$A$3),0)),0),IFERROR(INDEX(OFFSET($A$1,0,0,1,$A$3),MATCH(C62,OFFSET($A$2,0,0,1,$A$3),0)),0),IFERROR(INDEX(OFFSET($A$1,0,0,1,$A$3),MATCH(C63,OFFSET($A$2,0,0,1,$A$3),0)),0))</f>
        <v>100</v>
      </c>
      <c r="J64">
        <f t="shared" ref="J64" ca="1" si="83">MAX(IFERROR(INDEX(OFFSET($A$1,0,0,1,$A$3),MATCH(D59,OFFSET($A$2,0,0,1,$A$3),0)),0),IFERROR(INDEX(OFFSET($A$1,0,0,1,$A$3),MATCH(D60,OFFSET($A$2,0,0,1,$A$3),0)),0),IFERROR(INDEX(OFFSET($A$1,0,0,1,$A$3),MATCH(D61,OFFSET($A$2,0,0,1,$A$3),0)),0),IFERROR(INDEX(OFFSET($A$1,0,0,1,$A$3),MATCH(D62,OFFSET($A$2,0,0,1,$A$3),0)),0),IFERROR(INDEX(OFFSET($A$1,0,0,1,$A$3),MATCH(D63,OFFSET($A$2,0,0,1,$A$3),0)),0))</f>
        <v>88</v>
      </c>
      <c r="K64">
        <f t="shared" ref="K64" ca="1" si="84">MAX(IFERROR(INDEX(OFFSET($A$1,0,0,1,$A$3),MATCH(E59,OFFSET($A$2,0,0,1,$A$3),0)),0),IFERROR(INDEX(OFFSET($A$1,0,0,1,$A$3),MATCH(E60,OFFSET($A$2,0,0,1,$A$3),0)),0),IFERROR(INDEX(OFFSET($A$1,0,0,1,$A$3),MATCH(E61,OFFSET($A$2,0,0,1,$A$3),0)),0),IFERROR(INDEX(OFFSET($A$1,0,0,1,$A$3),MATCH(E62,OFFSET($A$2,0,0,1,$A$3),0)),0),IFERROR(INDEX(OFFSET($A$1,0,0,1,$A$3),MATCH(E63,OFFSET($A$2,0,0,1,$A$3),0)),0))</f>
        <v>92</v>
      </c>
      <c r="L64">
        <f t="shared" ref="L64" ca="1" si="85">MAX(IFERROR(INDEX(OFFSET($A$1,0,0,1,$A$3),MATCH(F59,OFFSET($A$2,0,0,1,$A$3),0)),0),IFERROR(INDEX(OFFSET($A$1,0,0,1,$A$3),MATCH(F60,OFFSET($A$2,0,0,1,$A$3),0)),0),IFERROR(INDEX(OFFSET($A$1,0,0,1,$A$3),MATCH(F61,OFFSET($A$2,0,0,1,$A$3),0)),0),IFERROR(INDEX(OFFSET($A$1,0,0,1,$A$3),MATCH(F62,OFFSET($A$2,0,0,1,$A$3),0)),0),IFERROR(INDEX(OFFSET($A$1,0,0,1,$A$3),MATCH(F63,OFFSET($A$2,0,0,1,$A$3),0)),0))</f>
        <v>77</v>
      </c>
      <c r="M64">
        <f t="shared" ref="M64" ca="1" si="86">MIN(G59:L64)</f>
        <v>77</v>
      </c>
    </row>
    <row r="65" spans="1:13">
      <c r="A65" s="2" t="s">
        <v>50</v>
      </c>
      <c r="B65">
        <f t="shared" si="4"/>
        <v>71</v>
      </c>
      <c r="C65">
        <f t="shared" si="5"/>
        <v>0</v>
      </c>
      <c r="D65">
        <f t="shared" si="6"/>
        <v>52</v>
      </c>
      <c r="E65">
        <f t="shared" si="7"/>
        <v>48</v>
      </c>
      <c r="F65">
        <f t="shared" si="8"/>
        <v>32</v>
      </c>
      <c r="G65" s="3">
        <f t="shared" ref="G65:G69" ca="1" si="87">MAX(IFERROR(INDEX(OFFSET($A$1,0,0,1,$A$3),MATCH(B65,OFFSET($A$2,0,0,1,$A$3),0)),0),IFERROR(INDEX(OFFSET($A$1,0,0,1,$A$3),MATCH(C65,OFFSET($A$2,0,0,1,$A$3),0)),0),IFERROR(INDEX(OFFSET($A$1,0,0,1,$A$3),MATCH(D65,OFFSET($A$2,0,0,1,$A$3),0)),0),IFERROR(INDEX(OFFSET($A$1,0,0,1,$A$3),MATCH(E65,OFFSET($A$2,0,0,1,$A$3),0)),0),IFERROR(INDEX(OFFSET($A$1,0,0,1,$A$3),MATCH(F65,OFFSET($A$2,0,0,1,$A$3),0)),0))</f>
        <v>99</v>
      </c>
    </row>
    <row r="66" spans="1:13">
      <c r="A66" s="2" t="s">
        <v>51</v>
      </c>
      <c r="B66">
        <f t="shared" si="4"/>
        <v>92</v>
      </c>
      <c r="C66">
        <f t="shared" si="5"/>
        <v>85</v>
      </c>
      <c r="D66">
        <f t="shared" si="6"/>
        <v>38</v>
      </c>
      <c r="E66">
        <f t="shared" si="7"/>
        <v>20</v>
      </c>
      <c r="F66">
        <f t="shared" si="8"/>
        <v>84</v>
      </c>
      <c r="G66" s="3">
        <f t="shared" ca="1" si="87"/>
        <v>80</v>
      </c>
    </row>
    <row r="67" spans="1:13">
      <c r="A67" s="2" t="s">
        <v>52</v>
      </c>
      <c r="B67">
        <f t="shared" si="4"/>
        <v>68</v>
      </c>
      <c r="C67">
        <f t="shared" si="5"/>
        <v>24</v>
      </c>
      <c r="D67">
        <f t="shared" si="6"/>
        <v>13</v>
      </c>
      <c r="E67">
        <f t="shared" si="7"/>
        <v>74</v>
      </c>
      <c r="F67">
        <f t="shared" si="8"/>
        <v>2</v>
      </c>
      <c r="G67" s="3">
        <f t="shared" ca="1" si="87"/>
        <v>84</v>
      </c>
    </row>
    <row r="68" spans="1:13">
      <c r="A68" s="2" t="s">
        <v>53</v>
      </c>
      <c r="B68">
        <f t="shared" si="4"/>
        <v>42</v>
      </c>
      <c r="C68">
        <f t="shared" si="5"/>
        <v>60</v>
      </c>
      <c r="D68">
        <f t="shared" si="6"/>
        <v>96</v>
      </c>
      <c r="E68">
        <f t="shared" si="7"/>
        <v>16</v>
      </c>
      <c r="F68">
        <f t="shared" si="8"/>
        <v>17</v>
      </c>
      <c r="G68" s="3">
        <f t="shared" ca="1" si="87"/>
        <v>91</v>
      </c>
    </row>
    <row r="69" spans="1:13">
      <c r="A69" s="2" t="s">
        <v>54</v>
      </c>
      <c r="B69">
        <f t="shared" si="4"/>
        <v>59</v>
      </c>
      <c r="C69">
        <f t="shared" si="5"/>
        <v>67</v>
      </c>
      <c r="D69">
        <f t="shared" si="6"/>
        <v>69</v>
      </c>
      <c r="E69">
        <f t="shared" si="7"/>
        <v>8</v>
      </c>
      <c r="F69">
        <f t="shared" si="8"/>
        <v>65</v>
      </c>
      <c r="G69" s="3">
        <f t="shared" ca="1" si="87"/>
        <v>77</v>
      </c>
    </row>
    <row r="70" spans="1:13">
      <c r="A70" s="1"/>
      <c r="G70" s="3"/>
      <c r="H70">
        <f t="shared" ref="H70" ca="1" si="88">MAX(IFERROR(INDEX(OFFSET($A$1,0,0,1,$A$3),MATCH(B65,OFFSET($A$2,0,0,1,$A$3),0)),0),IFERROR(INDEX(OFFSET($A$1,0,0,1,$A$3),MATCH(B66,OFFSET($A$2,0,0,1,$A$3),0)),0),IFERROR(INDEX(OFFSET($A$1,0,0,1,$A$3),MATCH(B67,OFFSET($A$2,0,0,1,$A$3),0)),0),IFERROR(INDEX(OFFSET($A$1,0,0,1,$A$3),MATCH(B68,OFFSET($A$2,0,0,1,$A$3),0)),0),IFERROR(INDEX(OFFSET($A$1,0,0,1,$A$3),MATCH(B69,OFFSET($A$2,0,0,1,$A$3),0)),0))</f>
        <v>91</v>
      </c>
      <c r="I70">
        <f t="shared" ref="I70" ca="1" si="89">MAX(IFERROR(INDEX(OFFSET($A$1,0,0,1,$A$3),MATCH(C65,OFFSET($A$2,0,0,1,$A$3),0)),0),IFERROR(INDEX(OFFSET($A$1,0,0,1,$A$3),MATCH(C66,OFFSET($A$2,0,0,1,$A$3),0)),0),IFERROR(INDEX(OFFSET($A$1,0,0,1,$A$3),MATCH(C67,OFFSET($A$2,0,0,1,$A$3),0)),0),IFERROR(INDEX(OFFSET($A$1,0,0,1,$A$3),MATCH(C68,OFFSET($A$2,0,0,1,$A$3),0)),0),IFERROR(INDEX(OFFSET($A$1,0,0,1,$A$3),MATCH(C69,OFFSET($A$2,0,0,1,$A$3),0)),0))</f>
        <v>99</v>
      </c>
      <c r="J70">
        <f t="shared" ref="J70" ca="1" si="90">MAX(IFERROR(INDEX(OFFSET($A$1,0,0,1,$A$3),MATCH(D65,OFFSET($A$2,0,0,1,$A$3),0)),0),IFERROR(INDEX(OFFSET($A$1,0,0,1,$A$3),MATCH(D66,OFFSET($A$2,0,0,1,$A$3),0)),0),IFERROR(INDEX(OFFSET($A$1,0,0,1,$A$3),MATCH(D67,OFFSET($A$2,0,0,1,$A$3),0)),0),IFERROR(INDEX(OFFSET($A$1,0,0,1,$A$3),MATCH(D68,OFFSET($A$2,0,0,1,$A$3),0)),0),IFERROR(INDEX(OFFSET($A$1,0,0,1,$A$3),MATCH(D69,OFFSET($A$2,0,0,1,$A$3),0)),0))</f>
        <v>80</v>
      </c>
      <c r="K70">
        <f t="shared" ref="K70" ca="1" si="91">MAX(IFERROR(INDEX(OFFSET($A$1,0,0,1,$A$3),MATCH(E65,OFFSET($A$2,0,0,1,$A$3),0)),0),IFERROR(INDEX(OFFSET($A$1,0,0,1,$A$3),MATCH(E66,OFFSET($A$2,0,0,1,$A$3),0)),0),IFERROR(INDEX(OFFSET($A$1,0,0,1,$A$3),MATCH(E67,OFFSET($A$2,0,0,1,$A$3),0)),0),IFERROR(INDEX(OFFSET($A$1,0,0,1,$A$3),MATCH(E68,OFFSET($A$2,0,0,1,$A$3),0)),0),IFERROR(INDEX(OFFSET($A$1,0,0,1,$A$3),MATCH(E69,OFFSET($A$2,0,0,1,$A$3),0)),0))</f>
        <v>82</v>
      </c>
      <c r="L70">
        <f t="shared" ref="L70" ca="1" si="92">MAX(IFERROR(INDEX(OFFSET($A$1,0,0,1,$A$3),MATCH(F65,OFFSET($A$2,0,0,1,$A$3),0)),0),IFERROR(INDEX(OFFSET($A$1,0,0,1,$A$3),MATCH(F66,OFFSET($A$2,0,0,1,$A$3),0)),0),IFERROR(INDEX(OFFSET($A$1,0,0,1,$A$3),MATCH(F67,OFFSET($A$2,0,0,1,$A$3),0)),0),IFERROR(INDEX(OFFSET($A$1,0,0,1,$A$3),MATCH(F68,OFFSET($A$2,0,0,1,$A$3),0)),0),IFERROR(INDEX(OFFSET($A$1,0,0,1,$A$3),MATCH(F69,OFFSET($A$2,0,0,1,$A$3),0)),0))</f>
        <v>84</v>
      </c>
      <c r="M70">
        <f t="shared" ref="M70" ca="1" si="93">MIN(G65:L70)</f>
        <v>77</v>
      </c>
    </row>
    <row r="71" spans="1:13">
      <c r="A71" s="2" t="s">
        <v>55</v>
      </c>
      <c r="B71">
        <f t="shared" ref="B71:B133" si="94">INT(LEFT(A71,2))</f>
        <v>11</v>
      </c>
      <c r="C71">
        <f t="shared" ref="C71:C133" si="95">INT(LEFT(RIGHT(A71,11),2))</f>
        <v>79</v>
      </c>
      <c r="D71">
        <f t="shared" ref="D71:D133" si="96">INT(LEFT(RIGHT(A71,8),2))</f>
        <v>91</v>
      </c>
      <c r="E71">
        <f t="shared" ref="E71:E133" si="97">INT(LEFT(RIGHT(A71,5),2))</f>
        <v>16</v>
      </c>
      <c r="F71">
        <f t="shared" ref="F71:F133" si="98">INT(RIGHT(A71,2))</f>
        <v>87</v>
      </c>
      <c r="G71" s="3">
        <f t="shared" ref="G71:G75" ca="1" si="99">MAX(IFERROR(INDEX(OFFSET($A$1,0,0,1,$A$3),MATCH(B71,OFFSET($A$2,0,0,1,$A$3),0)),0),IFERROR(INDEX(OFFSET($A$1,0,0,1,$A$3),MATCH(C71,OFFSET($A$2,0,0,1,$A$3),0)),0),IFERROR(INDEX(OFFSET($A$1,0,0,1,$A$3),MATCH(D71,OFFSET($A$2,0,0,1,$A$3),0)),0),IFERROR(INDEX(OFFSET($A$1,0,0,1,$A$3),MATCH(E71,OFFSET($A$2,0,0,1,$A$3),0)),0),IFERROR(INDEX(OFFSET($A$1,0,0,1,$A$3),MATCH(F71,OFFSET($A$2,0,0,1,$A$3),0)),0))</f>
        <v>88</v>
      </c>
    </row>
    <row r="72" spans="1:13">
      <c r="A72" s="2" t="s">
        <v>56</v>
      </c>
      <c r="B72">
        <f t="shared" si="94"/>
        <v>82</v>
      </c>
      <c r="C72">
        <f t="shared" si="95"/>
        <v>39</v>
      </c>
      <c r="D72">
        <f t="shared" si="96"/>
        <v>77</v>
      </c>
      <c r="E72">
        <f t="shared" si="97"/>
        <v>24</v>
      </c>
      <c r="F72">
        <f t="shared" si="98"/>
        <v>32</v>
      </c>
      <c r="G72" s="3">
        <f t="shared" ca="1" si="99"/>
        <v>100</v>
      </c>
    </row>
    <row r="73" spans="1:13">
      <c r="A73" s="2" t="s">
        <v>57</v>
      </c>
      <c r="B73">
        <f t="shared" si="94"/>
        <v>67</v>
      </c>
      <c r="C73">
        <f t="shared" si="95"/>
        <v>45</v>
      </c>
      <c r="D73">
        <f t="shared" si="96"/>
        <v>22</v>
      </c>
      <c r="E73">
        <f t="shared" si="97"/>
        <v>86</v>
      </c>
      <c r="F73">
        <f t="shared" si="98"/>
        <v>31</v>
      </c>
      <c r="G73" s="3">
        <f t="shared" ca="1" si="99"/>
        <v>87</v>
      </c>
    </row>
    <row r="74" spans="1:13">
      <c r="A74" s="2" t="s">
        <v>58</v>
      </c>
      <c r="B74">
        <f t="shared" si="94"/>
        <v>84</v>
      </c>
      <c r="C74">
        <f t="shared" si="95"/>
        <v>56</v>
      </c>
      <c r="D74">
        <f t="shared" si="96"/>
        <v>54</v>
      </c>
      <c r="E74">
        <f t="shared" si="97"/>
        <v>55</v>
      </c>
      <c r="F74">
        <f t="shared" si="98"/>
        <v>75</v>
      </c>
      <c r="G74" s="3">
        <f t="shared" ca="1" si="99"/>
        <v>90</v>
      </c>
    </row>
    <row r="75" spans="1:13">
      <c r="A75" s="2" t="s">
        <v>59</v>
      </c>
      <c r="B75">
        <f t="shared" si="94"/>
        <v>5</v>
      </c>
      <c r="C75">
        <f t="shared" si="95"/>
        <v>41</v>
      </c>
      <c r="D75">
        <f t="shared" si="96"/>
        <v>3</v>
      </c>
      <c r="E75">
        <f t="shared" si="97"/>
        <v>70</v>
      </c>
      <c r="F75">
        <f t="shared" si="98"/>
        <v>40</v>
      </c>
      <c r="G75" s="3">
        <f t="shared" ca="1" si="99"/>
        <v>93</v>
      </c>
    </row>
    <row r="76" spans="1:13">
      <c r="A76" s="1"/>
      <c r="G76" s="3"/>
      <c r="H76">
        <f t="shared" ref="H76" ca="1" si="100">MAX(IFERROR(INDEX(OFFSET($A$1,0,0,1,$A$3),MATCH(B71,OFFSET($A$2,0,0,1,$A$3),0)),0),IFERROR(INDEX(OFFSET($A$1,0,0,1,$A$3),MATCH(B72,OFFSET($A$2,0,0,1,$A$3),0)),0),IFERROR(INDEX(OFFSET($A$1,0,0,1,$A$3),MATCH(B73,OFFSET($A$2,0,0,1,$A$3),0)),0),IFERROR(INDEX(OFFSET($A$1,0,0,1,$A$3),MATCH(B74,OFFSET($A$2,0,0,1,$A$3),0)),0),IFERROR(INDEX(OFFSET($A$1,0,0,1,$A$3),MATCH(B75,OFFSET($A$2,0,0,1,$A$3),0)),0))</f>
        <v>94</v>
      </c>
      <c r="I76">
        <f t="shared" ref="I76" ca="1" si="101">MAX(IFERROR(INDEX(OFFSET($A$1,0,0,1,$A$3),MATCH(C71,OFFSET($A$2,0,0,1,$A$3),0)),0),IFERROR(INDEX(OFFSET($A$1,0,0,1,$A$3),MATCH(C72,OFFSET($A$2,0,0,1,$A$3),0)),0),IFERROR(INDEX(OFFSET($A$1,0,0,1,$A$3),MATCH(C73,OFFSET($A$2,0,0,1,$A$3),0)),0),IFERROR(INDEX(OFFSET($A$1,0,0,1,$A$3),MATCH(C74,OFFSET($A$2,0,0,1,$A$3),0)),0),IFERROR(INDEX(OFFSET($A$1,0,0,1,$A$3),MATCH(C75,OFFSET($A$2,0,0,1,$A$3),0)),0))</f>
        <v>100</v>
      </c>
      <c r="J76">
        <f t="shared" ref="J76" ca="1" si="102">MAX(IFERROR(INDEX(OFFSET($A$1,0,0,1,$A$3),MATCH(D71,OFFSET($A$2,0,0,1,$A$3),0)),0),IFERROR(INDEX(OFFSET($A$1,0,0,1,$A$3),MATCH(D72,OFFSET($A$2,0,0,1,$A$3),0)),0),IFERROR(INDEX(OFFSET($A$1,0,0,1,$A$3),MATCH(D73,OFFSET($A$2,0,0,1,$A$3),0)),0),IFERROR(INDEX(OFFSET($A$1,0,0,1,$A$3),MATCH(D74,OFFSET($A$2,0,0,1,$A$3),0)),0),IFERROR(INDEX(OFFSET($A$1,0,0,1,$A$3),MATCH(D75,OFFSET($A$2,0,0,1,$A$3),0)),0))</f>
        <v>90</v>
      </c>
      <c r="K76">
        <f t="shared" ref="K76" ca="1" si="103">MAX(IFERROR(INDEX(OFFSET($A$1,0,0,1,$A$3),MATCH(E71,OFFSET($A$2,0,0,1,$A$3),0)),0),IFERROR(INDEX(OFFSET($A$1,0,0,1,$A$3),MATCH(E72,OFFSET($A$2,0,0,1,$A$3),0)),0),IFERROR(INDEX(OFFSET($A$1,0,0,1,$A$3),MATCH(E73,OFFSET($A$2,0,0,1,$A$3),0)),0),IFERROR(INDEX(OFFSET($A$1,0,0,1,$A$3),MATCH(E74,OFFSET($A$2,0,0,1,$A$3),0)),0),IFERROR(INDEX(OFFSET($A$1,0,0,1,$A$3),MATCH(E75,OFFSET($A$2,0,0,1,$A$3),0)),0))</f>
        <v>70</v>
      </c>
      <c r="L76">
        <f t="shared" ref="L76" ca="1" si="104">MAX(IFERROR(INDEX(OFFSET($A$1,0,0,1,$A$3),MATCH(F71,OFFSET($A$2,0,0,1,$A$3),0)),0),IFERROR(INDEX(OFFSET($A$1,0,0,1,$A$3),MATCH(F72,OFFSET($A$2,0,0,1,$A$3),0)),0),IFERROR(INDEX(OFFSET($A$1,0,0,1,$A$3),MATCH(F73,OFFSET($A$2,0,0,1,$A$3),0)),0),IFERROR(INDEX(OFFSET($A$1,0,0,1,$A$3),MATCH(F74,OFFSET($A$2,0,0,1,$A$3),0)),0),IFERROR(INDEX(OFFSET($A$1,0,0,1,$A$3),MATCH(F75,OFFSET($A$2,0,0,1,$A$3),0)),0))</f>
        <v>87</v>
      </c>
      <c r="M76">
        <f t="shared" ref="M76" ca="1" si="105">MIN(G71:L76)</f>
        <v>70</v>
      </c>
    </row>
    <row r="77" spans="1:13">
      <c r="A77" s="2" t="s">
        <v>60</v>
      </c>
      <c r="B77">
        <f t="shared" si="94"/>
        <v>55</v>
      </c>
      <c r="C77">
        <f t="shared" si="95"/>
        <v>15</v>
      </c>
      <c r="D77">
        <f t="shared" si="96"/>
        <v>20</v>
      </c>
      <c r="E77">
        <f t="shared" si="97"/>
        <v>43</v>
      </c>
      <c r="F77">
        <f t="shared" si="98"/>
        <v>96</v>
      </c>
      <c r="G77" s="3">
        <f t="shared" ref="G77:G81" ca="1" si="106">MAX(IFERROR(INDEX(OFFSET($A$1,0,0,1,$A$3),MATCH(B77,OFFSET($A$2,0,0,1,$A$3),0)),0),IFERROR(INDEX(OFFSET($A$1,0,0,1,$A$3),MATCH(C77,OFFSET($A$2,0,0,1,$A$3),0)),0),IFERROR(INDEX(OFFSET($A$1,0,0,1,$A$3),MATCH(D77,OFFSET($A$2,0,0,1,$A$3),0)),0),IFERROR(INDEX(OFFSET($A$1,0,0,1,$A$3),MATCH(E77,OFFSET($A$2,0,0,1,$A$3),0)),0),IFERROR(INDEX(OFFSET($A$1,0,0,1,$A$3),MATCH(F77,OFFSET($A$2,0,0,1,$A$3),0)),0))</f>
        <v>45</v>
      </c>
    </row>
    <row r="78" spans="1:13">
      <c r="A78" s="2" t="s">
        <v>61</v>
      </c>
      <c r="B78">
        <f t="shared" si="94"/>
        <v>63</v>
      </c>
      <c r="C78">
        <f t="shared" si="95"/>
        <v>47</v>
      </c>
      <c r="D78">
        <f t="shared" si="96"/>
        <v>13</v>
      </c>
      <c r="E78">
        <f t="shared" si="97"/>
        <v>18</v>
      </c>
      <c r="F78">
        <f t="shared" si="98"/>
        <v>91</v>
      </c>
      <c r="G78" s="3">
        <f t="shared" ca="1" si="106"/>
        <v>88</v>
      </c>
    </row>
    <row r="79" spans="1:13">
      <c r="A79" s="2" t="s">
        <v>62</v>
      </c>
      <c r="B79">
        <f t="shared" si="94"/>
        <v>28</v>
      </c>
      <c r="C79">
        <f t="shared" si="95"/>
        <v>66</v>
      </c>
      <c r="D79">
        <f t="shared" si="96"/>
        <v>14</v>
      </c>
      <c r="E79">
        <f t="shared" si="97"/>
        <v>21</v>
      </c>
      <c r="F79">
        <f t="shared" si="98"/>
        <v>52</v>
      </c>
      <c r="G79" s="3">
        <f t="shared" ca="1" si="106"/>
        <v>79</v>
      </c>
    </row>
    <row r="80" spans="1:13">
      <c r="A80" s="2" t="s">
        <v>63</v>
      </c>
      <c r="B80">
        <f t="shared" si="94"/>
        <v>59</v>
      </c>
      <c r="C80">
        <f t="shared" si="95"/>
        <v>9</v>
      </c>
      <c r="D80">
        <f t="shared" si="96"/>
        <v>12</v>
      </c>
      <c r="E80">
        <f t="shared" si="97"/>
        <v>97</v>
      </c>
      <c r="F80">
        <f t="shared" si="98"/>
        <v>58</v>
      </c>
      <c r="G80" s="3">
        <f t="shared" ca="1" si="106"/>
        <v>95</v>
      </c>
    </row>
    <row r="81" spans="1:13">
      <c r="A81" s="2" t="s">
        <v>64</v>
      </c>
      <c r="B81">
        <f t="shared" si="94"/>
        <v>83</v>
      </c>
      <c r="C81">
        <f t="shared" si="95"/>
        <v>81</v>
      </c>
      <c r="D81">
        <f t="shared" si="96"/>
        <v>8</v>
      </c>
      <c r="E81">
        <f t="shared" si="97"/>
        <v>36</v>
      </c>
      <c r="F81">
        <f t="shared" si="98"/>
        <v>44</v>
      </c>
      <c r="G81" s="3">
        <f t="shared" ca="1" si="106"/>
        <v>83</v>
      </c>
    </row>
    <row r="82" spans="1:13">
      <c r="A82" s="1"/>
      <c r="G82" s="3"/>
      <c r="H82">
        <f t="shared" ref="H82" ca="1" si="107">MAX(IFERROR(INDEX(OFFSET($A$1,0,0,1,$A$3),MATCH(B77,OFFSET($A$2,0,0,1,$A$3),0)),0),IFERROR(INDEX(OFFSET($A$1,0,0,1,$A$3),MATCH(B78,OFFSET($A$2,0,0,1,$A$3),0)),0),IFERROR(INDEX(OFFSET($A$1,0,0,1,$A$3),MATCH(B79,OFFSET($A$2,0,0,1,$A$3),0)),0),IFERROR(INDEX(OFFSET($A$1,0,0,1,$A$3),MATCH(B80,OFFSET($A$2,0,0,1,$A$3),0)),0),IFERROR(INDEX(OFFSET($A$1,0,0,1,$A$3),MATCH(B81,OFFSET($A$2,0,0,1,$A$3),0)),0))</f>
        <v>83</v>
      </c>
      <c r="I82">
        <f t="shared" ref="I82" ca="1" si="108">MAX(IFERROR(INDEX(OFFSET($A$1,0,0,1,$A$3),MATCH(C77,OFFSET($A$2,0,0,1,$A$3),0)),0),IFERROR(INDEX(OFFSET($A$1,0,0,1,$A$3),MATCH(C78,OFFSET($A$2,0,0,1,$A$3),0)),0),IFERROR(INDEX(OFFSET($A$1,0,0,1,$A$3),MATCH(C79,OFFSET($A$2,0,0,1,$A$3),0)),0),IFERROR(INDEX(OFFSET($A$1,0,0,1,$A$3),MATCH(C80,OFFSET($A$2,0,0,1,$A$3),0)),0),IFERROR(INDEX(OFFSET($A$1,0,0,1,$A$3),MATCH(C81,OFFSET($A$2,0,0,1,$A$3),0)),0))</f>
        <v>95</v>
      </c>
      <c r="J82">
        <f t="shared" ref="J82" ca="1" si="109">MAX(IFERROR(INDEX(OFFSET($A$1,0,0,1,$A$3),MATCH(D77,OFFSET($A$2,0,0,1,$A$3),0)),0),IFERROR(INDEX(OFFSET($A$1,0,0,1,$A$3),MATCH(D78,OFFSET($A$2,0,0,1,$A$3),0)),0),IFERROR(INDEX(OFFSET($A$1,0,0,1,$A$3),MATCH(D79,OFFSET($A$2,0,0,1,$A$3),0)),0),IFERROR(INDEX(OFFSET($A$1,0,0,1,$A$3),MATCH(D80,OFFSET($A$2,0,0,1,$A$3),0)),0),IFERROR(INDEX(OFFSET($A$1,0,0,1,$A$3),MATCH(D81,OFFSET($A$2,0,0,1,$A$3),0)),0))</f>
        <v>77</v>
      </c>
      <c r="K82">
        <f t="shared" ref="K82" ca="1" si="110">MAX(IFERROR(INDEX(OFFSET($A$1,0,0,1,$A$3),MATCH(E77,OFFSET($A$2,0,0,1,$A$3),0)),0),IFERROR(INDEX(OFFSET($A$1,0,0,1,$A$3),MATCH(E78,OFFSET($A$2,0,0,1,$A$3),0)),0),IFERROR(INDEX(OFFSET($A$1,0,0,1,$A$3),MATCH(E79,OFFSET($A$2,0,0,1,$A$3),0)),0),IFERROR(INDEX(OFFSET($A$1,0,0,1,$A$3),MATCH(E80,OFFSET($A$2,0,0,1,$A$3),0)),0),IFERROR(INDEX(OFFSET($A$1,0,0,1,$A$3),MATCH(E81,OFFSET($A$2,0,0,1,$A$3),0)),0))</f>
        <v>81</v>
      </c>
      <c r="L82">
        <f t="shared" ref="L82" ca="1" si="111">MAX(IFERROR(INDEX(OFFSET($A$1,0,0,1,$A$3),MATCH(F77,OFFSET($A$2,0,0,1,$A$3),0)),0),IFERROR(INDEX(OFFSET($A$1,0,0,1,$A$3),MATCH(F78,OFFSET($A$2,0,0,1,$A$3),0)),0),IFERROR(INDEX(OFFSET($A$1,0,0,1,$A$3),MATCH(F79,OFFSET($A$2,0,0,1,$A$3),0)),0),IFERROR(INDEX(OFFSET($A$1,0,0,1,$A$3),MATCH(F80,OFFSET($A$2,0,0,1,$A$3),0)),0),IFERROR(INDEX(OFFSET($A$1,0,0,1,$A$3),MATCH(F81,OFFSET($A$2,0,0,1,$A$3),0)),0))</f>
        <v>88</v>
      </c>
      <c r="M82">
        <f t="shared" ref="M82" ca="1" si="112">MIN(G77:L82)</f>
        <v>45</v>
      </c>
    </row>
    <row r="83" spans="1:13">
      <c r="A83" s="2" t="s">
        <v>65</v>
      </c>
      <c r="B83">
        <f t="shared" si="94"/>
        <v>7</v>
      </c>
      <c r="C83">
        <f t="shared" si="95"/>
        <v>75</v>
      </c>
      <c r="D83">
        <f t="shared" si="96"/>
        <v>86</v>
      </c>
      <c r="E83">
        <f t="shared" si="97"/>
        <v>59</v>
      </c>
      <c r="F83">
        <f t="shared" si="98"/>
        <v>2</v>
      </c>
      <c r="G83" s="3">
        <f t="shared" ref="G83:G87" ca="1" si="113">MAX(IFERROR(INDEX(OFFSET($A$1,0,0,1,$A$3),MATCH(B83,OFFSET($A$2,0,0,1,$A$3),0)),0),IFERROR(INDEX(OFFSET($A$1,0,0,1,$A$3),MATCH(C83,OFFSET($A$2,0,0,1,$A$3),0)),0),IFERROR(INDEX(OFFSET($A$1,0,0,1,$A$3),MATCH(D83,OFFSET($A$2,0,0,1,$A$3),0)),0),IFERROR(INDEX(OFFSET($A$1,0,0,1,$A$3),MATCH(E83,OFFSET($A$2,0,0,1,$A$3),0)),0),IFERROR(INDEX(OFFSET($A$1,0,0,1,$A$3),MATCH(F83,OFFSET($A$2,0,0,1,$A$3),0)),0))</f>
        <v>84</v>
      </c>
    </row>
    <row r="84" spans="1:13">
      <c r="A84" s="2" t="s">
        <v>66</v>
      </c>
      <c r="B84">
        <f t="shared" si="94"/>
        <v>47</v>
      </c>
      <c r="C84">
        <f t="shared" si="95"/>
        <v>14</v>
      </c>
      <c r="D84">
        <f t="shared" si="96"/>
        <v>87</v>
      </c>
      <c r="E84">
        <f t="shared" si="97"/>
        <v>19</v>
      </c>
      <c r="F84">
        <f t="shared" si="98"/>
        <v>49</v>
      </c>
      <c r="G84" s="3">
        <f t="shared" ca="1" si="113"/>
        <v>62</v>
      </c>
    </row>
    <row r="85" spans="1:13">
      <c r="A85" s="2" t="s">
        <v>67</v>
      </c>
      <c r="B85">
        <f t="shared" si="94"/>
        <v>64</v>
      </c>
      <c r="C85">
        <f t="shared" si="95"/>
        <v>3</v>
      </c>
      <c r="D85">
        <f t="shared" si="96"/>
        <v>52</v>
      </c>
      <c r="E85">
        <f t="shared" si="97"/>
        <v>91</v>
      </c>
      <c r="F85">
        <f t="shared" si="98"/>
        <v>40</v>
      </c>
      <c r="G85" s="3">
        <f t="shared" ca="1" si="113"/>
        <v>88</v>
      </c>
    </row>
    <row r="86" spans="1:13">
      <c r="A86" s="2" t="s">
        <v>68</v>
      </c>
      <c r="B86">
        <f t="shared" si="94"/>
        <v>11</v>
      </c>
      <c r="C86">
        <f t="shared" si="95"/>
        <v>43</v>
      </c>
      <c r="D86">
        <f t="shared" si="96"/>
        <v>35</v>
      </c>
      <c r="E86">
        <f t="shared" si="97"/>
        <v>1</v>
      </c>
      <c r="F86">
        <f t="shared" si="98"/>
        <v>44</v>
      </c>
      <c r="G86" s="3">
        <f t="shared" ca="1" si="113"/>
        <v>76</v>
      </c>
    </row>
    <row r="87" spans="1:13">
      <c r="A87" s="2" t="s">
        <v>69</v>
      </c>
      <c r="B87">
        <f t="shared" si="94"/>
        <v>78</v>
      </c>
      <c r="C87">
        <f t="shared" si="95"/>
        <v>29</v>
      </c>
      <c r="D87">
        <f t="shared" si="96"/>
        <v>56</v>
      </c>
      <c r="E87">
        <f t="shared" si="97"/>
        <v>5</v>
      </c>
      <c r="F87">
        <f t="shared" si="98"/>
        <v>36</v>
      </c>
      <c r="G87" s="3">
        <f t="shared" ca="1" si="113"/>
        <v>93</v>
      </c>
    </row>
    <row r="88" spans="1:13">
      <c r="A88" s="1"/>
      <c r="G88" s="3"/>
      <c r="H88">
        <f t="shared" ref="H88" ca="1" si="114">MAX(IFERROR(INDEX(OFFSET($A$1,0,0,1,$A$3),MATCH(B83,OFFSET($A$2,0,0,1,$A$3),0)),0),IFERROR(INDEX(OFFSET($A$1,0,0,1,$A$3),MATCH(B84,OFFSET($A$2,0,0,1,$A$3),0)),0),IFERROR(INDEX(OFFSET($A$1,0,0,1,$A$3),MATCH(B85,OFFSET($A$2,0,0,1,$A$3),0)),0),IFERROR(INDEX(OFFSET($A$1,0,0,1,$A$3),MATCH(B86,OFFSET($A$2,0,0,1,$A$3),0)),0),IFERROR(INDEX(OFFSET($A$1,0,0,1,$A$3),MATCH(B87,OFFSET($A$2,0,0,1,$A$3),0)),0))</f>
        <v>56</v>
      </c>
      <c r="I88">
        <f t="shared" ref="I88" ca="1" si="115">MAX(IFERROR(INDEX(OFFSET($A$1,0,0,1,$A$3),MATCH(C83,OFFSET($A$2,0,0,1,$A$3),0)),0),IFERROR(INDEX(OFFSET($A$1,0,0,1,$A$3),MATCH(C84,OFFSET($A$2,0,0,1,$A$3),0)),0),IFERROR(INDEX(OFFSET($A$1,0,0,1,$A$3),MATCH(C85,OFFSET($A$2,0,0,1,$A$3),0)),0),IFERROR(INDEX(OFFSET($A$1,0,0,1,$A$3),MATCH(C86,OFFSET($A$2,0,0,1,$A$3),0)),0),IFERROR(INDEX(OFFSET($A$1,0,0,1,$A$3),MATCH(C87,OFFSET($A$2,0,0,1,$A$3),0)),0))</f>
        <v>67</v>
      </c>
      <c r="J88">
        <f t="shared" ref="J88" ca="1" si="116">MAX(IFERROR(INDEX(OFFSET($A$1,0,0,1,$A$3),MATCH(D83,OFFSET($A$2,0,0,1,$A$3),0)),0),IFERROR(INDEX(OFFSET($A$1,0,0,1,$A$3),MATCH(D84,OFFSET($A$2,0,0,1,$A$3),0)),0),IFERROR(INDEX(OFFSET($A$1,0,0,1,$A$3),MATCH(D85,OFFSET($A$2,0,0,1,$A$3),0)),0),IFERROR(INDEX(OFFSET($A$1,0,0,1,$A$3),MATCH(D86,OFFSET($A$2,0,0,1,$A$3),0)),0),IFERROR(INDEX(OFFSET($A$1,0,0,1,$A$3),MATCH(D87,OFFSET($A$2,0,0,1,$A$3),0)),0))</f>
        <v>79</v>
      </c>
      <c r="K88">
        <f t="shared" ref="K88" ca="1" si="117">MAX(IFERROR(INDEX(OFFSET($A$1,0,0,1,$A$3),MATCH(E83,OFFSET($A$2,0,0,1,$A$3),0)),0),IFERROR(INDEX(OFFSET($A$1,0,0,1,$A$3),MATCH(E84,OFFSET($A$2,0,0,1,$A$3),0)),0),IFERROR(INDEX(OFFSET($A$1,0,0,1,$A$3),MATCH(E85,OFFSET($A$2,0,0,1,$A$3),0)),0),IFERROR(INDEX(OFFSET($A$1,0,0,1,$A$3),MATCH(E86,OFFSET($A$2,0,0,1,$A$3),0)),0),IFERROR(INDEX(OFFSET($A$1,0,0,1,$A$3),MATCH(E87,OFFSET($A$2,0,0,1,$A$3),0)),0))</f>
        <v>93</v>
      </c>
      <c r="L88">
        <f t="shared" ref="L88" ca="1" si="118">MAX(IFERROR(INDEX(OFFSET($A$1,0,0,1,$A$3),MATCH(F83,OFFSET($A$2,0,0,1,$A$3),0)),0),IFERROR(INDEX(OFFSET($A$1,0,0,1,$A$3),MATCH(F84,OFFSET($A$2,0,0,1,$A$3),0)),0),IFERROR(INDEX(OFFSET($A$1,0,0,1,$A$3),MATCH(F85,OFFSET($A$2,0,0,1,$A$3),0)),0),IFERROR(INDEX(OFFSET($A$1,0,0,1,$A$3),MATCH(F86,OFFSET($A$2,0,0,1,$A$3),0)),0),IFERROR(INDEX(OFFSET($A$1,0,0,1,$A$3),MATCH(F87,OFFSET($A$2,0,0,1,$A$3),0)),0))</f>
        <v>84</v>
      </c>
      <c r="M88">
        <f t="shared" ref="M88" ca="1" si="119">MIN(G83:L88)</f>
        <v>56</v>
      </c>
    </row>
    <row r="89" spans="1:13">
      <c r="A89" s="2" t="s">
        <v>70</v>
      </c>
      <c r="B89">
        <f t="shared" si="94"/>
        <v>46</v>
      </c>
      <c r="C89">
        <f t="shared" si="95"/>
        <v>32</v>
      </c>
      <c r="D89">
        <f t="shared" si="96"/>
        <v>44</v>
      </c>
      <c r="E89">
        <f t="shared" si="97"/>
        <v>4</v>
      </c>
      <c r="F89">
        <f t="shared" si="98"/>
        <v>30</v>
      </c>
      <c r="G89" s="3">
        <f t="shared" ref="G89:G93" ca="1" si="120">MAX(IFERROR(INDEX(OFFSET($A$1,0,0,1,$A$3),MATCH(B89,OFFSET($A$2,0,0,1,$A$3),0)),0),IFERROR(INDEX(OFFSET($A$1,0,0,1,$A$3),MATCH(C89,OFFSET($A$2,0,0,1,$A$3),0)),0),IFERROR(INDEX(OFFSET($A$1,0,0,1,$A$3),MATCH(D89,OFFSET($A$2,0,0,1,$A$3),0)),0),IFERROR(INDEX(OFFSET($A$1,0,0,1,$A$3),MATCH(E89,OFFSET($A$2,0,0,1,$A$3),0)),0),IFERROR(INDEX(OFFSET($A$1,0,0,1,$A$3),MATCH(F89,OFFSET($A$2,0,0,1,$A$3),0)),0))</f>
        <v>98</v>
      </c>
    </row>
    <row r="90" spans="1:13">
      <c r="A90" s="2" t="s">
        <v>71</v>
      </c>
      <c r="B90">
        <f t="shared" si="94"/>
        <v>77</v>
      </c>
      <c r="C90">
        <f t="shared" si="95"/>
        <v>6</v>
      </c>
      <c r="D90">
        <f t="shared" si="96"/>
        <v>63</v>
      </c>
      <c r="E90">
        <f t="shared" si="97"/>
        <v>13</v>
      </c>
      <c r="F90">
        <f t="shared" si="98"/>
        <v>74</v>
      </c>
      <c r="G90" s="3">
        <f t="shared" ca="1" si="120"/>
        <v>86</v>
      </c>
    </row>
    <row r="91" spans="1:13">
      <c r="A91" s="2" t="s">
        <v>72</v>
      </c>
      <c r="B91">
        <f t="shared" si="94"/>
        <v>71</v>
      </c>
      <c r="C91">
        <f t="shared" si="95"/>
        <v>23</v>
      </c>
      <c r="D91">
        <f t="shared" si="96"/>
        <v>53</v>
      </c>
      <c r="E91">
        <f t="shared" si="97"/>
        <v>56</v>
      </c>
      <c r="F91">
        <f t="shared" si="98"/>
        <v>27</v>
      </c>
      <c r="G91" s="3">
        <f t="shared" ca="1" si="120"/>
        <v>68</v>
      </c>
    </row>
    <row r="92" spans="1:13">
      <c r="A92" s="2" t="s">
        <v>73</v>
      </c>
      <c r="B92">
        <f t="shared" si="94"/>
        <v>84</v>
      </c>
      <c r="C92">
        <f t="shared" si="95"/>
        <v>93</v>
      </c>
      <c r="D92">
        <f t="shared" si="96"/>
        <v>19</v>
      </c>
      <c r="E92">
        <f t="shared" si="97"/>
        <v>83</v>
      </c>
      <c r="F92">
        <f t="shared" si="98"/>
        <v>81</v>
      </c>
      <c r="G92" s="3">
        <f t="shared" ca="1" si="120"/>
        <v>97</v>
      </c>
    </row>
    <row r="93" spans="1:13">
      <c r="A93" s="2" t="s">
        <v>74</v>
      </c>
      <c r="B93">
        <f t="shared" si="94"/>
        <v>16</v>
      </c>
      <c r="C93">
        <f t="shared" si="95"/>
        <v>97</v>
      </c>
      <c r="D93">
        <f t="shared" si="96"/>
        <v>99</v>
      </c>
      <c r="E93">
        <f t="shared" si="97"/>
        <v>34</v>
      </c>
      <c r="F93">
        <f t="shared" si="98"/>
        <v>92</v>
      </c>
      <c r="G93" s="3">
        <f t="shared" ca="1" si="120"/>
        <v>69</v>
      </c>
    </row>
    <row r="94" spans="1:13">
      <c r="A94" s="1"/>
      <c r="G94" s="3"/>
      <c r="H94">
        <f t="shared" ref="H94" ca="1" si="121">MAX(IFERROR(INDEX(OFFSET($A$1,0,0,1,$A$3),MATCH(B89,OFFSET($A$2,0,0,1,$A$3),0)),0),IFERROR(INDEX(OFFSET($A$1,0,0,1,$A$3),MATCH(B90,OFFSET($A$2,0,0,1,$A$3),0)),0),IFERROR(INDEX(OFFSET($A$1,0,0,1,$A$3),MATCH(B91,OFFSET($A$2,0,0,1,$A$3),0)),0),IFERROR(INDEX(OFFSET($A$1,0,0,1,$A$3),MATCH(B92,OFFSET($A$2,0,0,1,$A$3),0)),0),IFERROR(INDEX(OFFSET($A$1,0,0,1,$A$3),MATCH(B93,OFFSET($A$2,0,0,1,$A$3),0)),0))</f>
        <v>74</v>
      </c>
      <c r="I94">
        <f t="shared" ref="I94" ca="1" si="122">MAX(IFERROR(INDEX(OFFSET($A$1,0,0,1,$A$3),MATCH(C89,OFFSET($A$2,0,0,1,$A$3),0)),0),IFERROR(INDEX(OFFSET($A$1,0,0,1,$A$3),MATCH(C90,OFFSET($A$2,0,0,1,$A$3),0)),0),IFERROR(INDEX(OFFSET($A$1,0,0,1,$A$3),MATCH(C91,OFFSET($A$2,0,0,1,$A$3),0)),0),IFERROR(INDEX(OFFSET($A$1,0,0,1,$A$3),MATCH(C92,OFFSET($A$2,0,0,1,$A$3),0)),0),IFERROR(INDEX(OFFSET($A$1,0,0,1,$A$3),MATCH(C93,OFFSET($A$2,0,0,1,$A$3),0)),0))</f>
        <v>97</v>
      </c>
      <c r="J94">
        <f t="shared" ref="J94" ca="1" si="123">MAX(IFERROR(INDEX(OFFSET($A$1,0,0,1,$A$3),MATCH(D89,OFFSET($A$2,0,0,1,$A$3),0)),0),IFERROR(INDEX(OFFSET($A$1,0,0,1,$A$3),MATCH(D90,OFFSET($A$2,0,0,1,$A$3),0)),0),IFERROR(INDEX(OFFSET($A$1,0,0,1,$A$3),MATCH(D91,OFFSET($A$2,0,0,1,$A$3),0)),0),IFERROR(INDEX(OFFSET($A$1,0,0,1,$A$3),MATCH(D92,OFFSET($A$2,0,0,1,$A$3),0)),0),IFERROR(INDEX(OFFSET($A$1,0,0,1,$A$3),MATCH(D93,OFFSET($A$2,0,0,1,$A$3),0)),0))</f>
        <v>62</v>
      </c>
      <c r="K94">
        <f t="shared" ref="K94" ca="1" si="124">MAX(IFERROR(INDEX(OFFSET($A$1,0,0,1,$A$3),MATCH(E89,OFFSET($A$2,0,0,1,$A$3),0)),0),IFERROR(INDEX(OFFSET($A$1,0,0,1,$A$3),MATCH(E90,OFFSET($A$2,0,0,1,$A$3),0)),0),IFERROR(INDEX(OFFSET($A$1,0,0,1,$A$3),MATCH(E91,OFFSET($A$2,0,0,1,$A$3),0)),0),IFERROR(INDEX(OFFSET($A$1,0,0,1,$A$3),MATCH(E92,OFFSET($A$2,0,0,1,$A$3),0)),0),IFERROR(INDEX(OFFSET($A$1,0,0,1,$A$3),MATCH(E93,OFFSET($A$2,0,0,1,$A$3),0)),0))</f>
        <v>98</v>
      </c>
      <c r="L94">
        <f t="shared" ref="L94" ca="1" si="125">MAX(IFERROR(INDEX(OFFSET($A$1,0,0,1,$A$3),MATCH(F89,OFFSET($A$2,0,0,1,$A$3),0)),0),IFERROR(INDEX(OFFSET($A$1,0,0,1,$A$3),MATCH(F90,OFFSET($A$2,0,0,1,$A$3),0)),0),IFERROR(INDEX(OFFSET($A$1,0,0,1,$A$3),MATCH(F91,OFFSET($A$2,0,0,1,$A$3),0)),0),IFERROR(INDEX(OFFSET($A$1,0,0,1,$A$3),MATCH(F92,OFFSET($A$2,0,0,1,$A$3),0)),0),IFERROR(INDEX(OFFSET($A$1,0,0,1,$A$3),MATCH(F93,OFFSET($A$2,0,0,1,$A$3),0)),0))</f>
        <v>92</v>
      </c>
      <c r="M94">
        <f t="shared" ref="M94" ca="1" si="126">MIN(G89:L94)</f>
        <v>62</v>
      </c>
    </row>
    <row r="95" spans="1:13">
      <c r="A95" s="2" t="s">
        <v>75</v>
      </c>
      <c r="B95">
        <f t="shared" si="94"/>
        <v>6</v>
      </c>
      <c r="C95">
        <f t="shared" si="95"/>
        <v>87</v>
      </c>
      <c r="D95">
        <f t="shared" si="96"/>
        <v>56</v>
      </c>
      <c r="E95">
        <f t="shared" si="97"/>
        <v>63</v>
      </c>
      <c r="F95">
        <f t="shared" si="98"/>
        <v>39</v>
      </c>
      <c r="G95" s="3">
        <f t="shared" ref="G95:G99" ca="1" si="127">MAX(IFERROR(INDEX(OFFSET($A$1,0,0,1,$A$3),MATCH(B95,OFFSET($A$2,0,0,1,$A$3),0)),0),IFERROR(INDEX(OFFSET($A$1,0,0,1,$A$3),MATCH(C95,OFFSET($A$2,0,0,1,$A$3),0)),0),IFERROR(INDEX(OFFSET($A$1,0,0,1,$A$3),MATCH(D95,OFFSET($A$2,0,0,1,$A$3),0)),0),IFERROR(INDEX(OFFSET($A$1,0,0,1,$A$3),MATCH(E95,OFFSET($A$2,0,0,1,$A$3),0)),0),IFERROR(INDEX(OFFSET($A$1,0,0,1,$A$3),MATCH(F95,OFFSET($A$2,0,0,1,$A$3),0)),0))</f>
        <v>100</v>
      </c>
    </row>
    <row r="96" spans="1:13">
      <c r="A96" s="2" t="s">
        <v>76</v>
      </c>
      <c r="B96">
        <f t="shared" si="94"/>
        <v>93</v>
      </c>
      <c r="C96">
        <f t="shared" si="95"/>
        <v>51</v>
      </c>
      <c r="D96">
        <f t="shared" si="96"/>
        <v>71</v>
      </c>
      <c r="E96">
        <f t="shared" si="97"/>
        <v>92</v>
      </c>
      <c r="F96">
        <f t="shared" si="98"/>
        <v>40</v>
      </c>
      <c r="G96" s="3">
        <f t="shared" ca="1" si="127"/>
        <v>97</v>
      </c>
    </row>
    <row r="97" spans="1:13">
      <c r="A97" s="2" t="s">
        <v>77</v>
      </c>
      <c r="B97">
        <f t="shared" si="94"/>
        <v>81</v>
      </c>
      <c r="C97">
        <f t="shared" si="95"/>
        <v>14</v>
      </c>
      <c r="D97">
        <f t="shared" si="96"/>
        <v>9</v>
      </c>
      <c r="E97">
        <f t="shared" si="97"/>
        <v>26</v>
      </c>
      <c r="F97">
        <f t="shared" si="98"/>
        <v>24</v>
      </c>
      <c r="G97" s="3">
        <f t="shared" ca="1" si="127"/>
        <v>95</v>
      </c>
    </row>
    <row r="98" spans="1:13">
      <c r="A98" s="2" t="s">
        <v>78</v>
      </c>
      <c r="B98">
        <f t="shared" si="94"/>
        <v>80</v>
      </c>
      <c r="C98">
        <f t="shared" si="95"/>
        <v>66</v>
      </c>
      <c r="D98">
        <f t="shared" si="96"/>
        <v>88</v>
      </c>
      <c r="E98">
        <f t="shared" si="97"/>
        <v>89</v>
      </c>
      <c r="F98">
        <f t="shared" si="98"/>
        <v>44</v>
      </c>
      <c r="G98" s="3">
        <f t="shared" ca="1" si="127"/>
        <v>89</v>
      </c>
    </row>
    <row r="99" spans="1:13">
      <c r="A99" s="2" t="s">
        <v>79</v>
      </c>
      <c r="B99">
        <f t="shared" si="94"/>
        <v>18</v>
      </c>
      <c r="C99">
        <f t="shared" si="95"/>
        <v>1</v>
      </c>
      <c r="D99">
        <f t="shared" si="96"/>
        <v>29</v>
      </c>
      <c r="E99">
        <f t="shared" si="97"/>
        <v>7</v>
      </c>
      <c r="F99">
        <f t="shared" si="98"/>
        <v>8</v>
      </c>
      <c r="G99" s="3">
        <f t="shared" ca="1" si="127"/>
        <v>77</v>
      </c>
    </row>
    <row r="100" spans="1:13">
      <c r="A100" s="1"/>
      <c r="G100" s="3"/>
      <c r="H100">
        <f t="shared" ref="H100" ca="1" si="128">MAX(IFERROR(INDEX(OFFSET($A$1,0,0,1,$A$3),MATCH(B95,OFFSET($A$2,0,0,1,$A$3),0)),0),IFERROR(INDEX(OFFSET($A$1,0,0,1,$A$3),MATCH(B96,OFFSET($A$2,0,0,1,$A$3),0)),0),IFERROR(INDEX(OFFSET($A$1,0,0,1,$A$3),MATCH(B97,OFFSET($A$2,0,0,1,$A$3),0)),0),IFERROR(INDEX(OFFSET($A$1,0,0,1,$A$3),MATCH(B98,OFFSET($A$2,0,0,1,$A$3),0)),0),IFERROR(INDEX(OFFSET($A$1,0,0,1,$A$3),MATCH(B99,OFFSET($A$2,0,0,1,$A$3),0)),0))</f>
        <v>97</v>
      </c>
      <c r="I100">
        <f t="shared" ref="I100" ca="1" si="129">MAX(IFERROR(INDEX(OFFSET($A$1,0,0,1,$A$3),MATCH(C95,OFFSET($A$2,0,0,1,$A$3),0)),0),IFERROR(INDEX(OFFSET($A$1,0,0,1,$A$3),MATCH(C96,OFFSET($A$2,0,0,1,$A$3),0)),0),IFERROR(INDEX(OFFSET($A$1,0,0,1,$A$3),MATCH(C97,OFFSET($A$2,0,0,1,$A$3),0)),0),IFERROR(INDEX(OFFSET($A$1,0,0,1,$A$3),MATCH(C98,OFFSET($A$2,0,0,1,$A$3),0)),0),IFERROR(INDEX(OFFSET($A$1,0,0,1,$A$3),MATCH(C99,OFFSET($A$2,0,0,1,$A$3),0)),0))</f>
        <v>76</v>
      </c>
      <c r="J100">
        <f t="shared" ref="J100" ca="1" si="130">MAX(IFERROR(INDEX(OFFSET($A$1,0,0,1,$A$3),MATCH(D95,OFFSET($A$2,0,0,1,$A$3),0)),0),IFERROR(INDEX(OFFSET($A$1,0,0,1,$A$3),MATCH(D96,OFFSET($A$2,0,0,1,$A$3),0)),0),IFERROR(INDEX(OFFSET($A$1,0,0,1,$A$3),MATCH(D97,OFFSET($A$2,0,0,1,$A$3),0)),0),IFERROR(INDEX(OFFSET($A$1,0,0,1,$A$3),MATCH(D98,OFFSET($A$2,0,0,1,$A$3),0)),0),IFERROR(INDEX(OFFSET($A$1,0,0,1,$A$3),MATCH(D99,OFFSET($A$2,0,0,1,$A$3),0)),0))</f>
        <v>95</v>
      </c>
      <c r="K100">
        <f t="shared" ref="K100" ca="1" si="131">MAX(IFERROR(INDEX(OFFSET($A$1,0,0,1,$A$3),MATCH(E95,OFFSET($A$2,0,0,1,$A$3),0)),0),IFERROR(INDEX(OFFSET($A$1,0,0,1,$A$3),MATCH(E96,OFFSET($A$2,0,0,1,$A$3),0)),0),IFERROR(INDEX(OFFSET($A$1,0,0,1,$A$3),MATCH(E97,OFFSET($A$2,0,0,1,$A$3),0)),0),IFERROR(INDEX(OFFSET($A$1,0,0,1,$A$3),MATCH(E98,OFFSET($A$2,0,0,1,$A$3),0)),0),IFERROR(INDEX(OFFSET($A$1,0,0,1,$A$3),MATCH(E99,OFFSET($A$2,0,0,1,$A$3),0)),0))</f>
        <v>89</v>
      </c>
      <c r="L100">
        <f t="shared" ref="L100" ca="1" si="132">MAX(IFERROR(INDEX(OFFSET($A$1,0,0,1,$A$3),MATCH(F95,OFFSET($A$2,0,0,1,$A$3),0)),0),IFERROR(INDEX(OFFSET($A$1,0,0,1,$A$3),MATCH(F96,OFFSET($A$2,0,0,1,$A$3),0)),0),IFERROR(INDEX(OFFSET($A$1,0,0,1,$A$3),MATCH(F97,OFFSET($A$2,0,0,1,$A$3),0)),0),IFERROR(INDEX(OFFSET($A$1,0,0,1,$A$3),MATCH(F98,OFFSET($A$2,0,0,1,$A$3),0)),0),IFERROR(INDEX(OFFSET($A$1,0,0,1,$A$3),MATCH(F99,OFFSET($A$2,0,0,1,$A$3),0)),0))</f>
        <v>100</v>
      </c>
      <c r="M100">
        <f t="shared" ref="M100" ca="1" si="133">MIN(G95:L100)</f>
        <v>76</v>
      </c>
    </row>
    <row r="101" spans="1:13">
      <c r="A101" s="2" t="s">
        <v>80</v>
      </c>
      <c r="B101">
        <f t="shared" si="94"/>
        <v>74</v>
      </c>
      <c r="C101">
        <f t="shared" si="95"/>
        <v>61</v>
      </c>
      <c r="D101">
        <f t="shared" si="96"/>
        <v>9</v>
      </c>
      <c r="E101">
        <f t="shared" si="97"/>
        <v>83</v>
      </c>
      <c r="F101">
        <f t="shared" si="98"/>
        <v>18</v>
      </c>
      <c r="G101" s="3">
        <f t="shared" ref="G101:G105" ca="1" si="134">MAX(IFERROR(INDEX(OFFSET($A$1,0,0,1,$A$3),MATCH(B101,OFFSET($A$2,0,0,1,$A$3),0)),0),IFERROR(INDEX(OFFSET($A$1,0,0,1,$A$3),MATCH(C101,OFFSET($A$2,0,0,1,$A$3),0)),0),IFERROR(INDEX(OFFSET($A$1,0,0,1,$A$3),MATCH(D101,OFFSET($A$2,0,0,1,$A$3),0)),0),IFERROR(INDEX(OFFSET($A$1,0,0,1,$A$3),MATCH(E101,OFFSET($A$2,0,0,1,$A$3),0)),0),IFERROR(INDEX(OFFSET($A$1,0,0,1,$A$3),MATCH(F101,OFFSET($A$2,0,0,1,$A$3),0)),0))</f>
        <v>95</v>
      </c>
    </row>
    <row r="102" spans="1:13">
      <c r="A102" s="2" t="s">
        <v>81</v>
      </c>
      <c r="B102">
        <f t="shared" si="94"/>
        <v>57</v>
      </c>
      <c r="C102">
        <f t="shared" si="95"/>
        <v>95</v>
      </c>
      <c r="D102">
        <f t="shared" si="96"/>
        <v>79</v>
      </c>
      <c r="E102">
        <f t="shared" si="97"/>
        <v>35</v>
      </c>
      <c r="F102">
        <f t="shared" si="98"/>
        <v>47</v>
      </c>
      <c r="G102" s="3">
        <f t="shared" ca="1" si="134"/>
        <v>96</v>
      </c>
    </row>
    <row r="103" spans="1:13">
      <c r="A103" s="2" t="s">
        <v>82</v>
      </c>
      <c r="B103">
        <f t="shared" si="94"/>
        <v>81</v>
      </c>
      <c r="C103">
        <f t="shared" si="95"/>
        <v>72</v>
      </c>
      <c r="D103">
        <f t="shared" si="96"/>
        <v>80</v>
      </c>
      <c r="E103">
        <f t="shared" si="97"/>
        <v>12</v>
      </c>
      <c r="F103">
        <f t="shared" si="98"/>
        <v>37</v>
      </c>
      <c r="G103" s="3">
        <f t="shared" ca="1" si="134"/>
        <v>85</v>
      </c>
    </row>
    <row r="104" spans="1:13">
      <c r="A104" s="2" t="s">
        <v>83</v>
      </c>
      <c r="B104">
        <f t="shared" si="94"/>
        <v>1</v>
      </c>
      <c r="C104">
        <f t="shared" si="95"/>
        <v>8</v>
      </c>
      <c r="D104">
        <f t="shared" si="96"/>
        <v>71</v>
      </c>
      <c r="E104">
        <f t="shared" si="97"/>
        <v>54</v>
      </c>
      <c r="F104">
        <f t="shared" si="98"/>
        <v>86</v>
      </c>
      <c r="G104" s="3">
        <f t="shared" ca="1" si="134"/>
        <v>90</v>
      </c>
    </row>
    <row r="105" spans="1:13">
      <c r="A105" s="2" t="s">
        <v>84</v>
      </c>
      <c r="B105">
        <f t="shared" si="94"/>
        <v>40</v>
      </c>
      <c r="C105">
        <f t="shared" si="95"/>
        <v>2</v>
      </c>
      <c r="D105">
        <f t="shared" si="96"/>
        <v>97</v>
      </c>
      <c r="E105">
        <f t="shared" si="97"/>
        <v>19</v>
      </c>
      <c r="F105">
        <f t="shared" si="98"/>
        <v>17</v>
      </c>
      <c r="G105" s="3">
        <f t="shared" ca="1" si="134"/>
        <v>84</v>
      </c>
    </row>
    <row r="106" spans="1:13">
      <c r="A106" s="1"/>
      <c r="G106" s="3"/>
      <c r="H106">
        <f t="shared" ref="H106" ca="1" si="135">MAX(IFERROR(INDEX(OFFSET($A$1,0,0,1,$A$3),MATCH(B101,OFFSET($A$2,0,0,1,$A$3),0)),0),IFERROR(INDEX(OFFSET($A$1,0,0,1,$A$3),MATCH(B102,OFFSET($A$2,0,0,1,$A$3),0)),0),IFERROR(INDEX(OFFSET($A$1,0,0,1,$A$3),MATCH(B103,OFFSET($A$2,0,0,1,$A$3),0)),0),IFERROR(INDEX(OFFSET($A$1,0,0,1,$A$3),MATCH(B104,OFFSET($A$2,0,0,1,$A$3),0)),0),IFERROR(INDEX(OFFSET($A$1,0,0,1,$A$3),MATCH(B105,OFFSET($A$2,0,0,1,$A$3),0)),0))</f>
        <v>82</v>
      </c>
      <c r="I106">
        <f t="shared" ref="I106" ca="1" si="136">MAX(IFERROR(INDEX(OFFSET($A$1,0,0,1,$A$3),MATCH(C101,OFFSET($A$2,0,0,1,$A$3),0)),0),IFERROR(INDEX(OFFSET($A$1,0,0,1,$A$3),MATCH(C102,OFFSET($A$2,0,0,1,$A$3),0)),0),IFERROR(INDEX(OFFSET($A$1,0,0,1,$A$3),MATCH(C103,OFFSET($A$2,0,0,1,$A$3),0)),0),IFERROR(INDEX(OFFSET($A$1,0,0,1,$A$3),MATCH(C104,OFFSET($A$2,0,0,1,$A$3),0)),0),IFERROR(INDEX(OFFSET($A$1,0,0,1,$A$3),MATCH(C105,OFFSET($A$2,0,0,1,$A$3),0)),0))</f>
        <v>96</v>
      </c>
      <c r="J106">
        <f t="shared" ref="J106" ca="1" si="137">MAX(IFERROR(INDEX(OFFSET($A$1,0,0,1,$A$3),MATCH(D101,OFFSET($A$2,0,0,1,$A$3),0)),0),IFERROR(INDEX(OFFSET($A$1,0,0,1,$A$3),MATCH(D102,OFFSET($A$2,0,0,1,$A$3),0)),0),IFERROR(INDEX(OFFSET($A$1,0,0,1,$A$3),MATCH(D103,OFFSET($A$2,0,0,1,$A$3),0)),0),IFERROR(INDEX(OFFSET($A$1,0,0,1,$A$3),MATCH(D104,OFFSET($A$2,0,0,1,$A$3),0)),0),IFERROR(INDEX(OFFSET($A$1,0,0,1,$A$3),MATCH(D105,OFFSET($A$2,0,0,1,$A$3),0)),0))</f>
        <v>95</v>
      </c>
      <c r="K106">
        <f t="shared" ref="K106" ca="1" si="138">MAX(IFERROR(INDEX(OFFSET($A$1,0,0,1,$A$3),MATCH(E101,OFFSET($A$2,0,0,1,$A$3),0)),0),IFERROR(INDEX(OFFSET($A$1,0,0,1,$A$3),MATCH(E102,OFFSET($A$2,0,0,1,$A$3),0)),0),IFERROR(INDEX(OFFSET($A$1,0,0,1,$A$3),MATCH(E103,OFFSET($A$2,0,0,1,$A$3),0)),0),IFERROR(INDEX(OFFSET($A$1,0,0,1,$A$3),MATCH(E104,OFFSET($A$2,0,0,1,$A$3),0)),0),IFERROR(INDEX(OFFSET($A$1,0,0,1,$A$3),MATCH(E105,OFFSET($A$2,0,0,1,$A$3),0)),0))</f>
        <v>90</v>
      </c>
      <c r="L106">
        <f t="shared" ref="L106" ca="1" si="139">MAX(IFERROR(INDEX(OFFSET($A$1,0,0,1,$A$3),MATCH(F101,OFFSET($A$2,0,0,1,$A$3),0)),0),IFERROR(INDEX(OFFSET($A$1,0,0,1,$A$3),MATCH(F102,OFFSET($A$2,0,0,1,$A$3),0)),0),IFERROR(INDEX(OFFSET($A$1,0,0,1,$A$3),MATCH(F103,OFFSET($A$2,0,0,1,$A$3),0)),0),IFERROR(INDEX(OFFSET($A$1,0,0,1,$A$3),MATCH(F104,OFFSET($A$2,0,0,1,$A$3),0)),0),IFERROR(INDEX(OFFSET($A$1,0,0,1,$A$3),MATCH(F105,OFFSET($A$2,0,0,1,$A$3),0)),0))</f>
        <v>85</v>
      </c>
      <c r="M106">
        <f t="shared" ref="M106" ca="1" si="140">MIN(G101:L106)</f>
        <v>82</v>
      </c>
    </row>
    <row r="107" spans="1:13">
      <c r="A107" s="2" t="s">
        <v>85</v>
      </c>
      <c r="B107">
        <f t="shared" si="94"/>
        <v>80</v>
      </c>
      <c r="C107">
        <f t="shared" si="95"/>
        <v>12</v>
      </c>
      <c r="D107">
        <f t="shared" si="96"/>
        <v>74</v>
      </c>
      <c r="E107">
        <f t="shared" si="97"/>
        <v>16</v>
      </c>
      <c r="F107">
        <f t="shared" si="98"/>
        <v>92</v>
      </c>
      <c r="G107" s="3">
        <f t="shared" ref="G107:G111" ca="1" si="141">MAX(IFERROR(INDEX(OFFSET($A$1,0,0,1,$A$3),MATCH(B107,OFFSET($A$2,0,0,1,$A$3),0)),0),IFERROR(INDEX(OFFSET($A$1,0,0,1,$A$3),MATCH(C107,OFFSET($A$2,0,0,1,$A$3),0)),0),IFERROR(INDEX(OFFSET($A$1,0,0,1,$A$3),MATCH(D107,OFFSET($A$2,0,0,1,$A$3),0)),0),IFERROR(INDEX(OFFSET($A$1,0,0,1,$A$3),MATCH(E107,OFFSET($A$2,0,0,1,$A$3),0)),0),IFERROR(INDEX(OFFSET($A$1,0,0,1,$A$3),MATCH(F107,OFFSET($A$2,0,0,1,$A$3),0)),0))</f>
        <v>82</v>
      </c>
    </row>
    <row r="108" spans="1:13">
      <c r="A108" s="2" t="s">
        <v>86</v>
      </c>
      <c r="B108">
        <f t="shared" si="94"/>
        <v>99</v>
      </c>
      <c r="C108">
        <f t="shared" si="95"/>
        <v>26</v>
      </c>
      <c r="D108">
        <f t="shared" si="96"/>
        <v>49</v>
      </c>
      <c r="E108">
        <f t="shared" si="97"/>
        <v>79</v>
      </c>
      <c r="F108">
        <f t="shared" si="98"/>
        <v>28</v>
      </c>
      <c r="G108" s="3">
        <f t="shared" ca="1" si="141"/>
        <v>55</v>
      </c>
    </row>
    <row r="109" spans="1:13">
      <c r="A109" s="2" t="s">
        <v>87</v>
      </c>
      <c r="B109">
        <f t="shared" si="94"/>
        <v>39</v>
      </c>
      <c r="C109">
        <f t="shared" si="95"/>
        <v>31</v>
      </c>
      <c r="D109">
        <f t="shared" si="96"/>
        <v>83</v>
      </c>
      <c r="E109">
        <f t="shared" si="97"/>
        <v>64</v>
      </c>
      <c r="F109">
        <f t="shared" si="98"/>
        <v>54</v>
      </c>
      <c r="G109" s="3">
        <f t="shared" ca="1" si="141"/>
        <v>100</v>
      </c>
    </row>
    <row r="110" spans="1:13">
      <c r="A110" s="2" t="s">
        <v>88</v>
      </c>
      <c r="B110">
        <f t="shared" si="94"/>
        <v>14</v>
      </c>
      <c r="C110">
        <f t="shared" si="95"/>
        <v>90</v>
      </c>
      <c r="D110">
        <f t="shared" si="96"/>
        <v>42</v>
      </c>
      <c r="E110">
        <f t="shared" si="97"/>
        <v>96</v>
      </c>
      <c r="F110">
        <f t="shared" si="98"/>
        <v>81</v>
      </c>
      <c r="G110" s="3">
        <f t="shared" ca="1" si="141"/>
        <v>91</v>
      </c>
    </row>
    <row r="111" spans="1:13">
      <c r="A111" s="2" t="s">
        <v>89</v>
      </c>
      <c r="B111">
        <f t="shared" si="94"/>
        <v>27</v>
      </c>
      <c r="C111">
        <f t="shared" si="95"/>
        <v>11</v>
      </c>
      <c r="D111">
        <f t="shared" si="96"/>
        <v>33</v>
      </c>
      <c r="E111">
        <f t="shared" si="97"/>
        <v>36</v>
      </c>
      <c r="F111">
        <f t="shared" si="98"/>
        <v>35</v>
      </c>
      <c r="G111" s="3">
        <f t="shared" ca="1" si="141"/>
        <v>81</v>
      </c>
    </row>
    <row r="112" spans="1:13">
      <c r="A112" s="1"/>
      <c r="G112" s="3"/>
      <c r="H112">
        <f t="shared" ref="H112" ca="1" si="142">MAX(IFERROR(INDEX(OFFSET($A$1,0,0,1,$A$3),MATCH(B107,OFFSET($A$2,0,0,1,$A$3),0)),0),IFERROR(INDEX(OFFSET($A$1,0,0,1,$A$3),MATCH(B108,OFFSET($A$2,0,0,1,$A$3),0)),0),IFERROR(INDEX(OFFSET($A$1,0,0,1,$A$3),MATCH(B109,OFFSET($A$2,0,0,1,$A$3),0)),0),IFERROR(INDEX(OFFSET($A$1,0,0,1,$A$3),MATCH(B110,OFFSET($A$2,0,0,1,$A$3),0)),0),IFERROR(INDEX(OFFSET($A$1,0,0,1,$A$3),MATCH(B111,OFFSET($A$2,0,0,1,$A$3),0)),0))</f>
        <v>100</v>
      </c>
      <c r="I112">
        <f t="shared" ref="I112" ca="1" si="143">MAX(IFERROR(INDEX(OFFSET($A$1,0,0,1,$A$3),MATCH(C107,OFFSET($A$2,0,0,1,$A$3),0)),0),IFERROR(INDEX(OFFSET($A$1,0,0,1,$A$3),MATCH(C108,OFFSET($A$2,0,0,1,$A$3),0)),0),IFERROR(INDEX(OFFSET($A$1,0,0,1,$A$3),MATCH(C109,OFFSET($A$2,0,0,1,$A$3),0)),0),IFERROR(INDEX(OFFSET($A$1,0,0,1,$A$3),MATCH(C110,OFFSET($A$2,0,0,1,$A$3),0)),0),IFERROR(INDEX(OFFSET($A$1,0,0,1,$A$3),MATCH(C111,OFFSET($A$2,0,0,1,$A$3),0)),0))</f>
        <v>87</v>
      </c>
      <c r="J112">
        <f t="shared" ref="J112" ca="1" si="144">MAX(IFERROR(INDEX(OFFSET($A$1,0,0,1,$A$3),MATCH(D107,OFFSET($A$2,0,0,1,$A$3),0)),0),IFERROR(INDEX(OFFSET($A$1,0,0,1,$A$3),MATCH(D108,OFFSET($A$2,0,0,1,$A$3),0)),0),IFERROR(INDEX(OFFSET($A$1,0,0,1,$A$3),MATCH(D109,OFFSET($A$2,0,0,1,$A$3),0)),0),IFERROR(INDEX(OFFSET($A$1,0,0,1,$A$3),MATCH(D110,OFFSET($A$2,0,0,1,$A$3),0)),0),IFERROR(INDEX(OFFSET($A$1,0,0,1,$A$3),MATCH(D111,OFFSET($A$2,0,0,1,$A$3),0)),0))</f>
        <v>91</v>
      </c>
      <c r="K112">
        <f t="shared" ref="K112" ca="1" si="145">MAX(IFERROR(INDEX(OFFSET($A$1,0,0,1,$A$3),MATCH(E107,OFFSET($A$2,0,0,1,$A$3),0)),0),IFERROR(INDEX(OFFSET($A$1,0,0,1,$A$3),MATCH(E108,OFFSET($A$2,0,0,1,$A$3),0)),0),IFERROR(INDEX(OFFSET($A$1,0,0,1,$A$3),MATCH(E109,OFFSET($A$2,0,0,1,$A$3),0)),0),IFERROR(INDEX(OFFSET($A$1,0,0,1,$A$3),MATCH(E110,OFFSET($A$2,0,0,1,$A$3),0)),0),IFERROR(INDEX(OFFSET($A$1,0,0,1,$A$3),MATCH(E111,OFFSET($A$2,0,0,1,$A$3),0)),0))</f>
        <v>81</v>
      </c>
      <c r="L112">
        <f t="shared" ref="L112" ca="1" si="146">MAX(IFERROR(INDEX(OFFSET($A$1,0,0,1,$A$3),MATCH(F107,OFFSET($A$2,0,0,1,$A$3),0)),0),IFERROR(INDEX(OFFSET($A$1,0,0,1,$A$3),MATCH(F108,OFFSET($A$2,0,0,1,$A$3),0)),0),IFERROR(INDEX(OFFSET($A$1,0,0,1,$A$3),MATCH(F109,OFFSET($A$2,0,0,1,$A$3),0)),0),IFERROR(INDEX(OFFSET($A$1,0,0,1,$A$3),MATCH(F110,OFFSET($A$2,0,0,1,$A$3),0)),0),IFERROR(INDEX(OFFSET($A$1,0,0,1,$A$3),MATCH(F111,OFFSET($A$2,0,0,1,$A$3),0)),0))</f>
        <v>90</v>
      </c>
      <c r="M112">
        <f t="shared" ref="M112" ca="1" si="147">MIN(G107:L112)</f>
        <v>55</v>
      </c>
    </row>
    <row r="113" spans="1:13">
      <c r="A113" s="2" t="s">
        <v>90</v>
      </c>
      <c r="B113">
        <f t="shared" si="94"/>
        <v>80</v>
      </c>
      <c r="C113">
        <f t="shared" si="95"/>
        <v>26</v>
      </c>
      <c r="D113">
        <f t="shared" si="96"/>
        <v>21</v>
      </c>
      <c r="E113">
        <f t="shared" si="97"/>
        <v>49</v>
      </c>
      <c r="F113">
        <f t="shared" si="98"/>
        <v>9</v>
      </c>
      <c r="G113" s="3">
        <f t="shared" ref="G113:G117" ca="1" si="148">MAX(IFERROR(INDEX(OFFSET($A$1,0,0,1,$A$3),MATCH(B113,OFFSET($A$2,0,0,1,$A$3),0)),0),IFERROR(INDEX(OFFSET($A$1,0,0,1,$A$3),MATCH(C113,OFFSET($A$2,0,0,1,$A$3),0)),0),IFERROR(INDEX(OFFSET($A$1,0,0,1,$A$3),MATCH(D113,OFFSET($A$2,0,0,1,$A$3),0)),0),IFERROR(INDEX(OFFSET($A$1,0,0,1,$A$3),MATCH(E113,OFFSET($A$2,0,0,1,$A$3),0)),0),IFERROR(INDEX(OFFSET($A$1,0,0,1,$A$3),MATCH(F113,OFFSET($A$2,0,0,1,$A$3),0)),0))</f>
        <v>95</v>
      </c>
    </row>
    <row r="114" spans="1:13">
      <c r="A114" s="2" t="s">
        <v>91</v>
      </c>
      <c r="B114">
        <f t="shared" si="94"/>
        <v>79</v>
      </c>
      <c r="C114">
        <f t="shared" si="95"/>
        <v>47</v>
      </c>
      <c r="D114">
        <f t="shared" si="96"/>
        <v>74</v>
      </c>
      <c r="E114">
        <f t="shared" si="97"/>
        <v>75</v>
      </c>
      <c r="F114">
        <f t="shared" si="98"/>
        <v>77</v>
      </c>
      <c r="G114" s="3">
        <f t="shared" ca="1" si="148"/>
        <v>82</v>
      </c>
    </row>
    <row r="115" spans="1:13">
      <c r="A115" s="2" t="s">
        <v>92</v>
      </c>
      <c r="B115">
        <f t="shared" si="94"/>
        <v>78</v>
      </c>
      <c r="C115">
        <f t="shared" si="95"/>
        <v>16</v>
      </c>
      <c r="D115">
        <f t="shared" si="96"/>
        <v>89</v>
      </c>
      <c r="E115">
        <f t="shared" si="97"/>
        <v>55</v>
      </c>
      <c r="F115">
        <f t="shared" si="98"/>
        <v>43</v>
      </c>
      <c r="G115" s="3">
        <f t="shared" ca="1" si="148"/>
        <v>89</v>
      </c>
    </row>
    <row r="116" spans="1:13">
      <c r="A116" s="2" t="s">
        <v>93</v>
      </c>
      <c r="B116">
        <f t="shared" si="94"/>
        <v>27</v>
      </c>
      <c r="C116">
        <f t="shared" si="95"/>
        <v>28</v>
      </c>
      <c r="D116">
        <f t="shared" si="96"/>
        <v>95</v>
      </c>
      <c r="E116">
        <f t="shared" si="97"/>
        <v>71</v>
      </c>
      <c r="F116">
        <f t="shared" si="98"/>
        <v>57</v>
      </c>
      <c r="G116" s="3">
        <f t="shared" ca="1" si="148"/>
        <v>96</v>
      </c>
    </row>
    <row r="117" spans="1:13">
      <c r="A117" s="2" t="s">
        <v>94</v>
      </c>
      <c r="B117">
        <f t="shared" si="94"/>
        <v>81</v>
      </c>
      <c r="C117">
        <f t="shared" si="95"/>
        <v>36</v>
      </c>
      <c r="D117">
        <f t="shared" si="96"/>
        <v>0</v>
      </c>
      <c r="E117">
        <f t="shared" si="97"/>
        <v>87</v>
      </c>
      <c r="F117">
        <f t="shared" si="98"/>
        <v>66</v>
      </c>
      <c r="G117" s="3">
        <f t="shared" ca="1" si="148"/>
        <v>99</v>
      </c>
    </row>
    <row r="118" spans="1:13">
      <c r="A118" s="1"/>
      <c r="G118" s="3"/>
      <c r="H118">
        <f t="shared" ref="H118" ca="1" si="149">MAX(IFERROR(INDEX(OFFSET($A$1,0,0,1,$A$3),MATCH(B113,OFFSET($A$2,0,0,1,$A$3),0)),0),IFERROR(INDEX(OFFSET($A$1,0,0,1,$A$3),MATCH(B114,OFFSET($A$2,0,0,1,$A$3),0)),0),IFERROR(INDEX(OFFSET($A$1,0,0,1,$A$3),MATCH(B115,OFFSET($A$2,0,0,1,$A$3),0)),0),IFERROR(INDEX(OFFSET($A$1,0,0,1,$A$3),MATCH(B116,OFFSET($A$2,0,0,1,$A$3),0)),0),IFERROR(INDEX(OFFSET($A$1,0,0,1,$A$3),MATCH(B117,OFFSET($A$2,0,0,1,$A$3),0)),0))</f>
        <v>61</v>
      </c>
      <c r="I118">
        <f t="shared" ref="I118" ca="1" si="150">MAX(IFERROR(INDEX(OFFSET($A$1,0,0,1,$A$3),MATCH(C113,OFFSET($A$2,0,0,1,$A$3),0)),0),IFERROR(INDEX(OFFSET($A$1,0,0,1,$A$3),MATCH(C114,OFFSET($A$2,0,0,1,$A$3),0)),0),IFERROR(INDEX(OFFSET($A$1,0,0,1,$A$3),MATCH(C115,OFFSET($A$2,0,0,1,$A$3),0)),0),IFERROR(INDEX(OFFSET($A$1,0,0,1,$A$3),MATCH(C116,OFFSET($A$2,0,0,1,$A$3),0)),0),IFERROR(INDEX(OFFSET($A$1,0,0,1,$A$3),MATCH(C117,OFFSET($A$2,0,0,1,$A$3),0)),0))</f>
        <v>81</v>
      </c>
      <c r="J118">
        <f t="shared" ref="J118" ca="1" si="151">MAX(IFERROR(INDEX(OFFSET($A$1,0,0,1,$A$3),MATCH(D113,OFFSET($A$2,0,0,1,$A$3),0)),0),IFERROR(INDEX(OFFSET($A$1,0,0,1,$A$3),MATCH(D114,OFFSET($A$2,0,0,1,$A$3),0)),0),IFERROR(INDEX(OFFSET($A$1,0,0,1,$A$3),MATCH(D115,OFFSET($A$2,0,0,1,$A$3),0)),0),IFERROR(INDEX(OFFSET($A$1,0,0,1,$A$3),MATCH(D116,OFFSET($A$2,0,0,1,$A$3),0)),0),IFERROR(INDEX(OFFSET($A$1,0,0,1,$A$3),MATCH(D117,OFFSET($A$2,0,0,1,$A$3),0)),0))</f>
        <v>99</v>
      </c>
      <c r="K118">
        <f t="shared" ref="K118" ca="1" si="152">MAX(IFERROR(INDEX(OFFSET($A$1,0,0,1,$A$3),MATCH(E113,OFFSET($A$2,0,0,1,$A$3),0)),0),IFERROR(INDEX(OFFSET($A$1,0,0,1,$A$3),MATCH(E114,OFFSET($A$2,0,0,1,$A$3),0)),0),IFERROR(INDEX(OFFSET($A$1,0,0,1,$A$3),MATCH(E115,OFFSET($A$2,0,0,1,$A$3),0)),0),IFERROR(INDEX(OFFSET($A$1,0,0,1,$A$3),MATCH(E116,OFFSET($A$2,0,0,1,$A$3),0)),0),IFERROR(INDEX(OFFSET($A$1,0,0,1,$A$3),MATCH(E117,OFFSET($A$2,0,0,1,$A$3),0)),0))</f>
        <v>68</v>
      </c>
      <c r="L118">
        <f t="shared" ref="L118" ca="1" si="153">MAX(IFERROR(INDEX(OFFSET($A$1,0,0,1,$A$3),MATCH(F113,OFFSET($A$2,0,0,1,$A$3),0)),0),IFERROR(INDEX(OFFSET($A$1,0,0,1,$A$3),MATCH(F114,OFFSET($A$2,0,0,1,$A$3),0)),0),IFERROR(INDEX(OFFSET($A$1,0,0,1,$A$3),MATCH(F115,OFFSET($A$2,0,0,1,$A$3),0)),0),IFERROR(INDEX(OFFSET($A$1,0,0,1,$A$3),MATCH(F116,OFFSET($A$2,0,0,1,$A$3),0)),0),IFERROR(INDEX(OFFSET($A$1,0,0,1,$A$3),MATCH(F117,OFFSET($A$2,0,0,1,$A$3),0)),0))</f>
        <v>95</v>
      </c>
      <c r="M118">
        <f t="shared" ref="M118" ca="1" si="154">MIN(G113:L118)</f>
        <v>61</v>
      </c>
    </row>
    <row r="119" spans="1:13">
      <c r="A119" s="2" t="s">
        <v>95</v>
      </c>
      <c r="B119">
        <f t="shared" si="94"/>
        <v>16</v>
      </c>
      <c r="C119">
        <f t="shared" si="95"/>
        <v>65</v>
      </c>
      <c r="D119">
        <f t="shared" si="96"/>
        <v>29</v>
      </c>
      <c r="E119">
        <f t="shared" si="97"/>
        <v>94</v>
      </c>
      <c r="F119">
        <f t="shared" si="98"/>
        <v>9</v>
      </c>
      <c r="G119" s="3">
        <f t="shared" ref="G119:G123" ca="1" si="155">MAX(IFERROR(INDEX(OFFSET($A$1,0,0,1,$A$3),MATCH(B119,OFFSET($A$2,0,0,1,$A$3),0)),0),IFERROR(INDEX(OFFSET($A$1,0,0,1,$A$3),MATCH(C119,OFFSET($A$2,0,0,1,$A$3),0)),0),IFERROR(INDEX(OFFSET($A$1,0,0,1,$A$3),MATCH(D119,OFFSET($A$2,0,0,1,$A$3),0)),0),IFERROR(INDEX(OFFSET($A$1,0,0,1,$A$3),MATCH(E119,OFFSET($A$2,0,0,1,$A$3),0)),0),IFERROR(INDEX(OFFSET($A$1,0,0,1,$A$3),MATCH(F119,OFFSET($A$2,0,0,1,$A$3),0)),0))</f>
        <v>95</v>
      </c>
    </row>
    <row r="120" spans="1:13">
      <c r="A120" s="2" t="s">
        <v>96</v>
      </c>
      <c r="B120">
        <f t="shared" si="94"/>
        <v>71</v>
      </c>
      <c r="C120">
        <f t="shared" si="95"/>
        <v>56</v>
      </c>
      <c r="D120">
        <f t="shared" si="96"/>
        <v>39</v>
      </c>
      <c r="E120">
        <f t="shared" si="97"/>
        <v>30</v>
      </c>
      <c r="F120">
        <f t="shared" si="98"/>
        <v>23</v>
      </c>
      <c r="G120" s="3">
        <f t="shared" ca="1" si="155"/>
        <v>100</v>
      </c>
    </row>
    <row r="121" spans="1:13">
      <c r="A121" s="2" t="s">
        <v>97</v>
      </c>
      <c r="B121">
        <f t="shared" si="94"/>
        <v>74</v>
      </c>
      <c r="C121">
        <f t="shared" si="95"/>
        <v>49</v>
      </c>
      <c r="D121">
        <f t="shared" si="96"/>
        <v>2</v>
      </c>
      <c r="E121">
        <f t="shared" si="97"/>
        <v>63</v>
      </c>
      <c r="F121">
        <f t="shared" si="98"/>
        <v>13</v>
      </c>
      <c r="G121" s="3">
        <f t="shared" ca="1" si="155"/>
        <v>84</v>
      </c>
    </row>
    <row r="122" spans="1:13">
      <c r="A122" s="2" t="s">
        <v>98</v>
      </c>
      <c r="B122">
        <f t="shared" si="94"/>
        <v>54</v>
      </c>
      <c r="C122">
        <f t="shared" si="95"/>
        <v>45</v>
      </c>
      <c r="D122">
        <f t="shared" si="96"/>
        <v>48</v>
      </c>
      <c r="E122">
        <f t="shared" si="97"/>
        <v>66</v>
      </c>
      <c r="F122">
        <f t="shared" si="98"/>
        <v>64</v>
      </c>
      <c r="G122" s="3">
        <f t="shared" ca="1" si="155"/>
        <v>90</v>
      </c>
    </row>
    <row r="123" spans="1:13">
      <c r="A123" s="2" t="s">
        <v>99</v>
      </c>
      <c r="B123">
        <f t="shared" si="94"/>
        <v>70</v>
      </c>
      <c r="C123">
        <f t="shared" si="95"/>
        <v>21</v>
      </c>
      <c r="D123">
        <f t="shared" si="96"/>
        <v>44</v>
      </c>
      <c r="E123">
        <f t="shared" si="97"/>
        <v>57</v>
      </c>
      <c r="F123">
        <f t="shared" si="98"/>
        <v>0</v>
      </c>
      <c r="G123" s="3">
        <f t="shared" ca="1" si="155"/>
        <v>99</v>
      </c>
    </row>
    <row r="124" spans="1:13">
      <c r="A124" s="1"/>
      <c r="G124" s="3"/>
      <c r="H124">
        <f t="shared" ref="H124" ca="1" si="156">MAX(IFERROR(INDEX(OFFSET($A$1,0,0,1,$A$3),MATCH(B119,OFFSET($A$2,0,0,1,$A$3),0)),0),IFERROR(INDEX(OFFSET($A$1,0,0,1,$A$3),MATCH(B120,OFFSET($A$2,0,0,1,$A$3),0)),0),IFERROR(INDEX(OFFSET($A$1,0,0,1,$A$3),MATCH(B121,OFFSET($A$2,0,0,1,$A$3),0)),0),IFERROR(INDEX(OFFSET($A$1,0,0,1,$A$3),MATCH(B122,OFFSET($A$2,0,0,1,$A$3),0)),0),IFERROR(INDEX(OFFSET($A$1,0,0,1,$A$3),MATCH(B123,OFFSET($A$2,0,0,1,$A$3),0)),0))</f>
        <v>90</v>
      </c>
      <c r="I124">
        <f t="shared" ref="I124" ca="1" si="157">MAX(IFERROR(INDEX(OFFSET($A$1,0,0,1,$A$3),MATCH(C119,OFFSET($A$2,0,0,1,$A$3),0)),0),IFERROR(INDEX(OFFSET($A$1,0,0,1,$A$3),MATCH(C120,OFFSET($A$2,0,0,1,$A$3),0)),0),IFERROR(INDEX(OFFSET($A$1,0,0,1,$A$3),MATCH(C121,OFFSET($A$2,0,0,1,$A$3),0)),0),IFERROR(INDEX(OFFSET($A$1,0,0,1,$A$3),MATCH(C122,OFFSET($A$2,0,0,1,$A$3),0)),0),IFERROR(INDEX(OFFSET($A$1,0,0,1,$A$3),MATCH(C123,OFFSET($A$2,0,0,1,$A$3),0)),0))</f>
        <v>66</v>
      </c>
      <c r="J124">
        <f t="shared" ref="J124" ca="1" si="158">MAX(IFERROR(INDEX(OFFSET($A$1,0,0,1,$A$3),MATCH(D119,OFFSET($A$2,0,0,1,$A$3),0)),0),IFERROR(INDEX(OFFSET($A$1,0,0,1,$A$3),MATCH(D120,OFFSET($A$2,0,0,1,$A$3),0)),0),IFERROR(INDEX(OFFSET($A$1,0,0,1,$A$3),MATCH(D121,OFFSET($A$2,0,0,1,$A$3),0)),0),IFERROR(INDEX(OFFSET($A$1,0,0,1,$A$3),MATCH(D122,OFFSET($A$2,0,0,1,$A$3),0)),0),IFERROR(INDEX(OFFSET($A$1,0,0,1,$A$3),MATCH(D123,OFFSET($A$2,0,0,1,$A$3),0)),0))</f>
        <v>100</v>
      </c>
      <c r="K124">
        <f t="shared" ref="K124" ca="1" si="159">MAX(IFERROR(INDEX(OFFSET($A$1,0,0,1,$A$3),MATCH(E119,OFFSET($A$2,0,0,1,$A$3),0)),0),IFERROR(INDEX(OFFSET($A$1,0,0,1,$A$3),MATCH(E120,OFFSET($A$2,0,0,1,$A$3),0)),0),IFERROR(INDEX(OFFSET($A$1,0,0,1,$A$3),MATCH(E121,OFFSET($A$2,0,0,1,$A$3),0)),0),IFERROR(INDEX(OFFSET($A$1,0,0,1,$A$3),MATCH(E122,OFFSET($A$2,0,0,1,$A$3),0)),0),IFERROR(INDEX(OFFSET($A$1,0,0,1,$A$3),MATCH(E123,OFFSET($A$2,0,0,1,$A$3),0)),0))</f>
        <v>92</v>
      </c>
      <c r="L124">
        <f t="shared" ref="L124" ca="1" si="160">MAX(IFERROR(INDEX(OFFSET($A$1,0,0,1,$A$3),MATCH(F119,OFFSET($A$2,0,0,1,$A$3),0)),0),IFERROR(INDEX(OFFSET($A$1,0,0,1,$A$3),MATCH(F120,OFFSET($A$2,0,0,1,$A$3),0)),0),IFERROR(INDEX(OFFSET($A$1,0,0,1,$A$3),MATCH(F121,OFFSET($A$2,0,0,1,$A$3),0)),0),IFERROR(INDEX(OFFSET($A$1,0,0,1,$A$3),MATCH(F122,OFFSET($A$2,0,0,1,$A$3),0)),0),IFERROR(INDEX(OFFSET($A$1,0,0,1,$A$3),MATCH(F123,OFFSET($A$2,0,0,1,$A$3),0)),0))</f>
        <v>99</v>
      </c>
      <c r="M124">
        <f t="shared" ref="M124" ca="1" si="161">MIN(G119:L124)</f>
        <v>66</v>
      </c>
    </row>
    <row r="125" spans="1:13">
      <c r="A125" s="2" t="s">
        <v>100</v>
      </c>
      <c r="B125">
        <f t="shared" si="94"/>
        <v>16</v>
      </c>
      <c r="C125">
        <f t="shared" si="95"/>
        <v>72</v>
      </c>
      <c r="D125">
        <f t="shared" si="96"/>
        <v>74</v>
      </c>
      <c r="E125">
        <f t="shared" si="97"/>
        <v>15</v>
      </c>
      <c r="F125">
        <f t="shared" si="98"/>
        <v>79</v>
      </c>
      <c r="G125" s="3">
        <f t="shared" ref="G125:G129" ca="1" si="162">MAX(IFERROR(INDEX(OFFSET($A$1,0,0,1,$A$3),MATCH(B125,OFFSET($A$2,0,0,1,$A$3),0)),0),IFERROR(INDEX(OFFSET($A$1,0,0,1,$A$3),MATCH(C125,OFFSET($A$2,0,0,1,$A$3),0)),0),IFERROR(INDEX(OFFSET($A$1,0,0,1,$A$3),MATCH(D125,OFFSET($A$2,0,0,1,$A$3),0)),0),IFERROR(INDEX(OFFSET($A$1,0,0,1,$A$3),MATCH(E125,OFFSET($A$2,0,0,1,$A$3),0)),0),IFERROR(INDEX(OFFSET($A$1,0,0,1,$A$3),MATCH(F125,OFFSET($A$2,0,0,1,$A$3),0)),0))</f>
        <v>82</v>
      </c>
    </row>
    <row r="126" spans="1:13">
      <c r="A126" s="2" t="s">
        <v>101</v>
      </c>
      <c r="B126">
        <f t="shared" si="94"/>
        <v>66</v>
      </c>
      <c r="C126">
        <f t="shared" si="95"/>
        <v>12</v>
      </c>
      <c r="D126">
        <f t="shared" si="96"/>
        <v>45</v>
      </c>
      <c r="E126">
        <f t="shared" si="97"/>
        <v>70</v>
      </c>
      <c r="F126">
        <f t="shared" si="98"/>
        <v>18</v>
      </c>
      <c r="G126" s="3">
        <f t="shared" ca="1" si="162"/>
        <v>70</v>
      </c>
    </row>
    <row r="127" spans="1:13">
      <c r="A127" s="2" t="s">
        <v>102</v>
      </c>
      <c r="B127">
        <f t="shared" si="94"/>
        <v>44</v>
      </c>
      <c r="C127">
        <f t="shared" si="95"/>
        <v>51</v>
      </c>
      <c r="D127">
        <f t="shared" si="96"/>
        <v>98</v>
      </c>
      <c r="E127">
        <f t="shared" si="97"/>
        <v>11</v>
      </c>
      <c r="F127">
        <f t="shared" si="98"/>
        <v>26</v>
      </c>
      <c r="G127" s="3">
        <f t="shared" ca="1" si="162"/>
        <v>54</v>
      </c>
    </row>
    <row r="128" spans="1:13">
      <c r="A128" s="2" t="s">
        <v>103</v>
      </c>
      <c r="B128">
        <f t="shared" si="94"/>
        <v>64</v>
      </c>
      <c r="C128">
        <f t="shared" si="95"/>
        <v>68</v>
      </c>
      <c r="D128">
        <f t="shared" si="96"/>
        <v>28</v>
      </c>
      <c r="E128">
        <f t="shared" si="97"/>
        <v>49</v>
      </c>
      <c r="F128">
        <f t="shared" si="98"/>
        <v>27</v>
      </c>
      <c r="G128" s="3">
        <f t="shared" ca="1" si="162"/>
        <v>61</v>
      </c>
    </row>
    <row r="129" spans="1:13">
      <c r="A129" s="2" t="s">
        <v>104</v>
      </c>
      <c r="B129">
        <f t="shared" si="94"/>
        <v>48</v>
      </c>
      <c r="C129">
        <f t="shared" si="95"/>
        <v>69</v>
      </c>
      <c r="D129">
        <f t="shared" si="96"/>
        <v>52</v>
      </c>
      <c r="E129">
        <f t="shared" si="97"/>
        <v>7</v>
      </c>
      <c r="F129">
        <f t="shared" si="98"/>
        <v>2</v>
      </c>
      <c r="G129" s="3">
        <f t="shared" ca="1" si="162"/>
        <v>84</v>
      </c>
    </row>
    <row r="130" spans="1:13">
      <c r="A130" s="1"/>
      <c r="G130" s="3"/>
      <c r="H130">
        <f t="shared" ref="H130" ca="1" si="163">MAX(IFERROR(INDEX(OFFSET($A$1,0,0,1,$A$3),MATCH(B125,OFFSET($A$2,0,0,1,$A$3),0)),0),IFERROR(INDEX(OFFSET($A$1,0,0,1,$A$3),MATCH(B126,OFFSET($A$2,0,0,1,$A$3),0)),0),IFERROR(INDEX(OFFSET($A$1,0,0,1,$A$3),MATCH(B127,OFFSET($A$2,0,0,1,$A$3),0)),0),IFERROR(INDEX(OFFSET($A$1,0,0,1,$A$3),MATCH(B128,OFFSET($A$2,0,0,1,$A$3),0)),0),IFERROR(INDEX(OFFSET($A$1,0,0,1,$A$3),MATCH(B129,OFFSET($A$2,0,0,1,$A$3),0)),0))</f>
        <v>69</v>
      </c>
      <c r="I130">
        <f t="shared" ref="I130" ca="1" si="164">MAX(IFERROR(INDEX(OFFSET($A$1,0,0,1,$A$3),MATCH(C125,OFFSET($A$2,0,0,1,$A$3),0)),0),IFERROR(INDEX(OFFSET($A$1,0,0,1,$A$3),MATCH(C126,OFFSET($A$2,0,0,1,$A$3),0)),0),IFERROR(INDEX(OFFSET($A$1,0,0,1,$A$3),MATCH(C127,OFFSET($A$2,0,0,1,$A$3),0)),0),IFERROR(INDEX(OFFSET($A$1,0,0,1,$A$3),MATCH(C128,OFFSET($A$2,0,0,1,$A$3),0)),0),IFERROR(INDEX(OFFSET($A$1,0,0,1,$A$3),MATCH(C129,OFFSET($A$2,0,0,1,$A$3),0)),0))</f>
        <v>57</v>
      </c>
      <c r="J130">
        <f t="shared" ref="J130" ca="1" si="165">MAX(IFERROR(INDEX(OFFSET($A$1,0,0,1,$A$3),MATCH(D125,OFFSET($A$2,0,0,1,$A$3),0)),0),IFERROR(INDEX(OFFSET($A$1,0,0,1,$A$3),MATCH(D126,OFFSET($A$2,0,0,1,$A$3),0)),0),IFERROR(INDEX(OFFSET($A$1,0,0,1,$A$3),MATCH(D127,OFFSET($A$2,0,0,1,$A$3),0)),0),IFERROR(INDEX(OFFSET($A$1,0,0,1,$A$3),MATCH(D128,OFFSET($A$2,0,0,1,$A$3),0)),0),IFERROR(INDEX(OFFSET($A$1,0,0,1,$A$3),MATCH(D129,OFFSET($A$2,0,0,1,$A$3),0)),0))</f>
        <v>82</v>
      </c>
      <c r="K130">
        <f t="shared" ref="K130" ca="1" si="166">MAX(IFERROR(INDEX(OFFSET($A$1,0,0,1,$A$3),MATCH(E125,OFFSET($A$2,0,0,1,$A$3),0)),0),IFERROR(INDEX(OFFSET($A$1,0,0,1,$A$3),MATCH(E126,OFFSET($A$2,0,0,1,$A$3),0)),0),IFERROR(INDEX(OFFSET($A$1,0,0,1,$A$3),MATCH(E127,OFFSET($A$2,0,0,1,$A$3),0)),0),IFERROR(INDEX(OFFSET($A$1,0,0,1,$A$3),MATCH(E128,OFFSET($A$2,0,0,1,$A$3),0)),0),IFERROR(INDEX(OFFSET($A$1,0,0,1,$A$3),MATCH(E129,OFFSET($A$2,0,0,1,$A$3),0)),0))</f>
        <v>70</v>
      </c>
      <c r="L130">
        <f t="shared" ref="L130" ca="1" si="167">MAX(IFERROR(INDEX(OFFSET($A$1,0,0,1,$A$3),MATCH(F125,OFFSET($A$2,0,0,1,$A$3),0)),0),IFERROR(INDEX(OFFSET($A$1,0,0,1,$A$3),MATCH(F126,OFFSET($A$2,0,0,1,$A$3),0)),0),IFERROR(INDEX(OFFSET($A$1,0,0,1,$A$3),MATCH(F127,OFFSET($A$2,0,0,1,$A$3),0)),0),IFERROR(INDEX(OFFSET($A$1,0,0,1,$A$3),MATCH(F128,OFFSET($A$2,0,0,1,$A$3),0)),0),IFERROR(INDEX(OFFSET($A$1,0,0,1,$A$3),MATCH(F129,OFFSET($A$2,0,0,1,$A$3),0)),0))</f>
        <v>84</v>
      </c>
      <c r="M130">
        <f t="shared" ref="M130" ca="1" si="168">MIN(G125:L130)</f>
        <v>54</v>
      </c>
    </row>
    <row r="131" spans="1:13">
      <c r="A131" s="2" t="s">
        <v>105</v>
      </c>
      <c r="B131">
        <f t="shared" si="94"/>
        <v>72</v>
      </c>
      <c r="C131">
        <f t="shared" si="95"/>
        <v>54</v>
      </c>
      <c r="D131">
        <f t="shared" si="96"/>
        <v>71</v>
      </c>
      <c r="E131">
        <f t="shared" si="97"/>
        <v>43</v>
      </c>
      <c r="F131">
        <f t="shared" si="98"/>
        <v>92</v>
      </c>
      <c r="G131" s="3">
        <f t="shared" ref="G131:G135" ca="1" si="169">MAX(IFERROR(INDEX(OFFSET($A$1,0,0,1,$A$3),MATCH(B131,OFFSET($A$2,0,0,1,$A$3),0)),0),IFERROR(INDEX(OFFSET($A$1,0,0,1,$A$3),MATCH(C131,OFFSET($A$2,0,0,1,$A$3),0)),0),IFERROR(INDEX(OFFSET($A$1,0,0,1,$A$3),MATCH(D131,OFFSET($A$2,0,0,1,$A$3),0)),0),IFERROR(INDEX(OFFSET($A$1,0,0,1,$A$3),MATCH(E131,OFFSET($A$2,0,0,1,$A$3),0)),0),IFERROR(INDEX(OFFSET($A$1,0,0,1,$A$3),MATCH(F131,OFFSET($A$2,0,0,1,$A$3),0)),0))</f>
        <v>90</v>
      </c>
    </row>
    <row r="132" spans="1:13">
      <c r="A132" s="2" t="s">
        <v>106</v>
      </c>
      <c r="B132">
        <f t="shared" si="94"/>
        <v>83</v>
      </c>
      <c r="C132">
        <f t="shared" si="95"/>
        <v>95</v>
      </c>
      <c r="D132">
        <f t="shared" si="96"/>
        <v>58</v>
      </c>
      <c r="E132">
        <f t="shared" si="97"/>
        <v>36</v>
      </c>
      <c r="F132">
        <f t="shared" si="98"/>
        <v>1</v>
      </c>
      <c r="G132" s="3">
        <f t="shared" ca="1" si="169"/>
        <v>96</v>
      </c>
    </row>
    <row r="133" spans="1:13">
      <c r="A133" s="2" t="s">
        <v>107</v>
      </c>
      <c r="B133">
        <f t="shared" si="94"/>
        <v>96</v>
      </c>
      <c r="C133">
        <f t="shared" si="95"/>
        <v>35</v>
      </c>
      <c r="D133">
        <f t="shared" si="96"/>
        <v>62</v>
      </c>
      <c r="E133">
        <f t="shared" si="97"/>
        <v>46</v>
      </c>
      <c r="F133">
        <f t="shared" si="98"/>
        <v>18</v>
      </c>
      <c r="G133" s="3">
        <f t="shared" ca="1" si="169"/>
        <v>42</v>
      </c>
    </row>
    <row r="134" spans="1:13">
      <c r="A134" s="2" t="s">
        <v>108</v>
      </c>
      <c r="B134">
        <f t="shared" ref="B134:B197" si="170">INT(LEFT(A134,2))</f>
        <v>16</v>
      </c>
      <c r="C134">
        <f t="shared" ref="C134:C197" si="171">INT(LEFT(RIGHT(A134,11),2))</f>
        <v>29</v>
      </c>
      <c r="D134">
        <f t="shared" ref="D134:D197" si="172">INT(LEFT(RIGHT(A134,8),2))</f>
        <v>30</v>
      </c>
      <c r="E134">
        <f t="shared" ref="E134:E197" si="173">INT(LEFT(RIGHT(A134,5),2))</f>
        <v>28</v>
      </c>
      <c r="F134">
        <f t="shared" ref="F134:F197" si="174">INT(RIGHT(A134,2))</f>
        <v>21</v>
      </c>
      <c r="G134" s="3">
        <f t="shared" ca="1" si="169"/>
        <v>92</v>
      </c>
    </row>
    <row r="135" spans="1:13">
      <c r="A135" s="2" t="s">
        <v>109</v>
      </c>
      <c r="B135">
        <f t="shared" si="170"/>
        <v>99</v>
      </c>
      <c r="C135">
        <f t="shared" si="171"/>
        <v>87</v>
      </c>
      <c r="D135">
        <f t="shared" si="172"/>
        <v>6</v>
      </c>
      <c r="E135">
        <f t="shared" si="173"/>
        <v>64</v>
      </c>
      <c r="F135">
        <f t="shared" si="174"/>
        <v>11</v>
      </c>
      <c r="G135" s="3">
        <f t="shared" ca="1" si="169"/>
        <v>86</v>
      </c>
    </row>
    <row r="136" spans="1:13">
      <c r="A136" s="1"/>
      <c r="G136" s="3"/>
      <c r="H136">
        <f t="shared" ref="H136" ca="1" si="175">MAX(IFERROR(INDEX(OFFSET($A$1,0,0,1,$A$3),MATCH(B131,OFFSET($A$2,0,0,1,$A$3),0)),0),IFERROR(INDEX(OFFSET($A$1,0,0,1,$A$3),MATCH(B132,OFFSET($A$2,0,0,1,$A$3),0)),0),IFERROR(INDEX(OFFSET($A$1,0,0,1,$A$3),MATCH(B133,OFFSET($A$2,0,0,1,$A$3),0)),0),IFERROR(INDEX(OFFSET($A$1,0,0,1,$A$3),MATCH(B134,OFFSET($A$2,0,0,1,$A$3),0)),0),IFERROR(INDEX(OFFSET($A$1,0,0,1,$A$3),MATCH(B135,OFFSET($A$2,0,0,1,$A$3),0)),0))</f>
        <v>83</v>
      </c>
      <c r="I136">
        <f t="shared" ref="I136" ca="1" si="176">MAX(IFERROR(INDEX(OFFSET($A$1,0,0,1,$A$3),MATCH(C131,OFFSET($A$2,0,0,1,$A$3),0)),0),IFERROR(INDEX(OFFSET($A$1,0,0,1,$A$3),MATCH(C132,OFFSET($A$2,0,0,1,$A$3),0)),0),IFERROR(INDEX(OFFSET($A$1,0,0,1,$A$3),MATCH(C133,OFFSET($A$2,0,0,1,$A$3),0)),0),IFERROR(INDEX(OFFSET($A$1,0,0,1,$A$3),MATCH(C134,OFFSET($A$2,0,0,1,$A$3),0)),0),IFERROR(INDEX(OFFSET($A$1,0,0,1,$A$3),MATCH(C135,OFFSET($A$2,0,0,1,$A$3),0)),0))</f>
        <v>96</v>
      </c>
      <c r="J136">
        <f t="shared" ref="J136" ca="1" si="177">MAX(IFERROR(INDEX(OFFSET($A$1,0,0,1,$A$3),MATCH(D131,OFFSET($A$2,0,0,1,$A$3),0)),0),IFERROR(INDEX(OFFSET($A$1,0,0,1,$A$3),MATCH(D132,OFFSET($A$2,0,0,1,$A$3),0)),0),IFERROR(INDEX(OFFSET($A$1,0,0,1,$A$3),MATCH(D133,OFFSET($A$2,0,0,1,$A$3),0)),0),IFERROR(INDEX(OFFSET($A$1,0,0,1,$A$3),MATCH(D134,OFFSET($A$2,0,0,1,$A$3),0)),0),IFERROR(INDEX(OFFSET($A$1,0,0,1,$A$3),MATCH(D135,OFFSET($A$2,0,0,1,$A$3),0)),0))</f>
        <v>92</v>
      </c>
      <c r="K136">
        <f t="shared" ref="K136" ca="1" si="178">MAX(IFERROR(INDEX(OFFSET($A$1,0,0,1,$A$3),MATCH(E131,OFFSET($A$2,0,0,1,$A$3),0)),0),IFERROR(INDEX(OFFSET($A$1,0,0,1,$A$3),MATCH(E132,OFFSET($A$2,0,0,1,$A$3),0)),0),IFERROR(INDEX(OFFSET($A$1,0,0,1,$A$3),MATCH(E133,OFFSET($A$2,0,0,1,$A$3),0)),0),IFERROR(INDEX(OFFSET($A$1,0,0,1,$A$3),MATCH(E134,OFFSET($A$2,0,0,1,$A$3),0)),0),IFERROR(INDEX(OFFSET($A$1,0,0,1,$A$3),MATCH(E135,OFFSET($A$2,0,0,1,$A$3),0)),0))</f>
        <v>81</v>
      </c>
      <c r="L136">
        <f t="shared" ref="L136" ca="1" si="179">MAX(IFERROR(INDEX(OFFSET($A$1,0,0,1,$A$3),MATCH(F131,OFFSET($A$2,0,0,1,$A$3),0)),0),IFERROR(INDEX(OFFSET($A$1,0,0,1,$A$3),MATCH(F132,OFFSET($A$2,0,0,1,$A$3),0)),0),IFERROR(INDEX(OFFSET($A$1,0,0,1,$A$3),MATCH(F133,OFFSET($A$2,0,0,1,$A$3),0)),0),IFERROR(INDEX(OFFSET($A$1,0,0,1,$A$3),MATCH(F134,OFFSET($A$2,0,0,1,$A$3),0)),0),IFERROR(INDEX(OFFSET($A$1,0,0,1,$A$3),MATCH(F135,OFFSET($A$2,0,0,1,$A$3),0)),0))</f>
        <v>76</v>
      </c>
      <c r="M136">
        <f t="shared" ref="M136" ca="1" si="180">MIN(G131:L136)</f>
        <v>42</v>
      </c>
    </row>
    <row r="137" spans="1:13">
      <c r="A137" s="2" t="s">
        <v>110</v>
      </c>
      <c r="B137">
        <f t="shared" si="170"/>
        <v>61</v>
      </c>
      <c r="C137">
        <f t="shared" si="171"/>
        <v>34</v>
      </c>
      <c r="D137">
        <f t="shared" si="172"/>
        <v>54</v>
      </c>
      <c r="E137">
        <f t="shared" si="173"/>
        <v>25</v>
      </c>
      <c r="F137">
        <f t="shared" si="174"/>
        <v>91</v>
      </c>
      <c r="G137" s="3">
        <f t="shared" ref="G137:G141" ca="1" si="181">MAX(IFERROR(INDEX(OFFSET($A$1,0,0,1,$A$3),MATCH(B137,OFFSET($A$2,0,0,1,$A$3),0)),0),IFERROR(INDEX(OFFSET($A$1,0,0,1,$A$3),MATCH(C137,OFFSET($A$2,0,0,1,$A$3),0)),0),IFERROR(INDEX(OFFSET($A$1,0,0,1,$A$3),MATCH(D137,OFFSET($A$2,0,0,1,$A$3),0)),0),IFERROR(INDEX(OFFSET($A$1,0,0,1,$A$3),MATCH(E137,OFFSET($A$2,0,0,1,$A$3),0)),0),IFERROR(INDEX(OFFSET($A$1,0,0,1,$A$3),MATCH(F137,OFFSET($A$2,0,0,1,$A$3),0)),0))</f>
        <v>90</v>
      </c>
    </row>
    <row r="138" spans="1:13">
      <c r="A138" s="2" t="s">
        <v>111</v>
      </c>
      <c r="B138">
        <f t="shared" si="170"/>
        <v>90</v>
      </c>
      <c r="C138">
        <f t="shared" si="171"/>
        <v>33</v>
      </c>
      <c r="D138">
        <f t="shared" si="172"/>
        <v>44</v>
      </c>
      <c r="E138">
        <f t="shared" si="173"/>
        <v>22</v>
      </c>
      <c r="F138">
        <f t="shared" si="174"/>
        <v>10</v>
      </c>
      <c r="G138" s="3">
        <f t="shared" ca="1" si="181"/>
        <v>78</v>
      </c>
    </row>
    <row r="139" spans="1:13">
      <c r="A139" s="2" t="s">
        <v>112</v>
      </c>
      <c r="B139">
        <f t="shared" si="170"/>
        <v>58</v>
      </c>
      <c r="C139">
        <f t="shared" si="171"/>
        <v>37</v>
      </c>
      <c r="D139">
        <f t="shared" si="172"/>
        <v>59</v>
      </c>
      <c r="E139">
        <f t="shared" si="173"/>
        <v>3</v>
      </c>
      <c r="F139">
        <f t="shared" si="174"/>
        <v>28</v>
      </c>
      <c r="G139" s="3">
        <f t="shared" ca="1" si="181"/>
        <v>85</v>
      </c>
    </row>
    <row r="140" spans="1:13">
      <c r="A140" s="2" t="s">
        <v>113</v>
      </c>
      <c r="B140">
        <f t="shared" si="170"/>
        <v>20</v>
      </c>
      <c r="C140">
        <f t="shared" si="171"/>
        <v>18</v>
      </c>
      <c r="D140">
        <f t="shared" si="172"/>
        <v>98</v>
      </c>
      <c r="E140">
        <f t="shared" si="173"/>
        <v>38</v>
      </c>
      <c r="F140">
        <f t="shared" si="174"/>
        <v>2</v>
      </c>
      <c r="G140" s="3">
        <f t="shared" ca="1" si="181"/>
        <v>84</v>
      </c>
    </row>
    <row r="141" spans="1:13">
      <c r="A141" s="2" t="s">
        <v>114</v>
      </c>
      <c r="B141">
        <f t="shared" si="170"/>
        <v>95</v>
      </c>
      <c r="C141">
        <f t="shared" si="171"/>
        <v>99</v>
      </c>
      <c r="D141">
        <f t="shared" si="172"/>
        <v>69</v>
      </c>
      <c r="E141">
        <f t="shared" si="173"/>
        <v>50</v>
      </c>
      <c r="F141">
        <f t="shared" si="174"/>
        <v>14</v>
      </c>
      <c r="G141" s="3">
        <f t="shared" ca="1" si="181"/>
        <v>96</v>
      </c>
    </row>
    <row r="142" spans="1:13">
      <c r="A142" s="1"/>
      <c r="G142" s="3"/>
      <c r="H142">
        <f t="shared" ref="H142" ca="1" si="182">MAX(IFERROR(INDEX(OFFSET($A$1,0,0,1,$A$3),MATCH(B137,OFFSET($A$2,0,0,1,$A$3),0)),0),IFERROR(INDEX(OFFSET($A$1,0,0,1,$A$3),MATCH(B138,OFFSET($A$2,0,0,1,$A$3),0)),0),IFERROR(INDEX(OFFSET($A$1,0,0,1,$A$3),MATCH(B139,OFFSET($A$2,0,0,1,$A$3),0)),0),IFERROR(INDEX(OFFSET($A$1,0,0,1,$A$3),MATCH(B140,OFFSET($A$2,0,0,1,$A$3),0)),0),IFERROR(INDEX(OFFSET($A$1,0,0,1,$A$3),MATCH(B141,OFFSET($A$2,0,0,1,$A$3),0)),0))</f>
        <v>96</v>
      </c>
      <c r="I142">
        <f t="shared" ref="I142" ca="1" si="183">MAX(IFERROR(INDEX(OFFSET($A$1,0,0,1,$A$3),MATCH(C137,OFFSET($A$2,0,0,1,$A$3),0)),0),IFERROR(INDEX(OFFSET($A$1,0,0,1,$A$3),MATCH(C138,OFFSET($A$2,0,0,1,$A$3),0)),0),IFERROR(INDEX(OFFSET($A$1,0,0,1,$A$3),MATCH(C139,OFFSET($A$2,0,0,1,$A$3),0)),0),IFERROR(INDEX(OFFSET($A$1,0,0,1,$A$3),MATCH(C140,OFFSET($A$2,0,0,1,$A$3),0)),0),IFERROR(INDEX(OFFSET($A$1,0,0,1,$A$3),MATCH(C141,OFFSET($A$2,0,0,1,$A$3),0)),0))</f>
        <v>85</v>
      </c>
      <c r="J142">
        <f t="shared" ref="J142" ca="1" si="184">MAX(IFERROR(INDEX(OFFSET($A$1,0,0,1,$A$3),MATCH(D137,OFFSET($A$2,0,0,1,$A$3),0)),0),IFERROR(INDEX(OFFSET($A$1,0,0,1,$A$3),MATCH(D138,OFFSET($A$2,0,0,1,$A$3),0)),0),IFERROR(INDEX(OFFSET($A$1,0,0,1,$A$3),MATCH(D139,OFFSET($A$2,0,0,1,$A$3),0)),0),IFERROR(INDEX(OFFSET($A$1,0,0,1,$A$3),MATCH(D140,OFFSET($A$2,0,0,1,$A$3),0)),0),IFERROR(INDEX(OFFSET($A$1,0,0,1,$A$3),MATCH(D141,OFFSET($A$2,0,0,1,$A$3),0)),0))</f>
        <v>90</v>
      </c>
      <c r="K142">
        <f t="shared" ref="K142" ca="1" si="185">MAX(IFERROR(INDEX(OFFSET($A$1,0,0,1,$A$3),MATCH(E137,OFFSET($A$2,0,0,1,$A$3),0)),0),IFERROR(INDEX(OFFSET($A$1,0,0,1,$A$3),MATCH(E138,OFFSET($A$2,0,0,1,$A$3),0)),0),IFERROR(INDEX(OFFSET($A$1,0,0,1,$A$3),MATCH(E139,OFFSET($A$2,0,0,1,$A$3),0)),0),IFERROR(INDEX(OFFSET($A$1,0,0,1,$A$3),MATCH(E140,OFFSET($A$2,0,0,1,$A$3),0)),0),IFERROR(INDEX(OFFSET($A$1,0,0,1,$A$3),MATCH(E141,OFFSET($A$2,0,0,1,$A$3),0)),0))</f>
        <v>80</v>
      </c>
      <c r="L142">
        <f t="shared" ref="L142" ca="1" si="186">MAX(IFERROR(INDEX(OFFSET($A$1,0,0,1,$A$3),MATCH(F137,OFFSET($A$2,0,0,1,$A$3),0)),0),IFERROR(INDEX(OFFSET($A$1,0,0,1,$A$3),MATCH(F138,OFFSET($A$2,0,0,1,$A$3),0)),0),IFERROR(INDEX(OFFSET($A$1,0,0,1,$A$3),MATCH(F139,OFFSET($A$2,0,0,1,$A$3),0)),0),IFERROR(INDEX(OFFSET($A$1,0,0,1,$A$3),MATCH(F140,OFFSET($A$2,0,0,1,$A$3),0)),0),IFERROR(INDEX(OFFSET($A$1,0,0,1,$A$3),MATCH(F141,OFFSET($A$2,0,0,1,$A$3),0)),0))</f>
        <v>88</v>
      </c>
      <c r="M142">
        <f t="shared" ref="M142" ca="1" si="187">MIN(G137:L142)</f>
        <v>78</v>
      </c>
    </row>
    <row r="143" spans="1:13">
      <c r="A143" s="2" t="s">
        <v>115</v>
      </c>
      <c r="B143">
        <f t="shared" si="170"/>
        <v>71</v>
      </c>
      <c r="C143">
        <f t="shared" si="171"/>
        <v>72</v>
      </c>
      <c r="D143">
        <f t="shared" si="172"/>
        <v>25</v>
      </c>
      <c r="E143">
        <f t="shared" si="173"/>
        <v>17</v>
      </c>
      <c r="F143">
        <f t="shared" si="174"/>
        <v>4</v>
      </c>
      <c r="G143" s="3">
        <f t="shared" ref="G143:G147" ca="1" si="188">MAX(IFERROR(INDEX(OFFSET($A$1,0,0,1,$A$3),MATCH(B143,OFFSET($A$2,0,0,1,$A$3),0)),0),IFERROR(INDEX(OFFSET($A$1,0,0,1,$A$3),MATCH(C143,OFFSET($A$2,0,0,1,$A$3),0)),0),IFERROR(INDEX(OFFSET($A$1,0,0,1,$A$3),MATCH(D143,OFFSET($A$2,0,0,1,$A$3),0)),0),IFERROR(INDEX(OFFSET($A$1,0,0,1,$A$3),MATCH(E143,OFFSET($A$2,0,0,1,$A$3),0)),0),IFERROR(INDEX(OFFSET($A$1,0,0,1,$A$3),MATCH(F143,OFFSET($A$2,0,0,1,$A$3),0)),0))</f>
        <v>98</v>
      </c>
    </row>
    <row r="144" spans="1:13">
      <c r="A144" s="2" t="s">
        <v>116</v>
      </c>
      <c r="B144">
        <f t="shared" si="170"/>
        <v>70</v>
      </c>
      <c r="C144">
        <f t="shared" si="171"/>
        <v>37</v>
      </c>
      <c r="D144">
        <f t="shared" si="172"/>
        <v>92</v>
      </c>
      <c r="E144">
        <f t="shared" si="173"/>
        <v>85</v>
      </c>
      <c r="F144">
        <f t="shared" si="174"/>
        <v>51</v>
      </c>
      <c r="G144" s="3">
        <f t="shared" ca="1" si="188"/>
        <v>85</v>
      </c>
    </row>
    <row r="145" spans="1:13">
      <c r="A145" s="2" t="s">
        <v>117</v>
      </c>
      <c r="B145">
        <f t="shared" si="170"/>
        <v>78</v>
      </c>
      <c r="C145">
        <f t="shared" si="171"/>
        <v>28</v>
      </c>
      <c r="D145">
        <f t="shared" si="172"/>
        <v>82</v>
      </c>
      <c r="E145">
        <f t="shared" si="173"/>
        <v>48</v>
      </c>
      <c r="F145">
        <f t="shared" si="174"/>
        <v>89</v>
      </c>
      <c r="G145" s="3">
        <f t="shared" ca="1" si="188"/>
        <v>94</v>
      </c>
    </row>
    <row r="146" spans="1:13">
      <c r="A146" s="2" t="s">
        <v>118</v>
      </c>
      <c r="B146">
        <f t="shared" si="170"/>
        <v>12</v>
      </c>
      <c r="C146">
        <f t="shared" si="171"/>
        <v>52</v>
      </c>
      <c r="D146">
        <f t="shared" si="172"/>
        <v>7</v>
      </c>
      <c r="E146">
        <f t="shared" si="173"/>
        <v>13</v>
      </c>
      <c r="F146">
        <f t="shared" si="174"/>
        <v>21</v>
      </c>
      <c r="G146" s="3">
        <f t="shared" ca="1" si="188"/>
        <v>79</v>
      </c>
    </row>
    <row r="147" spans="1:13">
      <c r="A147" s="2" t="s">
        <v>119</v>
      </c>
      <c r="B147">
        <f t="shared" si="170"/>
        <v>74</v>
      </c>
      <c r="C147">
        <f t="shared" si="171"/>
        <v>73</v>
      </c>
      <c r="D147">
        <f t="shared" si="172"/>
        <v>44</v>
      </c>
      <c r="E147">
        <f t="shared" si="173"/>
        <v>46</v>
      </c>
      <c r="F147">
        <f t="shared" si="174"/>
        <v>36</v>
      </c>
      <c r="G147" s="3">
        <f t="shared" ca="1" si="188"/>
        <v>82</v>
      </c>
    </row>
    <row r="148" spans="1:13">
      <c r="A148" s="1"/>
      <c r="G148" s="3"/>
      <c r="H148">
        <f t="shared" ref="H148" ca="1" si="189">MAX(IFERROR(INDEX(OFFSET($A$1,0,0,1,$A$3),MATCH(B143,OFFSET($A$2,0,0,1,$A$3),0)),0),IFERROR(INDEX(OFFSET($A$1,0,0,1,$A$3),MATCH(B144,OFFSET($A$2,0,0,1,$A$3),0)),0),IFERROR(INDEX(OFFSET($A$1,0,0,1,$A$3),MATCH(B145,OFFSET($A$2,0,0,1,$A$3),0)),0),IFERROR(INDEX(OFFSET($A$1,0,0,1,$A$3),MATCH(B146,OFFSET($A$2,0,0,1,$A$3),0)),0),IFERROR(INDEX(OFFSET($A$1,0,0,1,$A$3),MATCH(B147,OFFSET($A$2,0,0,1,$A$3),0)),0))</f>
        <v>82</v>
      </c>
      <c r="I148">
        <f t="shared" ref="I148" ca="1" si="190">MAX(IFERROR(INDEX(OFFSET($A$1,0,0,1,$A$3),MATCH(C143,OFFSET($A$2,0,0,1,$A$3),0)),0),IFERROR(INDEX(OFFSET($A$1,0,0,1,$A$3),MATCH(C144,OFFSET($A$2,0,0,1,$A$3),0)),0),IFERROR(INDEX(OFFSET($A$1,0,0,1,$A$3),MATCH(C145,OFFSET($A$2,0,0,1,$A$3),0)),0),IFERROR(INDEX(OFFSET($A$1,0,0,1,$A$3),MATCH(C146,OFFSET($A$2,0,0,1,$A$3),0)),0),IFERROR(INDEX(OFFSET($A$1,0,0,1,$A$3),MATCH(C147,OFFSET($A$2,0,0,1,$A$3),0)),0))</f>
        <v>85</v>
      </c>
      <c r="J148">
        <f t="shared" ref="J148" ca="1" si="191">MAX(IFERROR(INDEX(OFFSET($A$1,0,0,1,$A$3),MATCH(D143,OFFSET($A$2,0,0,1,$A$3),0)),0),IFERROR(INDEX(OFFSET($A$1,0,0,1,$A$3),MATCH(D144,OFFSET($A$2,0,0,1,$A$3),0)),0),IFERROR(INDEX(OFFSET($A$1,0,0,1,$A$3),MATCH(D145,OFFSET($A$2,0,0,1,$A$3),0)),0),IFERROR(INDEX(OFFSET($A$1,0,0,1,$A$3),MATCH(D146,OFFSET($A$2,0,0,1,$A$3),0)),0),IFERROR(INDEX(OFFSET($A$1,0,0,1,$A$3),MATCH(D147,OFFSET($A$2,0,0,1,$A$3),0)),0))</f>
        <v>94</v>
      </c>
      <c r="K148">
        <f t="shared" ref="K148" ca="1" si="192">MAX(IFERROR(INDEX(OFFSET($A$1,0,0,1,$A$3),MATCH(E143,OFFSET($A$2,0,0,1,$A$3),0)),0),IFERROR(INDEX(OFFSET($A$1,0,0,1,$A$3),MATCH(E144,OFFSET($A$2,0,0,1,$A$3),0)),0),IFERROR(INDEX(OFFSET($A$1,0,0,1,$A$3),MATCH(E145,OFFSET($A$2,0,0,1,$A$3),0)),0),IFERROR(INDEX(OFFSET($A$1,0,0,1,$A$3),MATCH(E146,OFFSET($A$2,0,0,1,$A$3),0)),0),IFERROR(INDEX(OFFSET($A$1,0,0,1,$A$3),MATCH(E147,OFFSET($A$2,0,0,1,$A$3),0)),0))</f>
        <v>72</v>
      </c>
      <c r="L148">
        <f t="shared" ref="L148" ca="1" si="193">MAX(IFERROR(INDEX(OFFSET($A$1,0,0,1,$A$3),MATCH(F143,OFFSET($A$2,0,0,1,$A$3),0)),0),IFERROR(INDEX(OFFSET($A$1,0,0,1,$A$3),MATCH(F144,OFFSET($A$2,0,0,1,$A$3),0)),0),IFERROR(INDEX(OFFSET($A$1,0,0,1,$A$3),MATCH(F145,OFFSET($A$2,0,0,1,$A$3),0)),0),IFERROR(INDEX(OFFSET($A$1,0,0,1,$A$3),MATCH(F146,OFFSET($A$2,0,0,1,$A$3),0)),0),IFERROR(INDEX(OFFSET($A$1,0,0,1,$A$3),MATCH(F147,OFFSET($A$2,0,0,1,$A$3),0)),0))</f>
        <v>98</v>
      </c>
      <c r="M148">
        <f t="shared" ref="M148" ca="1" si="194">MIN(G143:L148)</f>
        <v>72</v>
      </c>
    </row>
    <row r="149" spans="1:13">
      <c r="A149" s="2" t="s">
        <v>120</v>
      </c>
      <c r="B149">
        <f t="shared" si="170"/>
        <v>21</v>
      </c>
      <c r="C149">
        <f t="shared" si="171"/>
        <v>99</v>
      </c>
      <c r="D149">
        <f t="shared" si="172"/>
        <v>48</v>
      </c>
      <c r="E149">
        <f t="shared" si="173"/>
        <v>77</v>
      </c>
      <c r="F149">
        <f t="shared" si="174"/>
        <v>34</v>
      </c>
      <c r="G149" s="3">
        <f t="shared" ref="G149:G153" ca="1" si="195">MAX(IFERROR(INDEX(OFFSET($A$1,0,0,1,$A$3),MATCH(B149,OFFSET($A$2,0,0,1,$A$3),0)),0),IFERROR(INDEX(OFFSET($A$1,0,0,1,$A$3),MATCH(C149,OFFSET($A$2,0,0,1,$A$3),0)),0),IFERROR(INDEX(OFFSET($A$1,0,0,1,$A$3),MATCH(D149,OFFSET($A$2,0,0,1,$A$3),0)),0),IFERROR(INDEX(OFFSET($A$1,0,0,1,$A$3),MATCH(E149,OFFSET($A$2,0,0,1,$A$3),0)),0),IFERROR(INDEX(OFFSET($A$1,0,0,1,$A$3),MATCH(F149,OFFSET($A$2,0,0,1,$A$3),0)),0))</f>
        <v>74</v>
      </c>
    </row>
    <row r="150" spans="1:13">
      <c r="A150" s="2" t="s">
        <v>121</v>
      </c>
      <c r="B150">
        <f t="shared" si="170"/>
        <v>51</v>
      </c>
      <c r="C150">
        <f t="shared" si="171"/>
        <v>67</v>
      </c>
      <c r="D150">
        <f t="shared" si="172"/>
        <v>14</v>
      </c>
      <c r="E150">
        <f t="shared" si="173"/>
        <v>83</v>
      </c>
      <c r="F150">
        <f t="shared" si="174"/>
        <v>89</v>
      </c>
      <c r="G150" s="3">
        <f t="shared" ca="1" si="195"/>
        <v>89</v>
      </c>
    </row>
    <row r="151" spans="1:13">
      <c r="A151" s="2" t="s">
        <v>122</v>
      </c>
      <c r="B151">
        <f t="shared" si="170"/>
        <v>7</v>
      </c>
      <c r="C151">
        <f t="shared" si="171"/>
        <v>91</v>
      </c>
      <c r="D151">
        <f t="shared" si="172"/>
        <v>22</v>
      </c>
      <c r="E151">
        <f t="shared" si="173"/>
        <v>63</v>
      </c>
      <c r="F151">
        <f t="shared" si="174"/>
        <v>97</v>
      </c>
      <c r="G151" s="3">
        <f t="shared" ca="1" si="195"/>
        <v>88</v>
      </c>
    </row>
    <row r="152" spans="1:13">
      <c r="A152" s="2" t="s">
        <v>123</v>
      </c>
      <c r="B152">
        <f t="shared" si="170"/>
        <v>4</v>
      </c>
      <c r="C152">
        <f t="shared" si="171"/>
        <v>82</v>
      </c>
      <c r="D152">
        <f t="shared" si="172"/>
        <v>42</v>
      </c>
      <c r="E152">
        <f t="shared" si="173"/>
        <v>11</v>
      </c>
      <c r="F152">
        <f t="shared" si="174"/>
        <v>23</v>
      </c>
      <c r="G152" s="3">
        <f t="shared" ca="1" si="195"/>
        <v>98</v>
      </c>
    </row>
    <row r="153" spans="1:13">
      <c r="A153" s="2" t="s">
        <v>124</v>
      </c>
      <c r="B153">
        <f t="shared" si="170"/>
        <v>2</v>
      </c>
      <c r="C153">
        <f t="shared" si="171"/>
        <v>27</v>
      </c>
      <c r="D153">
        <f t="shared" si="172"/>
        <v>45</v>
      </c>
      <c r="E153">
        <f t="shared" si="173"/>
        <v>13</v>
      </c>
      <c r="F153">
        <f t="shared" si="174"/>
        <v>94</v>
      </c>
      <c r="G153" s="3">
        <f t="shared" ca="1" si="195"/>
        <v>84</v>
      </c>
    </row>
    <row r="154" spans="1:13">
      <c r="A154" s="1"/>
      <c r="G154" s="3"/>
      <c r="H154">
        <f t="shared" ref="H154" ca="1" si="196">MAX(IFERROR(INDEX(OFFSET($A$1,0,0,1,$A$3),MATCH(B149,OFFSET($A$2,0,0,1,$A$3),0)),0),IFERROR(INDEX(OFFSET($A$1,0,0,1,$A$3),MATCH(B150,OFFSET($A$2,0,0,1,$A$3),0)),0),IFERROR(INDEX(OFFSET($A$1,0,0,1,$A$3),MATCH(B151,OFFSET($A$2,0,0,1,$A$3),0)),0),IFERROR(INDEX(OFFSET($A$1,0,0,1,$A$3),MATCH(B152,OFFSET($A$2,0,0,1,$A$3),0)),0),IFERROR(INDEX(OFFSET($A$1,0,0,1,$A$3),MATCH(B153,OFFSET($A$2,0,0,1,$A$3),0)),0))</f>
        <v>98</v>
      </c>
      <c r="I154">
        <f t="shared" ref="I154" ca="1" si="197">MAX(IFERROR(INDEX(OFFSET($A$1,0,0,1,$A$3),MATCH(C149,OFFSET($A$2,0,0,1,$A$3),0)),0),IFERROR(INDEX(OFFSET($A$1,0,0,1,$A$3),MATCH(C150,OFFSET($A$2,0,0,1,$A$3),0)),0),IFERROR(INDEX(OFFSET($A$1,0,0,1,$A$3),MATCH(C151,OFFSET($A$2,0,0,1,$A$3),0)),0),IFERROR(INDEX(OFFSET($A$1,0,0,1,$A$3),MATCH(C152,OFFSET($A$2,0,0,1,$A$3),0)),0),IFERROR(INDEX(OFFSET($A$1,0,0,1,$A$3),MATCH(C153,OFFSET($A$2,0,0,1,$A$3),0)),0))</f>
        <v>94</v>
      </c>
      <c r="J154">
        <f t="shared" ref="J154" ca="1" si="198">MAX(IFERROR(INDEX(OFFSET($A$1,0,0,1,$A$3),MATCH(D149,OFFSET($A$2,0,0,1,$A$3),0)),0),IFERROR(INDEX(OFFSET($A$1,0,0,1,$A$3),MATCH(D150,OFFSET($A$2,0,0,1,$A$3),0)),0),IFERROR(INDEX(OFFSET($A$1,0,0,1,$A$3),MATCH(D151,OFFSET($A$2,0,0,1,$A$3),0)),0),IFERROR(INDEX(OFFSET($A$1,0,0,1,$A$3),MATCH(D152,OFFSET($A$2,0,0,1,$A$3),0)),0),IFERROR(INDEX(OFFSET($A$1,0,0,1,$A$3),MATCH(D153,OFFSET($A$2,0,0,1,$A$3),0)),0))</f>
        <v>91</v>
      </c>
      <c r="K154">
        <f t="shared" ref="K154" ca="1" si="199">MAX(IFERROR(INDEX(OFFSET($A$1,0,0,1,$A$3),MATCH(E149,OFFSET($A$2,0,0,1,$A$3),0)),0),IFERROR(INDEX(OFFSET($A$1,0,0,1,$A$3),MATCH(E150,OFFSET($A$2,0,0,1,$A$3),0)),0),IFERROR(INDEX(OFFSET($A$1,0,0,1,$A$3),MATCH(E151,OFFSET($A$2,0,0,1,$A$3),0)),0),IFERROR(INDEX(OFFSET($A$1,0,0,1,$A$3),MATCH(E152,OFFSET($A$2,0,0,1,$A$3),0)),0),IFERROR(INDEX(OFFSET($A$1,0,0,1,$A$3),MATCH(E153,OFFSET($A$2,0,0,1,$A$3),0)),0))</f>
        <v>83</v>
      </c>
      <c r="L154">
        <f t="shared" ref="L154" ca="1" si="200">MAX(IFERROR(INDEX(OFFSET($A$1,0,0,1,$A$3),MATCH(F149,OFFSET($A$2,0,0,1,$A$3),0)),0),IFERROR(INDEX(OFFSET($A$1,0,0,1,$A$3),MATCH(F150,OFFSET($A$2,0,0,1,$A$3),0)),0),IFERROR(INDEX(OFFSET($A$1,0,0,1,$A$3),MATCH(F151,OFFSET($A$2,0,0,1,$A$3),0)),0),IFERROR(INDEX(OFFSET($A$1,0,0,1,$A$3),MATCH(F152,OFFSET($A$2,0,0,1,$A$3),0)),0),IFERROR(INDEX(OFFSET($A$1,0,0,1,$A$3),MATCH(F153,OFFSET($A$2,0,0,1,$A$3),0)),0))</f>
        <v>89</v>
      </c>
      <c r="M154">
        <f t="shared" ref="M154" ca="1" si="201">MIN(G149:L154)</f>
        <v>74</v>
      </c>
    </row>
    <row r="155" spans="1:13">
      <c r="A155" s="2" t="s">
        <v>125</v>
      </c>
      <c r="B155">
        <f t="shared" si="170"/>
        <v>83</v>
      </c>
      <c r="C155">
        <f t="shared" si="171"/>
        <v>23</v>
      </c>
      <c r="D155">
        <f t="shared" si="172"/>
        <v>72</v>
      </c>
      <c r="E155">
        <f t="shared" si="173"/>
        <v>22</v>
      </c>
      <c r="F155">
        <f t="shared" si="174"/>
        <v>24</v>
      </c>
      <c r="G155" s="3">
        <f t="shared" ref="G155:G159" ca="1" si="202">MAX(IFERROR(INDEX(OFFSET($A$1,0,0,1,$A$3),MATCH(B155,OFFSET($A$2,0,0,1,$A$3),0)),0),IFERROR(INDEX(OFFSET($A$1,0,0,1,$A$3),MATCH(C155,OFFSET($A$2,0,0,1,$A$3),0)),0),IFERROR(INDEX(OFFSET($A$1,0,0,1,$A$3),MATCH(D155,OFFSET($A$2,0,0,1,$A$3),0)),0),IFERROR(INDEX(OFFSET($A$1,0,0,1,$A$3),MATCH(E155,OFFSET($A$2,0,0,1,$A$3),0)),0),IFERROR(INDEX(OFFSET($A$1,0,0,1,$A$3),MATCH(F155,OFFSET($A$2,0,0,1,$A$3),0)),0))</f>
        <v>83</v>
      </c>
    </row>
    <row r="156" spans="1:13">
      <c r="A156" s="2" t="s">
        <v>126</v>
      </c>
      <c r="B156">
        <f t="shared" si="170"/>
        <v>13</v>
      </c>
      <c r="C156">
        <f t="shared" si="171"/>
        <v>27</v>
      </c>
      <c r="D156">
        <f t="shared" si="172"/>
        <v>70</v>
      </c>
      <c r="E156">
        <f t="shared" si="173"/>
        <v>20</v>
      </c>
      <c r="F156">
        <f t="shared" si="174"/>
        <v>15</v>
      </c>
      <c r="G156" s="3">
        <f t="shared" ca="1" si="202"/>
        <v>72</v>
      </c>
    </row>
    <row r="157" spans="1:13">
      <c r="A157" s="2" t="s">
        <v>127</v>
      </c>
      <c r="B157">
        <f t="shared" si="170"/>
        <v>0</v>
      </c>
      <c r="C157">
        <f t="shared" si="171"/>
        <v>56</v>
      </c>
      <c r="D157">
        <f t="shared" si="172"/>
        <v>41</v>
      </c>
      <c r="E157">
        <f t="shared" si="173"/>
        <v>1</v>
      </c>
      <c r="F157">
        <f t="shared" si="174"/>
        <v>19</v>
      </c>
      <c r="G157" s="3">
        <f t="shared" ca="1" si="202"/>
        <v>99</v>
      </c>
    </row>
    <row r="158" spans="1:13">
      <c r="A158" s="2" t="s">
        <v>128</v>
      </c>
      <c r="B158">
        <f t="shared" si="170"/>
        <v>62</v>
      </c>
      <c r="C158">
        <f t="shared" si="171"/>
        <v>68</v>
      </c>
      <c r="D158">
        <f t="shared" si="172"/>
        <v>75</v>
      </c>
      <c r="E158">
        <f t="shared" si="173"/>
        <v>21</v>
      </c>
      <c r="F158">
        <f t="shared" si="174"/>
        <v>67</v>
      </c>
      <c r="G158" s="3">
        <f t="shared" ca="1" si="202"/>
        <v>63</v>
      </c>
    </row>
    <row r="159" spans="1:13">
      <c r="A159" s="2" t="s">
        <v>129</v>
      </c>
      <c r="B159">
        <f t="shared" si="170"/>
        <v>90</v>
      </c>
      <c r="C159">
        <f t="shared" si="171"/>
        <v>12</v>
      </c>
      <c r="D159">
        <f t="shared" si="172"/>
        <v>77</v>
      </c>
      <c r="E159">
        <f t="shared" si="173"/>
        <v>98</v>
      </c>
      <c r="F159">
        <f t="shared" si="174"/>
        <v>14</v>
      </c>
      <c r="G159" s="3">
        <f t="shared" ca="1" si="202"/>
        <v>74</v>
      </c>
    </row>
    <row r="160" spans="1:13">
      <c r="A160" s="1"/>
      <c r="G160" s="3"/>
      <c r="H160">
        <f t="shared" ref="H160" ca="1" si="203">MAX(IFERROR(INDEX(OFFSET($A$1,0,0,1,$A$3),MATCH(B155,OFFSET($A$2,0,0,1,$A$3),0)),0),IFERROR(INDEX(OFFSET($A$1,0,0,1,$A$3),MATCH(B156,OFFSET($A$2,0,0,1,$A$3),0)),0),IFERROR(INDEX(OFFSET($A$1,0,0,1,$A$3),MATCH(B157,OFFSET($A$2,0,0,1,$A$3),0)),0),IFERROR(INDEX(OFFSET($A$1,0,0,1,$A$3),MATCH(B158,OFFSET($A$2,0,0,1,$A$3),0)),0),IFERROR(INDEX(OFFSET($A$1,0,0,1,$A$3),MATCH(B159,OFFSET($A$2,0,0,1,$A$3),0)),0))</f>
        <v>99</v>
      </c>
      <c r="I160">
        <f t="shared" ref="I160" ca="1" si="204">MAX(IFERROR(INDEX(OFFSET($A$1,0,0,1,$A$3),MATCH(C155,OFFSET($A$2,0,0,1,$A$3),0)),0),IFERROR(INDEX(OFFSET($A$1,0,0,1,$A$3),MATCH(C156,OFFSET($A$2,0,0,1,$A$3),0)),0),IFERROR(INDEX(OFFSET($A$1,0,0,1,$A$3),MATCH(C157,OFFSET($A$2,0,0,1,$A$3),0)),0),IFERROR(INDEX(OFFSET($A$1,0,0,1,$A$3),MATCH(C158,OFFSET($A$2,0,0,1,$A$3),0)),0),IFERROR(INDEX(OFFSET($A$1,0,0,1,$A$3),MATCH(C159,OFFSET($A$2,0,0,1,$A$3),0)),0))</f>
        <v>61</v>
      </c>
      <c r="J160">
        <f t="shared" ref="J160" ca="1" si="205">MAX(IFERROR(INDEX(OFFSET($A$1,0,0,1,$A$3),MATCH(D155,OFFSET($A$2,0,0,1,$A$3),0)),0),IFERROR(INDEX(OFFSET($A$1,0,0,1,$A$3),MATCH(D156,OFFSET($A$2,0,0,1,$A$3),0)),0),IFERROR(INDEX(OFFSET($A$1,0,0,1,$A$3),MATCH(D157,OFFSET($A$2,0,0,1,$A$3),0)),0),IFERROR(INDEX(OFFSET($A$1,0,0,1,$A$3),MATCH(D158,OFFSET($A$2,0,0,1,$A$3),0)),0),IFERROR(INDEX(OFFSET($A$1,0,0,1,$A$3),MATCH(D159,OFFSET($A$2,0,0,1,$A$3),0)),0))</f>
        <v>74</v>
      </c>
      <c r="K160">
        <f t="shared" ref="K160" ca="1" si="206">MAX(IFERROR(INDEX(OFFSET($A$1,0,0,1,$A$3),MATCH(E155,OFFSET($A$2,0,0,1,$A$3),0)),0),IFERROR(INDEX(OFFSET($A$1,0,0,1,$A$3),MATCH(E156,OFFSET($A$2,0,0,1,$A$3),0)),0),IFERROR(INDEX(OFFSET($A$1,0,0,1,$A$3),MATCH(E157,OFFSET($A$2,0,0,1,$A$3),0)),0),IFERROR(INDEX(OFFSET($A$1,0,0,1,$A$3),MATCH(E158,OFFSET($A$2,0,0,1,$A$3),0)),0),IFERROR(INDEX(OFFSET($A$1,0,0,1,$A$3),MATCH(E159,OFFSET($A$2,0,0,1,$A$3),0)),0))</f>
        <v>76</v>
      </c>
      <c r="L160">
        <f t="shared" ref="L160" ca="1" si="207">MAX(IFERROR(INDEX(OFFSET($A$1,0,0,1,$A$3),MATCH(F155,OFFSET($A$2,0,0,1,$A$3),0)),0),IFERROR(INDEX(OFFSET($A$1,0,0,1,$A$3),MATCH(F156,OFFSET($A$2,0,0,1,$A$3),0)),0),IFERROR(INDEX(OFFSET($A$1,0,0,1,$A$3),MATCH(F157,OFFSET($A$2,0,0,1,$A$3),0)),0),IFERROR(INDEX(OFFSET($A$1,0,0,1,$A$3),MATCH(F158,OFFSET($A$2,0,0,1,$A$3),0)),0),IFERROR(INDEX(OFFSET($A$1,0,0,1,$A$3),MATCH(F159,OFFSET($A$2,0,0,1,$A$3),0)),0))</f>
        <v>63</v>
      </c>
      <c r="M160">
        <f t="shared" ref="M160" ca="1" si="208">MIN(G155:L160)</f>
        <v>61</v>
      </c>
    </row>
    <row r="161" spans="1:13">
      <c r="A161" s="2" t="s">
        <v>130</v>
      </c>
      <c r="B161">
        <f t="shared" si="170"/>
        <v>56</v>
      </c>
      <c r="C161">
        <f t="shared" si="171"/>
        <v>63</v>
      </c>
      <c r="D161">
        <f t="shared" si="172"/>
        <v>78</v>
      </c>
      <c r="E161">
        <f t="shared" si="173"/>
        <v>71</v>
      </c>
      <c r="F161">
        <f t="shared" si="174"/>
        <v>51</v>
      </c>
      <c r="G161" s="3">
        <f t="shared" ref="G161:G165" ca="1" si="209">MAX(IFERROR(INDEX(OFFSET($A$1,0,0,1,$A$3),MATCH(B161,OFFSET($A$2,0,0,1,$A$3),0)),0),IFERROR(INDEX(OFFSET($A$1,0,0,1,$A$3),MATCH(C161,OFFSET($A$2,0,0,1,$A$3),0)),0),IFERROR(INDEX(OFFSET($A$1,0,0,1,$A$3),MATCH(D161,OFFSET($A$2,0,0,1,$A$3),0)),0),IFERROR(INDEX(OFFSET($A$1,0,0,1,$A$3),MATCH(E161,OFFSET($A$2,0,0,1,$A$3),0)),0),IFERROR(INDEX(OFFSET($A$1,0,0,1,$A$3),MATCH(F161,OFFSET($A$2,0,0,1,$A$3),0)),0))</f>
        <v>68</v>
      </c>
    </row>
    <row r="162" spans="1:13">
      <c r="A162" s="2" t="s">
        <v>131</v>
      </c>
      <c r="B162">
        <f t="shared" si="170"/>
        <v>22</v>
      </c>
      <c r="C162">
        <f t="shared" si="171"/>
        <v>18</v>
      </c>
      <c r="D162">
        <f t="shared" si="172"/>
        <v>33</v>
      </c>
      <c r="E162">
        <f t="shared" si="173"/>
        <v>92</v>
      </c>
      <c r="F162">
        <f t="shared" si="174"/>
        <v>65</v>
      </c>
      <c r="G162" s="3">
        <f t="shared" ca="1" si="209"/>
        <v>50</v>
      </c>
    </row>
    <row r="163" spans="1:13">
      <c r="A163" s="2" t="s">
        <v>132</v>
      </c>
      <c r="B163">
        <f t="shared" si="170"/>
        <v>89</v>
      </c>
      <c r="C163">
        <f t="shared" si="171"/>
        <v>12</v>
      </c>
      <c r="D163">
        <f t="shared" si="172"/>
        <v>45</v>
      </c>
      <c r="E163">
        <f t="shared" si="173"/>
        <v>82</v>
      </c>
      <c r="F163">
        <f t="shared" si="174"/>
        <v>73</v>
      </c>
      <c r="G163" s="3">
        <f t="shared" ca="1" si="209"/>
        <v>94</v>
      </c>
    </row>
    <row r="164" spans="1:13">
      <c r="A164" s="2" t="s">
        <v>133</v>
      </c>
      <c r="B164">
        <f t="shared" si="170"/>
        <v>13</v>
      </c>
      <c r="C164">
        <f t="shared" si="171"/>
        <v>34</v>
      </c>
      <c r="D164">
        <f t="shared" si="172"/>
        <v>37</v>
      </c>
      <c r="E164">
        <f t="shared" si="173"/>
        <v>48</v>
      </c>
      <c r="F164">
        <f t="shared" si="174"/>
        <v>97</v>
      </c>
      <c r="G164" s="3">
        <f t="shared" ca="1" si="209"/>
        <v>85</v>
      </c>
    </row>
    <row r="165" spans="1:13">
      <c r="A165" s="2" t="s">
        <v>134</v>
      </c>
      <c r="B165">
        <f t="shared" si="170"/>
        <v>42</v>
      </c>
      <c r="C165">
        <f t="shared" si="171"/>
        <v>85</v>
      </c>
      <c r="D165">
        <f t="shared" si="172"/>
        <v>54</v>
      </c>
      <c r="E165">
        <f t="shared" si="173"/>
        <v>4</v>
      </c>
      <c r="F165">
        <f t="shared" si="174"/>
        <v>53</v>
      </c>
      <c r="G165" s="3">
        <f t="shared" ca="1" si="209"/>
        <v>98</v>
      </c>
    </row>
    <row r="166" spans="1:13">
      <c r="A166" s="1"/>
      <c r="G166" s="3"/>
      <c r="H166">
        <f t="shared" ref="H166" ca="1" si="210">MAX(IFERROR(INDEX(OFFSET($A$1,0,0,1,$A$3),MATCH(B161,OFFSET($A$2,0,0,1,$A$3),0)),0),IFERROR(INDEX(OFFSET($A$1,0,0,1,$A$3),MATCH(B162,OFFSET($A$2,0,0,1,$A$3),0)),0),IFERROR(INDEX(OFFSET($A$1,0,0,1,$A$3),MATCH(B163,OFFSET($A$2,0,0,1,$A$3),0)),0),IFERROR(INDEX(OFFSET($A$1,0,0,1,$A$3),MATCH(B164,OFFSET($A$2,0,0,1,$A$3),0)),0),IFERROR(INDEX(OFFSET($A$1,0,0,1,$A$3),MATCH(B165,OFFSET($A$2,0,0,1,$A$3),0)),0))</f>
        <v>91</v>
      </c>
      <c r="I166">
        <f t="shared" ref="I166" ca="1" si="211">MAX(IFERROR(INDEX(OFFSET($A$1,0,0,1,$A$3),MATCH(C161,OFFSET($A$2,0,0,1,$A$3),0)),0),IFERROR(INDEX(OFFSET($A$1,0,0,1,$A$3),MATCH(C162,OFFSET($A$2,0,0,1,$A$3),0)),0),IFERROR(INDEX(OFFSET($A$1,0,0,1,$A$3),MATCH(C163,OFFSET($A$2,0,0,1,$A$3),0)),0),IFERROR(INDEX(OFFSET($A$1,0,0,1,$A$3),MATCH(C164,OFFSET($A$2,0,0,1,$A$3),0)),0),IFERROR(INDEX(OFFSET($A$1,0,0,1,$A$3),MATCH(C165,OFFSET($A$2,0,0,1,$A$3),0)),0))</f>
        <v>58</v>
      </c>
      <c r="J166">
        <f t="shared" ref="J166" ca="1" si="212">MAX(IFERROR(INDEX(OFFSET($A$1,0,0,1,$A$3),MATCH(D161,OFFSET($A$2,0,0,1,$A$3),0)),0),IFERROR(INDEX(OFFSET($A$1,0,0,1,$A$3),MATCH(D162,OFFSET($A$2,0,0,1,$A$3),0)),0),IFERROR(INDEX(OFFSET($A$1,0,0,1,$A$3),MATCH(D163,OFFSET($A$2,0,0,1,$A$3),0)),0),IFERROR(INDEX(OFFSET($A$1,0,0,1,$A$3),MATCH(D164,OFFSET($A$2,0,0,1,$A$3),0)),0),IFERROR(INDEX(OFFSET($A$1,0,0,1,$A$3),MATCH(D165,OFFSET($A$2,0,0,1,$A$3),0)),0))</f>
        <v>90</v>
      </c>
      <c r="K166">
        <f t="shared" ref="K166" ca="1" si="213">MAX(IFERROR(INDEX(OFFSET($A$1,0,0,1,$A$3),MATCH(E161,OFFSET($A$2,0,0,1,$A$3),0)),0),IFERROR(INDEX(OFFSET($A$1,0,0,1,$A$3),MATCH(E162,OFFSET($A$2,0,0,1,$A$3),0)),0),IFERROR(INDEX(OFFSET($A$1,0,0,1,$A$3),MATCH(E163,OFFSET($A$2,0,0,1,$A$3),0)),0),IFERROR(INDEX(OFFSET($A$1,0,0,1,$A$3),MATCH(E164,OFFSET($A$2,0,0,1,$A$3),0)),0),IFERROR(INDEX(OFFSET($A$1,0,0,1,$A$3),MATCH(E165,OFFSET($A$2,0,0,1,$A$3),0)),0))</f>
        <v>98</v>
      </c>
      <c r="L166">
        <f t="shared" ref="L166" ca="1" si="214">MAX(IFERROR(INDEX(OFFSET($A$1,0,0,1,$A$3),MATCH(F161,OFFSET($A$2,0,0,1,$A$3),0)),0),IFERROR(INDEX(OFFSET($A$1,0,0,1,$A$3),MATCH(F162,OFFSET($A$2,0,0,1,$A$3),0)),0),IFERROR(INDEX(OFFSET($A$1,0,0,1,$A$3),MATCH(F163,OFFSET($A$2,0,0,1,$A$3),0)),0),IFERROR(INDEX(OFFSET($A$1,0,0,1,$A$3),MATCH(F164,OFFSET($A$2,0,0,1,$A$3),0)),0),IFERROR(INDEX(OFFSET($A$1,0,0,1,$A$3),MATCH(F165,OFFSET($A$2,0,0,1,$A$3),0)),0))</f>
        <v>75</v>
      </c>
      <c r="M166">
        <f t="shared" ref="M166" ca="1" si="215">MIN(G161:L166)</f>
        <v>50</v>
      </c>
    </row>
    <row r="167" spans="1:13">
      <c r="A167" s="2" t="s">
        <v>135</v>
      </c>
      <c r="B167">
        <f t="shared" si="170"/>
        <v>74</v>
      </c>
      <c r="C167">
        <f t="shared" si="171"/>
        <v>70</v>
      </c>
      <c r="D167">
        <f t="shared" si="172"/>
        <v>52</v>
      </c>
      <c r="E167">
        <f t="shared" si="173"/>
        <v>96</v>
      </c>
      <c r="F167">
        <f t="shared" si="174"/>
        <v>41</v>
      </c>
      <c r="G167" s="3">
        <f t="shared" ref="G167:G171" ca="1" si="216">MAX(IFERROR(INDEX(OFFSET($A$1,0,0,1,$A$3),MATCH(B167,OFFSET($A$2,0,0,1,$A$3),0)),0),IFERROR(INDEX(OFFSET($A$1,0,0,1,$A$3),MATCH(C167,OFFSET($A$2,0,0,1,$A$3),0)),0),IFERROR(INDEX(OFFSET($A$1,0,0,1,$A$3),MATCH(D167,OFFSET($A$2,0,0,1,$A$3),0)),0),IFERROR(INDEX(OFFSET($A$1,0,0,1,$A$3),MATCH(E167,OFFSET($A$2,0,0,1,$A$3),0)),0),IFERROR(INDEX(OFFSET($A$1,0,0,1,$A$3),MATCH(F167,OFFSET($A$2,0,0,1,$A$3),0)),0))</f>
        <v>82</v>
      </c>
    </row>
    <row r="168" spans="1:13">
      <c r="A168" s="2" t="s">
        <v>136</v>
      </c>
      <c r="B168">
        <f t="shared" si="170"/>
        <v>93</v>
      </c>
      <c r="C168">
        <f t="shared" si="171"/>
        <v>36</v>
      </c>
      <c r="D168">
        <f t="shared" si="172"/>
        <v>73</v>
      </c>
      <c r="E168">
        <f t="shared" si="173"/>
        <v>81</v>
      </c>
      <c r="F168">
        <f t="shared" si="174"/>
        <v>4</v>
      </c>
      <c r="G168" s="3">
        <f t="shared" ca="1" si="216"/>
        <v>98</v>
      </c>
    </row>
    <row r="169" spans="1:13">
      <c r="A169" s="2" t="s">
        <v>137</v>
      </c>
      <c r="B169">
        <f t="shared" si="170"/>
        <v>63</v>
      </c>
      <c r="C169">
        <f t="shared" si="171"/>
        <v>71</v>
      </c>
      <c r="D169">
        <f t="shared" si="172"/>
        <v>0</v>
      </c>
      <c r="E169">
        <f t="shared" si="173"/>
        <v>3</v>
      </c>
      <c r="F169">
        <f t="shared" si="174"/>
        <v>57</v>
      </c>
      <c r="G169" s="3">
        <f t="shared" ca="1" si="216"/>
        <v>99</v>
      </c>
    </row>
    <row r="170" spans="1:13">
      <c r="A170" s="2" t="s">
        <v>138</v>
      </c>
      <c r="B170">
        <f t="shared" si="170"/>
        <v>51</v>
      </c>
      <c r="C170">
        <f t="shared" si="171"/>
        <v>54</v>
      </c>
      <c r="D170">
        <f t="shared" si="172"/>
        <v>94</v>
      </c>
      <c r="E170">
        <f t="shared" si="173"/>
        <v>25</v>
      </c>
      <c r="F170">
        <f t="shared" si="174"/>
        <v>24</v>
      </c>
      <c r="G170" s="3">
        <f t="shared" ca="1" si="216"/>
        <v>90</v>
      </c>
    </row>
    <row r="171" spans="1:13">
      <c r="A171" s="2" t="s">
        <v>139</v>
      </c>
      <c r="B171">
        <f t="shared" si="170"/>
        <v>88</v>
      </c>
      <c r="C171">
        <f t="shared" si="171"/>
        <v>80</v>
      </c>
      <c r="D171">
        <f t="shared" si="172"/>
        <v>22</v>
      </c>
      <c r="E171">
        <f t="shared" si="173"/>
        <v>17</v>
      </c>
      <c r="F171">
        <f t="shared" si="174"/>
        <v>16</v>
      </c>
      <c r="G171" s="3">
        <f t="shared" ca="1" si="216"/>
        <v>69</v>
      </c>
    </row>
    <row r="172" spans="1:13">
      <c r="A172" s="1"/>
      <c r="G172" s="3"/>
      <c r="H172">
        <f t="shared" ref="H172" ca="1" si="217">MAX(IFERROR(INDEX(OFFSET($A$1,0,0,1,$A$3),MATCH(B167,OFFSET($A$2,0,0,1,$A$3),0)),0),IFERROR(INDEX(OFFSET($A$1,0,0,1,$A$3),MATCH(B168,OFFSET($A$2,0,0,1,$A$3),0)),0),IFERROR(INDEX(OFFSET($A$1,0,0,1,$A$3),MATCH(B169,OFFSET($A$2,0,0,1,$A$3),0)),0),IFERROR(INDEX(OFFSET($A$1,0,0,1,$A$3),MATCH(B170,OFFSET($A$2,0,0,1,$A$3),0)),0),IFERROR(INDEX(OFFSET($A$1,0,0,1,$A$3),MATCH(B171,OFFSET($A$2,0,0,1,$A$3),0)),0))</f>
        <v>97</v>
      </c>
      <c r="I172">
        <f t="shared" ref="I172" ca="1" si="218">MAX(IFERROR(INDEX(OFFSET($A$1,0,0,1,$A$3),MATCH(C167,OFFSET($A$2,0,0,1,$A$3),0)),0),IFERROR(INDEX(OFFSET($A$1,0,0,1,$A$3),MATCH(C168,OFFSET($A$2,0,0,1,$A$3),0)),0),IFERROR(INDEX(OFFSET($A$1,0,0,1,$A$3),MATCH(C169,OFFSET($A$2,0,0,1,$A$3),0)),0),IFERROR(INDEX(OFFSET($A$1,0,0,1,$A$3),MATCH(C170,OFFSET($A$2,0,0,1,$A$3),0)),0),IFERROR(INDEX(OFFSET($A$1,0,0,1,$A$3),MATCH(C171,OFFSET($A$2,0,0,1,$A$3),0)),0))</f>
        <v>90</v>
      </c>
      <c r="J172">
        <f t="shared" ref="J172" ca="1" si="219">MAX(IFERROR(INDEX(OFFSET($A$1,0,0,1,$A$3),MATCH(D167,OFFSET($A$2,0,0,1,$A$3),0)),0),IFERROR(INDEX(OFFSET($A$1,0,0,1,$A$3),MATCH(D168,OFFSET($A$2,0,0,1,$A$3),0)),0),IFERROR(INDEX(OFFSET($A$1,0,0,1,$A$3),MATCH(D169,OFFSET($A$2,0,0,1,$A$3),0)),0),IFERROR(INDEX(OFFSET($A$1,0,0,1,$A$3),MATCH(D170,OFFSET($A$2,0,0,1,$A$3),0)),0),IFERROR(INDEX(OFFSET($A$1,0,0,1,$A$3),MATCH(D171,OFFSET($A$2,0,0,1,$A$3),0)),0))</f>
        <v>99</v>
      </c>
      <c r="K172">
        <f t="shared" ref="K172" ca="1" si="220">MAX(IFERROR(INDEX(OFFSET($A$1,0,0,1,$A$3),MATCH(E167,OFFSET($A$2,0,0,1,$A$3),0)),0),IFERROR(INDEX(OFFSET($A$1,0,0,1,$A$3),MATCH(E168,OFFSET($A$2,0,0,1,$A$3),0)),0),IFERROR(INDEX(OFFSET($A$1,0,0,1,$A$3),MATCH(E169,OFFSET($A$2,0,0,1,$A$3),0)),0),IFERROR(INDEX(OFFSET($A$1,0,0,1,$A$3),MATCH(E170,OFFSET($A$2,0,0,1,$A$3),0)),0),IFERROR(INDEX(OFFSET($A$1,0,0,1,$A$3),MATCH(E171,OFFSET($A$2,0,0,1,$A$3),0)),0))</f>
        <v>67</v>
      </c>
      <c r="L172">
        <f t="shared" ref="L172" ca="1" si="221">MAX(IFERROR(INDEX(OFFSET($A$1,0,0,1,$A$3),MATCH(F167,OFFSET($A$2,0,0,1,$A$3),0)),0),IFERROR(INDEX(OFFSET($A$1,0,0,1,$A$3),MATCH(F168,OFFSET($A$2,0,0,1,$A$3),0)),0),IFERROR(INDEX(OFFSET($A$1,0,0,1,$A$3),MATCH(F169,OFFSET($A$2,0,0,1,$A$3),0)),0),IFERROR(INDEX(OFFSET($A$1,0,0,1,$A$3),MATCH(F170,OFFSET($A$2,0,0,1,$A$3),0)),0),IFERROR(INDEX(OFFSET($A$1,0,0,1,$A$3),MATCH(F171,OFFSET($A$2,0,0,1,$A$3),0)),0))</f>
        <v>98</v>
      </c>
      <c r="M172">
        <f t="shared" ref="M172" ca="1" si="222">MIN(G167:L172)</f>
        <v>67</v>
      </c>
    </row>
    <row r="173" spans="1:13">
      <c r="A173" s="2" t="s">
        <v>140</v>
      </c>
      <c r="B173">
        <f t="shared" si="170"/>
        <v>0</v>
      </c>
      <c r="C173">
        <f t="shared" si="171"/>
        <v>70</v>
      </c>
      <c r="D173">
        <f t="shared" si="172"/>
        <v>60</v>
      </c>
      <c r="E173">
        <f t="shared" si="173"/>
        <v>17</v>
      </c>
      <c r="F173">
        <f t="shared" si="174"/>
        <v>3</v>
      </c>
      <c r="G173" s="3">
        <f t="shared" ref="G173:G177" ca="1" si="223">MAX(IFERROR(INDEX(OFFSET($A$1,0,0,1,$A$3),MATCH(B173,OFFSET($A$2,0,0,1,$A$3),0)),0),IFERROR(INDEX(OFFSET($A$1,0,0,1,$A$3),MATCH(C173,OFFSET($A$2,0,0,1,$A$3),0)),0),IFERROR(INDEX(OFFSET($A$1,0,0,1,$A$3),MATCH(D173,OFFSET($A$2,0,0,1,$A$3),0)),0),IFERROR(INDEX(OFFSET($A$1,0,0,1,$A$3),MATCH(E173,OFFSET($A$2,0,0,1,$A$3),0)),0),IFERROR(INDEX(OFFSET($A$1,0,0,1,$A$3),MATCH(F173,OFFSET($A$2,0,0,1,$A$3),0)),0))</f>
        <v>99</v>
      </c>
    </row>
    <row r="174" spans="1:13">
      <c r="A174" s="2" t="s">
        <v>141</v>
      </c>
      <c r="B174">
        <f t="shared" si="170"/>
        <v>66</v>
      </c>
      <c r="C174">
        <f t="shared" si="171"/>
        <v>80</v>
      </c>
      <c r="D174">
        <f t="shared" si="172"/>
        <v>73</v>
      </c>
      <c r="E174">
        <f t="shared" si="173"/>
        <v>84</v>
      </c>
      <c r="F174">
        <f t="shared" si="174"/>
        <v>99</v>
      </c>
      <c r="G174" s="3">
        <f t="shared" ca="1" si="223"/>
        <v>75</v>
      </c>
    </row>
    <row r="175" spans="1:13">
      <c r="A175" s="2" t="s">
        <v>142</v>
      </c>
      <c r="B175">
        <f t="shared" si="170"/>
        <v>34</v>
      </c>
      <c r="C175">
        <f t="shared" si="171"/>
        <v>69</v>
      </c>
      <c r="D175">
        <f t="shared" si="172"/>
        <v>22</v>
      </c>
      <c r="E175">
        <f t="shared" si="173"/>
        <v>90</v>
      </c>
      <c r="F175">
        <f t="shared" si="174"/>
        <v>72</v>
      </c>
      <c r="G175" s="3">
        <f t="shared" ca="1" si="223"/>
        <v>47</v>
      </c>
    </row>
    <row r="176" spans="1:13">
      <c r="A176" s="2" t="s">
        <v>143</v>
      </c>
      <c r="B176">
        <f t="shared" si="170"/>
        <v>15</v>
      </c>
      <c r="C176">
        <f t="shared" si="171"/>
        <v>41</v>
      </c>
      <c r="D176">
        <f t="shared" si="172"/>
        <v>6</v>
      </c>
      <c r="E176">
        <f t="shared" si="173"/>
        <v>39</v>
      </c>
      <c r="F176">
        <f t="shared" si="174"/>
        <v>76</v>
      </c>
      <c r="G176" s="3">
        <f t="shared" ca="1" si="223"/>
        <v>100</v>
      </c>
    </row>
    <row r="177" spans="1:13">
      <c r="A177" s="2" t="s">
        <v>144</v>
      </c>
      <c r="B177">
        <f t="shared" si="170"/>
        <v>94</v>
      </c>
      <c r="C177">
        <f t="shared" si="171"/>
        <v>9</v>
      </c>
      <c r="D177">
        <f t="shared" si="172"/>
        <v>98</v>
      </c>
      <c r="E177">
        <f t="shared" si="173"/>
        <v>91</v>
      </c>
      <c r="F177">
        <f t="shared" si="174"/>
        <v>75</v>
      </c>
      <c r="G177" s="3">
        <f t="shared" ca="1" si="223"/>
        <v>95</v>
      </c>
    </row>
    <row r="178" spans="1:13">
      <c r="A178" s="1"/>
      <c r="G178" s="3"/>
      <c r="H178">
        <f t="shared" ref="H178" ca="1" si="224">MAX(IFERROR(INDEX(OFFSET($A$1,0,0,1,$A$3),MATCH(B173,OFFSET($A$2,0,0,1,$A$3),0)),0),IFERROR(INDEX(OFFSET($A$1,0,0,1,$A$3),MATCH(B174,OFFSET($A$2,0,0,1,$A$3),0)),0),IFERROR(INDEX(OFFSET($A$1,0,0,1,$A$3),MATCH(B175,OFFSET($A$2,0,0,1,$A$3),0)),0),IFERROR(INDEX(OFFSET($A$1,0,0,1,$A$3),MATCH(B176,OFFSET($A$2,0,0,1,$A$3),0)),0),IFERROR(INDEX(OFFSET($A$1,0,0,1,$A$3),MATCH(B177,OFFSET($A$2,0,0,1,$A$3),0)),0))</f>
        <v>99</v>
      </c>
      <c r="I178">
        <f t="shared" ref="I178" ca="1" si="225">MAX(IFERROR(INDEX(OFFSET($A$1,0,0,1,$A$3),MATCH(C173,OFFSET($A$2,0,0,1,$A$3),0)),0),IFERROR(INDEX(OFFSET($A$1,0,0,1,$A$3),MATCH(C174,OFFSET($A$2,0,0,1,$A$3),0)),0),IFERROR(INDEX(OFFSET($A$1,0,0,1,$A$3),MATCH(C175,OFFSET($A$2,0,0,1,$A$3),0)),0),IFERROR(INDEX(OFFSET($A$1,0,0,1,$A$3),MATCH(C176,OFFSET($A$2,0,0,1,$A$3),0)),0),IFERROR(INDEX(OFFSET($A$1,0,0,1,$A$3),MATCH(C177,OFFSET($A$2,0,0,1,$A$3),0)),0))</f>
        <v>95</v>
      </c>
      <c r="J178">
        <f t="shared" ref="J178" ca="1" si="226">MAX(IFERROR(INDEX(OFFSET($A$1,0,0,1,$A$3),MATCH(D173,OFFSET($A$2,0,0,1,$A$3),0)),0),IFERROR(INDEX(OFFSET($A$1,0,0,1,$A$3),MATCH(D174,OFFSET($A$2,0,0,1,$A$3),0)),0),IFERROR(INDEX(OFFSET($A$1,0,0,1,$A$3),MATCH(D175,OFFSET($A$2,0,0,1,$A$3),0)),0),IFERROR(INDEX(OFFSET($A$1,0,0,1,$A$3),MATCH(D176,OFFSET($A$2,0,0,1,$A$3),0)),0),IFERROR(INDEX(OFFSET($A$1,0,0,1,$A$3),MATCH(D177,OFFSET($A$2,0,0,1,$A$3),0)),0))</f>
        <v>86</v>
      </c>
      <c r="K178">
        <f t="shared" ref="K178" ca="1" si="227">MAX(IFERROR(INDEX(OFFSET($A$1,0,0,1,$A$3),MATCH(E173,OFFSET($A$2,0,0,1,$A$3),0)),0),IFERROR(INDEX(OFFSET($A$1,0,0,1,$A$3),MATCH(E174,OFFSET($A$2,0,0,1,$A$3),0)),0),IFERROR(INDEX(OFFSET($A$1,0,0,1,$A$3),MATCH(E175,OFFSET($A$2,0,0,1,$A$3),0)),0),IFERROR(INDEX(OFFSET($A$1,0,0,1,$A$3),MATCH(E176,OFFSET($A$2,0,0,1,$A$3),0)),0),IFERROR(INDEX(OFFSET($A$1,0,0,1,$A$3),MATCH(E177,OFFSET($A$2,0,0,1,$A$3),0)),0))</f>
        <v>100</v>
      </c>
      <c r="L178">
        <f t="shared" ref="L178" ca="1" si="228">MAX(IFERROR(INDEX(OFFSET($A$1,0,0,1,$A$3),MATCH(F173,OFFSET($A$2,0,0,1,$A$3),0)),0),IFERROR(INDEX(OFFSET($A$1,0,0,1,$A$3),MATCH(F174,OFFSET($A$2,0,0,1,$A$3),0)),0),IFERROR(INDEX(OFFSET($A$1,0,0,1,$A$3),MATCH(F175,OFFSET($A$2,0,0,1,$A$3),0)),0),IFERROR(INDEX(OFFSET($A$1,0,0,1,$A$3),MATCH(F176,OFFSET($A$2,0,0,1,$A$3),0)),0),IFERROR(INDEX(OFFSET($A$1,0,0,1,$A$3),MATCH(F177,OFFSET($A$2,0,0,1,$A$3),0)),0))</f>
        <v>71</v>
      </c>
      <c r="M178">
        <f t="shared" ref="M178" ca="1" si="229">MIN(G173:L178)</f>
        <v>47</v>
      </c>
    </row>
    <row r="179" spans="1:13">
      <c r="A179" s="2" t="s">
        <v>145</v>
      </c>
      <c r="B179">
        <f t="shared" si="170"/>
        <v>17</v>
      </c>
      <c r="C179">
        <f t="shared" si="171"/>
        <v>20</v>
      </c>
      <c r="D179">
        <f t="shared" si="172"/>
        <v>4</v>
      </c>
      <c r="E179">
        <f t="shared" si="173"/>
        <v>19</v>
      </c>
      <c r="F179">
        <f t="shared" si="174"/>
        <v>79</v>
      </c>
      <c r="G179" s="3">
        <f t="shared" ref="G179:G183" ca="1" si="230">MAX(IFERROR(INDEX(OFFSET($A$1,0,0,1,$A$3),MATCH(B179,OFFSET($A$2,0,0,1,$A$3),0)),0),IFERROR(INDEX(OFFSET($A$1,0,0,1,$A$3),MATCH(C179,OFFSET($A$2,0,0,1,$A$3),0)),0),IFERROR(INDEX(OFFSET($A$1,0,0,1,$A$3),MATCH(D179,OFFSET($A$2,0,0,1,$A$3),0)),0),IFERROR(INDEX(OFFSET($A$1,0,0,1,$A$3),MATCH(E179,OFFSET($A$2,0,0,1,$A$3),0)),0),IFERROR(INDEX(OFFSET($A$1,0,0,1,$A$3),MATCH(F179,OFFSET($A$2,0,0,1,$A$3),0)),0))</f>
        <v>98</v>
      </c>
    </row>
    <row r="180" spans="1:13">
      <c r="A180" s="2" t="s">
        <v>146</v>
      </c>
      <c r="B180">
        <f t="shared" si="170"/>
        <v>30</v>
      </c>
      <c r="C180">
        <f t="shared" si="171"/>
        <v>42</v>
      </c>
      <c r="D180">
        <f t="shared" si="172"/>
        <v>0</v>
      </c>
      <c r="E180">
        <f t="shared" si="173"/>
        <v>11</v>
      </c>
      <c r="F180">
        <f t="shared" si="174"/>
        <v>2</v>
      </c>
      <c r="G180" s="3">
        <f t="shared" ca="1" si="230"/>
        <v>99</v>
      </c>
    </row>
    <row r="181" spans="1:13">
      <c r="A181" s="2" t="s">
        <v>147</v>
      </c>
      <c r="B181">
        <f t="shared" si="170"/>
        <v>37</v>
      </c>
      <c r="C181">
        <f t="shared" si="171"/>
        <v>28</v>
      </c>
      <c r="D181">
        <f t="shared" si="172"/>
        <v>95</v>
      </c>
      <c r="E181">
        <f t="shared" si="173"/>
        <v>14</v>
      </c>
      <c r="F181">
        <f t="shared" si="174"/>
        <v>71</v>
      </c>
      <c r="G181" s="3">
        <f t="shared" ca="1" si="230"/>
        <v>96</v>
      </c>
    </row>
    <row r="182" spans="1:13">
      <c r="A182" s="2" t="s">
        <v>148</v>
      </c>
      <c r="B182">
        <f t="shared" si="170"/>
        <v>61</v>
      </c>
      <c r="C182">
        <f t="shared" si="171"/>
        <v>81</v>
      </c>
      <c r="D182">
        <f t="shared" si="172"/>
        <v>39</v>
      </c>
      <c r="E182">
        <f t="shared" si="173"/>
        <v>12</v>
      </c>
      <c r="F182">
        <f t="shared" si="174"/>
        <v>82</v>
      </c>
      <c r="G182" s="3">
        <f t="shared" ca="1" si="230"/>
        <v>100</v>
      </c>
    </row>
    <row r="183" spans="1:13">
      <c r="A183" s="2" t="s">
        <v>149</v>
      </c>
      <c r="B183">
        <f t="shared" si="170"/>
        <v>33</v>
      </c>
      <c r="C183">
        <f t="shared" si="171"/>
        <v>44</v>
      </c>
      <c r="D183">
        <f t="shared" si="172"/>
        <v>69</v>
      </c>
      <c r="E183">
        <f t="shared" si="173"/>
        <v>29</v>
      </c>
      <c r="F183">
        <f t="shared" si="174"/>
        <v>26</v>
      </c>
      <c r="G183" s="3">
        <f t="shared" ca="1" si="230"/>
        <v>50</v>
      </c>
    </row>
    <row r="184" spans="1:13">
      <c r="A184" s="1"/>
      <c r="G184" s="3"/>
      <c r="H184">
        <f t="shared" ref="H184" ca="1" si="231">MAX(IFERROR(INDEX(OFFSET($A$1,0,0,1,$A$3),MATCH(B179,OFFSET($A$2,0,0,1,$A$3),0)),0),IFERROR(INDEX(OFFSET($A$1,0,0,1,$A$3),MATCH(B180,OFFSET($A$2,0,0,1,$A$3),0)),0),IFERROR(INDEX(OFFSET($A$1,0,0,1,$A$3),MATCH(B181,OFFSET($A$2,0,0,1,$A$3),0)),0),IFERROR(INDEX(OFFSET($A$1,0,0,1,$A$3),MATCH(B182,OFFSET($A$2,0,0,1,$A$3),0)),0),IFERROR(INDEX(OFFSET($A$1,0,0,1,$A$3),MATCH(B183,OFFSET($A$2,0,0,1,$A$3),0)),0))</f>
        <v>92</v>
      </c>
      <c r="I184">
        <f t="shared" ref="I184" ca="1" si="232">MAX(IFERROR(INDEX(OFFSET($A$1,0,0,1,$A$3),MATCH(C179,OFFSET($A$2,0,0,1,$A$3),0)),0),IFERROR(INDEX(OFFSET($A$1,0,0,1,$A$3),MATCH(C180,OFFSET($A$2,0,0,1,$A$3),0)),0),IFERROR(INDEX(OFFSET($A$1,0,0,1,$A$3),MATCH(C181,OFFSET($A$2,0,0,1,$A$3),0)),0),IFERROR(INDEX(OFFSET($A$1,0,0,1,$A$3),MATCH(C182,OFFSET($A$2,0,0,1,$A$3),0)),0),IFERROR(INDEX(OFFSET($A$1,0,0,1,$A$3),MATCH(C183,OFFSET($A$2,0,0,1,$A$3),0)),0))</f>
        <v>91</v>
      </c>
      <c r="J184">
        <f t="shared" ref="J184" ca="1" si="233">MAX(IFERROR(INDEX(OFFSET($A$1,0,0,1,$A$3),MATCH(D179,OFFSET($A$2,0,0,1,$A$3),0)),0),IFERROR(INDEX(OFFSET($A$1,0,0,1,$A$3),MATCH(D180,OFFSET($A$2,0,0,1,$A$3),0)),0),IFERROR(INDEX(OFFSET($A$1,0,0,1,$A$3),MATCH(D181,OFFSET($A$2,0,0,1,$A$3),0)),0),IFERROR(INDEX(OFFSET($A$1,0,0,1,$A$3),MATCH(D182,OFFSET($A$2,0,0,1,$A$3),0)),0),IFERROR(INDEX(OFFSET($A$1,0,0,1,$A$3),MATCH(D183,OFFSET($A$2,0,0,1,$A$3),0)),0))</f>
        <v>100</v>
      </c>
      <c r="K184">
        <f t="shared" ref="K184" ca="1" si="234">MAX(IFERROR(INDEX(OFFSET($A$1,0,0,1,$A$3),MATCH(E179,OFFSET($A$2,0,0,1,$A$3),0)),0),IFERROR(INDEX(OFFSET($A$1,0,0,1,$A$3),MATCH(E180,OFFSET($A$2,0,0,1,$A$3),0)),0),IFERROR(INDEX(OFFSET($A$1,0,0,1,$A$3),MATCH(E181,OFFSET($A$2,0,0,1,$A$3),0)),0),IFERROR(INDEX(OFFSET($A$1,0,0,1,$A$3),MATCH(E182,OFFSET($A$2,0,0,1,$A$3),0)),0),IFERROR(INDEX(OFFSET($A$1,0,0,1,$A$3),MATCH(E183,OFFSET($A$2,0,0,1,$A$3),0)),0))</f>
        <v>62</v>
      </c>
      <c r="L184">
        <f t="shared" ref="L184" ca="1" si="235">MAX(IFERROR(INDEX(OFFSET($A$1,0,0,1,$A$3),MATCH(F179,OFFSET($A$2,0,0,1,$A$3),0)),0),IFERROR(INDEX(OFFSET($A$1,0,0,1,$A$3),MATCH(F180,OFFSET($A$2,0,0,1,$A$3),0)),0),IFERROR(INDEX(OFFSET($A$1,0,0,1,$A$3),MATCH(F181,OFFSET($A$2,0,0,1,$A$3),0)),0),IFERROR(INDEX(OFFSET($A$1,0,0,1,$A$3),MATCH(F182,OFFSET($A$2,0,0,1,$A$3),0)),0),IFERROR(INDEX(OFFSET($A$1,0,0,1,$A$3),MATCH(F183,OFFSET($A$2,0,0,1,$A$3),0)),0))</f>
        <v>94</v>
      </c>
      <c r="M184">
        <f t="shared" ref="M184" ca="1" si="236">MIN(G179:L184)</f>
        <v>50</v>
      </c>
    </row>
    <row r="185" spans="1:13">
      <c r="A185" s="2" t="s">
        <v>150</v>
      </c>
      <c r="B185">
        <f t="shared" si="170"/>
        <v>87</v>
      </c>
      <c r="C185">
        <f t="shared" si="171"/>
        <v>98</v>
      </c>
      <c r="D185">
        <f t="shared" si="172"/>
        <v>74</v>
      </c>
      <c r="E185">
        <f t="shared" si="173"/>
        <v>96</v>
      </c>
      <c r="F185">
        <f t="shared" si="174"/>
        <v>15</v>
      </c>
      <c r="G185" s="3">
        <f t="shared" ref="G185:G189" ca="1" si="237">MAX(IFERROR(INDEX(OFFSET($A$1,0,0,1,$A$3),MATCH(B185,OFFSET($A$2,0,0,1,$A$3),0)),0),IFERROR(INDEX(OFFSET($A$1,0,0,1,$A$3),MATCH(C185,OFFSET($A$2,0,0,1,$A$3),0)),0),IFERROR(INDEX(OFFSET($A$1,0,0,1,$A$3),MATCH(D185,OFFSET($A$2,0,0,1,$A$3),0)),0),IFERROR(INDEX(OFFSET($A$1,0,0,1,$A$3),MATCH(E185,OFFSET($A$2,0,0,1,$A$3),0)),0),IFERROR(INDEX(OFFSET($A$1,0,0,1,$A$3),MATCH(F185,OFFSET($A$2,0,0,1,$A$3),0)),0))</f>
        <v>82</v>
      </c>
    </row>
    <row r="186" spans="1:13">
      <c r="A186" s="2" t="s">
        <v>151</v>
      </c>
      <c r="B186">
        <f t="shared" si="170"/>
        <v>2</v>
      </c>
      <c r="C186">
        <f t="shared" si="171"/>
        <v>61</v>
      </c>
      <c r="D186">
        <f t="shared" si="172"/>
        <v>1</v>
      </c>
      <c r="E186">
        <f t="shared" si="173"/>
        <v>52</v>
      </c>
      <c r="F186">
        <f t="shared" si="174"/>
        <v>23</v>
      </c>
      <c r="G186" s="3">
        <f t="shared" ca="1" si="237"/>
        <v>84</v>
      </c>
    </row>
    <row r="187" spans="1:13">
      <c r="A187" s="2" t="s">
        <v>152</v>
      </c>
      <c r="B187">
        <f t="shared" si="170"/>
        <v>49</v>
      </c>
      <c r="C187">
        <f t="shared" si="171"/>
        <v>81</v>
      </c>
      <c r="D187">
        <f t="shared" si="172"/>
        <v>0</v>
      </c>
      <c r="E187">
        <f t="shared" si="173"/>
        <v>99</v>
      </c>
      <c r="F187">
        <f t="shared" si="174"/>
        <v>69</v>
      </c>
      <c r="G187" s="3">
        <f t="shared" ca="1" si="237"/>
        <v>99</v>
      </c>
    </row>
    <row r="188" spans="1:13">
      <c r="A188" s="2" t="s">
        <v>153</v>
      </c>
      <c r="B188">
        <f t="shared" si="170"/>
        <v>47</v>
      </c>
      <c r="C188">
        <f t="shared" si="171"/>
        <v>35</v>
      </c>
      <c r="D188">
        <f t="shared" si="172"/>
        <v>55</v>
      </c>
      <c r="E188">
        <f t="shared" si="173"/>
        <v>60</v>
      </c>
      <c r="F188">
        <f t="shared" si="174"/>
        <v>36</v>
      </c>
      <c r="G188" s="3">
        <f t="shared" ca="1" si="237"/>
        <v>81</v>
      </c>
    </row>
    <row r="189" spans="1:13">
      <c r="A189" s="2" t="s">
        <v>154</v>
      </c>
      <c r="B189">
        <f t="shared" si="170"/>
        <v>94</v>
      </c>
      <c r="C189">
        <f t="shared" si="171"/>
        <v>19</v>
      </c>
      <c r="D189">
        <f t="shared" si="172"/>
        <v>29</v>
      </c>
      <c r="E189">
        <f t="shared" si="173"/>
        <v>63</v>
      </c>
      <c r="F189">
        <f t="shared" si="174"/>
        <v>53</v>
      </c>
      <c r="G189" s="3">
        <f t="shared" ca="1" si="237"/>
        <v>62</v>
      </c>
    </row>
    <row r="190" spans="1:13">
      <c r="A190" s="1"/>
      <c r="G190" s="3"/>
      <c r="H190">
        <f t="shared" ref="H190" ca="1" si="238">MAX(IFERROR(INDEX(OFFSET($A$1,0,0,1,$A$3),MATCH(B185,OFFSET($A$2,0,0,1,$A$3),0)),0),IFERROR(INDEX(OFFSET($A$1,0,0,1,$A$3),MATCH(B186,OFFSET($A$2,0,0,1,$A$3),0)),0),IFERROR(INDEX(OFFSET($A$1,0,0,1,$A$3),MATCH(B187,OFFSET($A$2,0,0,1,$A$3),0)),0),IFERROR(INDEX(OFFSET($A$1,0,0,1,$A$3),MATCH(B188,OFFSET($A$2,0,0,1,$A$3),0)),0),IFERROR(INDEX(OFFSET($A$1,0,0,1,$A$3),MATCH(B189,OFFSET($A$2,0,0,1,$A$3),0)),0))</f>
        <v>84</v>
      </c>
      <c r="I190">
        <f t="shared" ref="I190" ca="1" si="239">MAX(IFERROR(INDEX(OFFSET($A$1,0,0,1,$A$3),MATCH(C185,OFFSET($A$2,0,0,1,$A$3),0)),0),IFERROR(INDEX(OFFSET($A$1,0,0,1,$A$3),MATCH(C186,OFFSET($A$2,0,0,1,$A$3),0)),0),IFERROR(INDEX(OFFSET($A$1,0,0,1,$A$3),MATCH(C187,OFFSET($A$2,0,0,1,$A$3),0)),0),IFERROR(INDEX(OFFSET($A$1,0,0,1,$A$3),MATCH(C188,OFFSET($A$2,0,0,1,$A$3),0)),0),IFERROR(INDEX(OFFSET($A$1,0,0,1,$A$3),MATCH(C189,OFFSET($A$2,0,0,1,$A$3),0)),0))</f>
        <v>62</v>
      </c>
      <c r="J190">
        <f t="shared" ref="J190" ca="1" si="240">MAX(IFERROR(INDEX(OFFSET($A$1,0,0,1,$A$3),MATCH(D185,OFFSET($A$2,0,0,1,$A$3),0)),0),IFERROR(INDEX(OFFSET($A$1,0,0,1,$A$3),MATCH(D186,OFFSET($A$2,0,0,1,$A$3),0)),0),IFERROR(INDEX(OFFSET($A$1,0,0,1,$A$3),MATCH(D187,OFFSET($A$2,0,0,1,$A$3),0)),0),IFERROR(INDEX(OFFSET($A$1,0,0,1,$A$3),MATCH(D188,OFFSET($A$2,0,0,1,$A$3),0)),0),IFERROR(INDEX(OFFSET($A$1,0,0,1,$A$3),MATCH(D189,OFFSET($A$2,0,0,1,$A$3),0)),0))</f>
        <v>99</v>
      </c>
      <c r="K190">
        <f t="shared" ref="K190" ca="1" si="241">MAX(IFERROR(INDEX(OFFSET($A$1,0,0,1,$A$3),MATCH(E185,OFFSET($A$2,0,0,1,$A$3),0)),0),IFERROR(INDEX(OFFSET($A$1,0,0,1,$A$3),MATCH(E186,OFFSET($A$2,0,0,1,$A$3),0)),0),IFERROR(INDEX(OFFSET($A$1,0,0,1,$A$3),MATCH(E187,OFFSET($A$2,0,0,1,$A$3),0)),0),IFERROR(INDEX(OFFSET($A$1,0,0,1,$A$3),MATCH(E188,OFFSET($A$2,0,0,1,$A$3),0)),0),IFERROR(INDEX(OFFSET($A$1,0,0,1,$A$3),MATCH(E189,OFFSET($A$2,0,0,1,$A$3),0)),0))</f>
        <v>79</v>
      </c>
      <c r="L190">
        <f t="shared" ref="L190" ca="1" si="242">MAX(IFERROR(INDEX(OFFSET($A$1,0,0,1,$A$3),MATCH(F185,OFFSET($A$2,0,0,1,$A$3),0)),0),IFERROR(INDEX(OFFSET($A$1,0,0,1,$A$3),MATCH(F186,OFFSET($A$2,0,0,1,$A$3),0)),0),IFERROR(INDEX(OFFSET($A$1,0,0,1,$A$3),MATCH(F187,OFFSET($A$2,0,0,1,$A$3),0)),0),IFERROR(INDEX(OFFSET($A$1,0,0,1,$A$3),MATCH(F188,OFFSET($A$2,0,0,1,$A$3),0)),0),IFERROR(INDEX(OFFSET($A$1,0,0,1,$A$3),MATCH(F189,OFFSET($A$2,0,0,1,$A$3),0)),0))</f>
        <v>81</v>
      </c>
      <c r="M190">
        <f t="shared" ref="M190" ca="1" si="243">MIN(G185:L190)</f>
        <v>62</v>
      </c>
    </row>
    <row r="191" spans="1:13">
      <c r="A191" s="2" t="s">
        <v>155</v>
      </c>
      <c r="B191">
        <f t="shared" si="170"/>
        <v>84</v>
      </c>
      <c r="C191">
        <f t="shared" si="171"/>
        <v>95</v>
      </c>
      <c r="D191">
        <f t="shared" si="172"/>
        <v>22</v>
      </c>
      <c r="E191">
        <f t="shared" si="173"/>
        <v>54</v>
      </c>
      <c r="F191">
        <f t="shared" si="174"/>
        <v>93</v>
      </c>
      <c r="G191" s="3">
        <f t="shared" ref="G191:G195" ca="1" si="244">MAX(IFERROR(INDEX(OFFSET($A$1,0,0,1,$A$3),MATCH(B191,OFFSET($A$2,0,0,1,$A$3),0)),0),IFERROR(INDEX(OFFSET($A$1,0,0,1,$A$3),MATCH(C191,OFFSET($A$2,0,0,1,$A$3),0)),0),IFERROR(INDEX(OFFSET($A$1,0,0,1,$A$3),MATCH(D191,OFFSET($A$2,0,0,1,$A$3),0)),0),IFERROR(INDEX(OFFSET($A$1,0,0,1,$A$3),MATCH(E191,OFFSET($A$2,0,0,1,$A$3),0)),0),IFERROR(INDEX(OFFSET($A$1,0,0,1,$A$3),MATCH(F191,OFFSET($A$2,0,0,1,$A$3),0)),0))</f>
        <v>97</v>
      </c>
    </row>
    <row r="192" spans="1:13">
      <c r="A192" s="2" t="s">
        <v>156</v>
      </c>
      <c r="B192">
        <f t="shared" si="170"/>
        <v>98</v>
      </c>
      <c r="C192">
        <f t="shared" si="171"/>
        <v>94</v>
      </c>
      <c r="D192">
        <f t="shared" si="172"/>
        <v>7</v>
      </c>
      <c r="E192">
        <f t="shared" si="173"/>
        <v>5</v>
      </c>
      <c r="F192">
        <f t="shared" si="174"/>
        <v>30</v>
      </c>
      <c r="G192" s="3">
        <f t="shared" ca="1" si="244"/>
        <v>93</v>
      </c>
    </row>
    <row r="193" spans="1:13">
      <c r="A193" s="2" t="s">
        <v>157</v>
      </c>
      <c r="B193">
        <f t="shared" si="170"/>
        <v>4</v>
      </c>
      <c r="C193">
        <f t="shared" si="171"/>
        <v>46</v>
      </c>
      <c r="D193">
        <f t="shared" si="172"/>
        <v>28</v>
      </c>
      <c r="E193">
        <f t="shared" si="173"/>
        <v>68</v>
      </c>
      <c r="F193">
        <f t="shared" si="174"/>
        <v>90</v>
      </c>
      <c r="G193" s="3">
        <f t="shared" ca="1" si="244"/>
        <v>98</v>
      </c>
    </row>
    <row r="194" spans="1:13">
      <c r="A194" s="2" t="s">
        <v>158</v>
      </c>
      <c r="B194">
        <f t="shared" si="170"/>
        <v>15</v>
      </c>
      <c r="C194">
        <f t="shared" si="171"/>
        <v>29</v>
      </c>
      <c r="D194">
        <f t="shared" si="172"/>
        <v>71</v>
      </c>
      <c r="E194">
        <f t="shared" si="173"/>
        <v>73</v>
      </c>
      <c r="F194">
        <f t="shared" si="174"/>
        <v>66</v>
      </c>
      <c r="G194" s="3">
        <f t="shared" ca="1" si="244"/>
        <v>75</v>
      </c>
    </row>
    <row r="195" spans="1:13">
      <c r="A195" s="2" t="s">
        <v>159</v>
      </c>
      <c r="B195">
        <f t="shared" si="170"/>
        <v>42</v>
      </c>
      <c r="C195">
        <f t="shared" si="171"/>
        <v>44</v>
      </c>
      <c r="D195">
        <f t="shared" si="172"/>
        <v>45</v>
      </c>
      <c r="E195">
        <f t="shared" si="173"/>
        <v>82</v>
      </c>
      <c r="F195">
        <f t="shared" si="174"/>
        <v>10</v>
      </c>
      <c r="G195" s="3">
        <f t="shared" ca="1" si="244"/>
        <v>94</v>
      </c>
    </row>
    <row r="196" spans="1:13">
      <c r="A196" s="1"/>
      <c r="G196" s="3"/>
      <c r="H196">
        <f t="shared" ref="H196" ca="1" si="245">MAX(IFERROR(INDEX(OFFSET($A$1,0,0,1,$A$3),MATCH(B191,OFFSET($A$2,0,0,1,$A$3),0)),0),IFERROR(INDEX(OFFSET($A$1,0,0,1,$A$3),MATCH(B192,OFFSET($A$2,0,0,1,$A$3),0)),0),IFERROR(INDEX(OFFSET($A$1,0,0,1,$A$3),MATCH(B193,OFFSET($A$2,0,0,1,$A$3),0)),0),IFERROR(INDEX(OFFSET($A$1,0,0,1,$A$3),MATCH(B194,OFFSET($A$2,0,0,1,$A$3),0)),0),IFERROR(INDEX(OFFSET($A$1,0,0,1,$A$3),MATCH(B195,OFFSET($A$2,0,0,1,$A$3),0)),0))</f>
        <v>98</v>
      </c>
      <c r="I196">
        <f t="shared" ref="I196" ca="1" si="246">MAX(IFERROR(INDEX(OFFSET($A$1,0,0,1,$A$3),MATCH(C191,OFFSET($A$2,0,0,1,$A$3),0)),0),IFERROR(INDEX(OFFSET($A$1,0,0,1,$A$3),MATCH(C192,OFFSET($A$2,0,0,1,$A$3),0)),0),IFERROR(INDEX(OFFSET($A$1,0,0,1,$A$3),MATCH(C193,OFFSET($A$2,0,0,1,$A$3),0)),0),IFERROR(INDEX(OFFSET($A$1,0,0,1,$A$3),MATCH(C194,OFFSET($A$2,0,0,1,$A$3),0)),0),IFERROR(INDEX(OFFSET($A$1,0,0,1,$A$3),MATCH(C195,OFFSET($A$2,0,0,1,$A$3),0)),0))</f>
        <v>96</v>
      </c>
      <c r="J196">
        <f t="shared" ref="J196" ca="1" si="247">MAX(IFERROR(INDEX(OFFSET($A$1,0,0,1,$A$3),MATCH(D191,OFFSET($A$2,0,0,1,$A$3),0)),0),IFERROR(INDEX(OFFSET($A$1,0,0,1,$A$3),MATCH(D192,OFFSET($A$2,0,0,1,$A$3),0)),0),IFERROR(INDEX(OFFSET($A$1,0,0,1,$A$3),MATCH(D193,OFFSET($A$2,0,0,1,$A$3),0)),0),IFERROR(INDEX(OFFSET($A$1,0,0,1,$A$3),MATCH(D194,OFFSET($A$2,0,0,1,$A$3),0)),0),IFERROR(INDEX(OFFSET($A$1,0,0,1,$A$3),MATCH(D195,OFFSET($A$2,0,0,1,$A$3),0)),0))</f>
        <v>68</v>
      </c>
      <c r="K196">
        <f t="shared" ref="K196" ca="1" si="248">MAX(IFERROR(INDEX(OFFSET($A$1,0,0,1,$A$3),MATCH(E191,OFFSET($A$2,0,0,1,$A$3),0)),0),IFERROR(INDEX(OFFSET($A$1,0,0,1,$A$3),MATCH(E192,OFFSET($A$2,0,0,1,$A$3),0)),0),IFERROR(INDEX(OFFSET($A$1,0,0,1,$A$3),MATCH(E193,OFFSET($A$2,0,0,1,$A$3),0)),0),IFERROR(INDEX(OFFSET($A$1,0,0,1,$A$3),MATCH(E194,OFFSET($A$2,0,0,1,$A$3),0)),0),IFERROR(INDEX(OFFSET($A$1,0,0,1,$A$3),MATCH(E195,OFFSET($A$2,0,0,1,$A$3),0)),0))</f>
        <v>94</v>
      </c>
      <c r="L196">
        <f t="shared" ref="L196" ca="1" si="249">MAX(IFERROR(INDEX(OFFSET($A$1,0,0,1,$A$3),MATCH(F191,OFFSET($A$2,0,0,1,$A$3),0)),0),IFERROR(INDEX(OFFSET($A$1,0,0,1,$A$3),MATCH(F192,OFFSET($A$2,0,0,1,$A$3),0)),0),IFERROR(INDEX(OFFSET($A$1,0,0,1,$A$3),MATCH(F193,OFFSET($A$2,0,0,1,$A$3),0)),0),IFERROR(INDEX(OFFSET($A$1,0,0,1,$A$3),MATCH(F194,OFFSET($A$2,0,0,1,$A$3),0)),0),IFERROR(INDEX(OFFSET($A$1,0,0,1,$A$3),MATCH(F195,OFFSET($A$2,0,0,1,$A$3),0)),0))</f>
        <v>97</v>
      </c>
      <c r="M196">
        <f t="shared" ref="M196" ca="1" si="250">MIN(G191:L196)</f>
        <v>68</v>
      </c>
    </row>
    <row r="197" spans="1:13">
      <c r="A197" s="2" t="s">
        <v>160</v>
      </c>
      <c r="B197">
        <f t="shared" si="170"/>
        <v>28</v>
      </c>
      <c r="C197">
        <f t="shared" si="171"/>
        <v>66</v>
      </c>
      <c r="D197">
        <f t="shared" si="172"/>
        <v>41</v>
      </c>
      <c r="E197">
        <f t="shared" si="173"/>
        <v>39</v>
      </c>
      <c r="F197">
        <f t="shared" si="174"/>
        <v>92</v>
      </c>
      <c r="G197" s="3">
        <f t="shared" ref="G197:G201" ca="1" si="251">MAX(IFERROR(INDEX(OFFSET($A$1,0,0,1,$A$3),MATCH(B197,OFFSET($A$2,0,0,1,$A$3),0)),0),IFERROR(INDEX(OFFSET($A$1,0,0,1,$A$3),MATCH(C197,OFFSET($A$2,0,0,1,$A$3),0)),0),IFERROR(INDEX(OFFSET($A$1,0,0,1,$A$3),MATCH(D197,OFFSET($A$2,0,0,1,$A$3),0)),0),IFERROR(INDEX(OFFSET($A$1,0,0,1,$A$3),MATCH(E197,OFFSET($A$2,0,0,1,$A$3),0)),0),IFERROR(INDEX(OFFSET($A$1,0,0,1,$A$3),MATCH(F197,OFFSET($A$2,0,0,1,$A$3),0)),0))</f>
        <v>100</v>
      </c>
    </row>
    <row r="198" spans="1:13">
      <c r="A198" s="2" t="s">
        <v>161</v>
      </c>
      <c r="B198">
        <f t="shared" ref="B198:B261" si="252">INT(LEFT(A198,2))</f>
        <v>61</v>
      </c>
      <c r="C198">
        <f t="shared" ref="C198:C261" si="253">INT(LEFT(RIGHT(A198,11),2))</f>
        <v>63</v>
      </c>
      <c r="D198">
        <f t="shared" ref="D198:D261" si="254">INT(LEFT(RIGHT(A198,8),2))</f>
        <v>27</v>
      </c>
      <c r="E198">
        <f t="shared" ref="E198:E261" si="255">INT(LEFT(RIGHT(A198,5),2))</f>
        <v>40</v>
      </c>
      <c r="F198">
        <f t="shared" ref="F198:F261" si="256">INT(RIGHT(A198,2))</f>
        <v>38</v>
      </c>
      <c r="G198" s="3">
        <f t="shared" ca="1" si="251"/>
        <v>80</v>
      </c>
    </row>
    <row r="199" spans="1:13">
      <c r="A199" s="2" t="s">
        <v>162</v>
      </c>
      <c r="B199">
        <f t="shared" si="252"/>
        <v>42</v>
      </c>
      <c r="C199">
        <f t="shared" si="253"/>
        <v>73</v>
      </c>
      <c r="D199">
        <f t="shared" si="254"/>
        <v>53</v>
      </c>
      <c r="E199">
        <f t="shared" si="255"/>
        <v>52</v>
      </c>
      <c r="F199">
        <f t="shared" si="256"/>
        <v>81</v>
      </c>
      <c r="G199" s="3">
        <f t="shared" ca="1" si="251"/>
        <v>91</v>
      </c>
    </row>
    <row r="200" spans="1:13">
      <c r="A200" s="2" t="s">
        <v>163</v>
      </c>
      <c r="B200">
        <f t="shared" si="252"/>
        <v>62</v>
      </c>
      <c r="C200">
        <f t="shared" si="253"/>
        <v>78</v>
      </c>
      <c r="D200">
        <f t="shared" si="254"/>
        <v>96</v>
      </c>
      <c r="E200">
        <f t="shared" si="255"/>
        <v>82</v>
      </c>
      <c r="F200">
        <f t="shared" si="256"/>
        <v>51</v>
      </c>
      <c r="G200" s="3">
        <f t="shared" ca="1" si="251"/>
        <v>94</v>
      </c>
    </row>
    <row r="201" spans="1:13">
      <c r="A201" s="2" t="s">
        <v>164</v>
      </c>
      <c r="B201">
        <f t="shared" si="252"/>
        <v>59</v>
      </c>
      <c r="C201">
        <f t="shared" si="253"/>
        <v>68</v>
      </c>
      <c r="D201">
        <f t="shared" si="254"/>
        <v>64</v>
      </c>
      <c r="E201">
        <f t="shared" si="255"/>
        <v>93</v>
      </c>
      <c r="F201">
        <f t="shared" si="256"/>
        <v>16</v>
      </c>
      <c r="G201" s="3">
        <f t="shared" ca="1" si="251"/>
        <v>97</v>
      </c>
    </row>
    <row r="202" spans="1:13">
      <c r="A202" s="1"/>
      <c r="G202" s="3"/>
      <c r="H202">
        <f t="shared" ref="H202" ca="1" si="257">MAX(IFERROR(INDEX(OFFSET($A$1,0,0,1,$A$3),MATCH(B197,OFFSET($A$2,0,0,1,$A$3),0)),0),IFERROR(INDEX(OFFSET($A$1,0,0,1,$A$3),MATCH(B198,OFFSET($A$2,0,0,1,$A$3),0)),0),IFERROR(INDEX(OFFSET($A$1,0,0,1,$A$3),MATCH(B199,OFFSET($A$2,0,0,1,$A$3),0)),0),IFERROR(INDEX(OFFSET($A$1,0,0,1,$A$3),MATCH(B200,OFFSET($A$2,0,0,1,$A$3),0)),0),IFERROR(INDEX(OFFSET($A$1,0,0,1,$A$3),MATCH(B201,OFFSET($A$2,0,0,1,$A$3),0)),0))</f>
        <v>91</v>
      </c>
      <c r="I202">
        <f t="shared" ref="I202" ca="1" si="258">MAX(IFERROR(INDEX(OFFSET($A$1,0,0,1,$A$3),MATCH(C197,OFFSET($A$2,0,0,1,$A$3),0)),0),IFERROR(INDEX(OFFSET($A$1,0,0,1,$A$3),MATCH(C198,OFFSET($A$2,0,0,1,$A$3),0)),0),IFERROR(INDEX(OFFSET($A$1,0,0,1,$A$3),MATCH(C199,OFFSET($A$2,0,0,1,$A$3),0)),0),IFERROR(INDEX(OFFSET($A$1,0,0,1,$A$3),MATCH(C200,OFFSET($A$2,0,0,1,$A$3),0)),0),IFERROR(INDEX(OFFSET($A$1,0,0,1,$A$3),MATCH(C201,OFFSET($A$2,0,0,1,$A$3),0)),0))</f>
        <v>75</v>
      </c>
      <c r="J202">
        <f t="shared" ref="J202" ca="1" si="259">MAX(IFERROR(INDEX(OFFSET($A$1,0,0,1,$A$3),MATCH(D197,OFFSET($A$2,0,0,1,$A$3),0)),0),IFERROR(INDEX(OFFSET($A$1,0,0,1,$A$3),MATCH(D198,OFFSET($A$2,0,0,1,$A$3),0)),0),IFERROR(INDEX(OFFSET($A$1,0,0,1,$A$3),MATCH(D199,OFFSET($A$2,0,0,1,$A$3),0)),0),IFERROR(INDEX(OFFSET($A$1,0,0,1,$A$3),MATCH(D200,OFFSET($A$2,0,0,1,$A$3),0)),0),IFERROR(INDEX(OFFSET($A$1,0,0,1,$A$3),MATCH(D201,OFFSET($A$2,0,0,1,$A$3),0)),0))</f>
        <v>61</v>
      </c>
      <c r="K202">
        <f t="shared" ref="K202" ca="1" si="260">MAX(IFERROR(INDEX(OFFSET($A$1,0,0,1,$A$3),MATCH(E197,OFFSET($A$2,0,0,1,$A$3),0)),0),IFERROR(INDEX(OFFSET($A$1,0,0,1,$A$3),MATCH(E198,OFFSET($A$2,0,0,1,$A$3),0)),0),IFERROR(INDEX(OFFSET($A$1,0,0,1,$A$3),MATCH(E199,OFFSET($A$2,0,0,1,$A$3),0)),0),IFERROR(INDEX(OFFSET($A$1,0,0,1,$A$3),MATCH(E200,OFFSET($A$2,0,0,1,$A$3),0)),0),IFERROR(INDEX(OFFSET($A$1,0,0,1,$A$3),MATCH(E201,OFFSET($A$2,0,0,1,$A$3),0)),0))</f>
        <v>100</v>
      </c>
      <c r="L202">
        <f t="shared" ref="L202" ca="1" si="261">MAX(IFERROR(INDEX(OFFSET($A$1,0,0,1,$A$3),MATCH(F197,OFFSET($A$2,0,0,1,$A$3),0)),0),IFERROR(INDEX(OFFSET($A$1,0,0,1,$A$3),MATCH(F198,OFFSET($A$2,0,0,1,$A$3),0)),0),IFERROR(INDEX(OFFSET($A$1,0,0,1,$A$3),MATCH(F199,OFFSET($A$2,0,0,1,$A$3),0)),0),IFERROR(INDEX(OFFSET($A$1,0,0,1,$A$3),MATCH(F200,OFFSET($A$2,0,0,1,$A$3),0)),0),IFERROR(INDEX(OFFSET($A$1,0,0,1,$A$3),MATCH(F201,OFFSET($A$2,0,0,1,$A$3),0)),0))</f>
        <v>80</v>
      </c>
      <c r="M202">
        <f t="shared" ref="M202" ca="1" si="262">MIN(G197:L202)</f>
        <v>61</v>
      </c>
    </row>
    <row r="203" spans="1:13">
      <c r="A203" s="2" t="s">
        <v>165</v>
      </c>
      <c r="B203">
        <f t="shared" si="252"/>
        <v>48</v>
      </c>
      <c r="C203">
        <f t="shared" si="253"/>
        <v>49</v>
      </c>
      <c r="D203">
        <f t="shared" si="254"/>
        <v>51</v>
      </c>
      <c r="E203">
        <f t="shared" si="255"/>
        <v>85</v>
      </c>
      <c r="F203">
        <f t="shared" si="256"/>
        <v>12</v>
      </c>
      <c r="G203" s="3">
        <f t="shared" ref="G203:G207" ca="1" si="263">MAX(IFERROR(INDEX(OFFSET($A$1,0,0,1,$A$3),MATCH(B203,OFFSET($A$2,0,0,1,$A$3),0)),0),IFERROR(INDEX(OFFSET($A$1,0,0,1,$A$3),MATCH(C203,OFFSET($A$2,0,0,1,$A$3),0)),0),IFERROR(INDEX(OFFSET($A$1,0,0,1,$A$3),MATCH(D203,OFFSET($A$2,0,0,1,$A$3),0)),0),IFERROR(INDEX(OFFSET($A$1,0,0,1,$A$3),MATCH(E203,OFFSET($A$2,0,0,1,$A$3),0)),0),IFERROR(INDEX(OFFSET($A$1,0,0,1,$A$3),MATCH(F203,OFFSET($A$2,0,0,1,$A$3),0)),0))</f>
        <v>60</v>
      </c>
    </row>
    <row r="204" spans="1:13">
      <c r="A204" s="2" t="s">
        <v>166</v>
      </c>
      <c r="B204">
        <f t="shared" si="252"/>
        <v>90</v>
      </c>
      <c r="C204">
        <f t="shared" si="253"/>
        <v>81</v>
      </c>
      <c r="D204">
        <f t="shared" si="254"/>
        <v>18</v>
      </c>
      <c r="E204">
        <f t="shared" si="255"/>
        <v>73</v>
      </c>
      <c r="F204">
        <f t="shared" si="256"/>
        <v>30</v>
      </c>
      <c r="G204" s="3">
        <f t="shared" ca="1" si="263"/>
        <v>92</v>
      </c>
    </row>
    <row r="205" spans="1:13">
      <c r="A205" s="2" t="s">
        <v>167</v>
      </c>
      <c r="B205">
        <f t="shared" si="252"/>
        <v>67</v>
      </c>
      <c r="C205">
        <f t="shared" si="253"/>
        <v>46</v>
      </c>
      <c r="D205">
        <f t="shared" si="254"/>
        <v>38</v>
      </c>
      <c r="E205">
        <f t="shared" si="255"/>
        <v>60</v>
      </c>
      <c r="F205">
        <f t="shared" si="256"/>
        <v>17</v>
      </c>
      <c r="G205" s="3">
        <f t="shared" ca="1" si="263"/>
        <v>80</v>
      </c>
    </row>
    <row r="206" spans="1:13">
      <c r="A206" s="2" t="s">
        <v>168</v>
      </c>
      <c r="B206">
        <f t="shared" si="252"/>
        <v>10</v>
      </c>
      <c r="C206">
        <f t="shared" si="253"/>
        <v>86</v>
      </c>
      <c r="D206">
        <f t="shared" si="254"/>
        <v>62</v>
      </c>
      <c r="E206">
        <f t="shared" si="255"/>
        <v>66</v>
      </c>
      <c r="F206">
        <f t="shared" si="256"/>
        <v>84</v>
      </c>
      <c r="G206" s="3">
        <f t="shared" ca="1" si="263"/>
        <v>78</v>
      </c>
    </row>
    <row r="207" spans="1:13">
      <c r="A207" s="2" t="s">
        <v>169</v>
      </c>
      <c r="B207">
        <f t="shared" si="252"/>
        <v>98</v>
      </c>
      <c r="C207">
        <f t="shared" si="253"/>
        <v>36</v>
      </c>
      <c r="D207">
        <f t="shared" si="254"/>
        <v>99</v>
      </c>
      <c r="E207">
        <f t="shared" si="255"/>
        <v>8</v>
      </c>
      <c r="F207">
        <f t="shared" si="256"/>
        <v>45</v>
      </c>
      <c r="G207" s="3">
        <f t="shared" ca="1" si="263"/>
        <v>81</v>
      </c>
    </row>
    <row r="208" spans="1:13">
      <c r="A208" s="1"/>
      <c r="G208" s="3"/>
      <c r="H208">
        <f t="shared" ref="H208" ca="1" si="264">MAX(IFERROR(INDEX(OFFSET($A$1,0,0,1,$A$3),MATCH(B203,OFFSET($A$2,0,0,1,$A$3),0)),0),IFERROR(INDEX(OFFSET($A$1,0,0,1,$A$3),MATCH(B204,OFFSET($A$2,0,0,1,$A$3),0)),0),IFERROR(INDEX(OFFSET($A$1,0,0,1,$A$3),MATCH(B205,OFFSET($A$2,0,0,1,$A$3),0)),0),IFERROR(INDEX(OFFSET($A$1,0,0,1,$A$3),MATCH(B206,OFFSET($A$2,0,0,1,$A$3),0)),0),IFERROR(INDEX(OFFSET($A$1,0,0,1,$A$3),MATCH(B207,OFFSET($A$2,0,0,1,$A$3),0)),0))</f>
        <v>78</v>
      </c>
      <c r="I208">
        <f t="shared" ref="I208" ca="1" si="265">MAX(IFERROR(INDEX(OFFSET($A$1,0,0,1,$A$3),MATCH(C203,OFFSET($A$2,0,0,1,$A$3),0)),0),IFERROR(INDEX(OFFSET($A$1,0,0,1,$A$3),MATCH(C204,OFFSET($A$2,0,0,1,$A$3),0)),0),IFERROR(INDEX(OFFSET($A$1,0,0,1,$A$3),MATCH(C205,OFFSET($A$2,0,0,1,$A$3),0)),0),IFERROR(INDEX(OFFSET($A$1,0,0,1,$A$3),MATCH(C206,OFFSET($A$2,0,0,1,$A$3),0)),0),IFERROR(INDEX(OFFSET($A$1,0,0,1,$A$3),MATCH(C207,OFFSET($A$2,0,0,1,$A$3),0)),0))</f>
        <v>81</v>
      </c>
      <c r="J208">
        <f t="shared" ref="J208" ca="1" si="266">MAX(IFERROR(INDEX(OFFSET($A$1,0,0,1,$A$3),MATCH(D203,OFFSET($A$2,0,0,1,$A$3),0)),0),IFERROR(INDEX(OFFSET($A$1,0,0,1,$A$3),MATCH(D204,OFFSET($A$2,0,0,1,$A$3),0)),0),IFERROR(INDEX(OFFSET($A$1,0,0,1,$A$3),MATCH(D205,OFFSET($A$2,0,0,1,$A$3),0)),0),IFERROR(INDEX(OFFSET($A$1,0,0,1,$A$3),MATCH(D206,OFFSET($A$2,0,0,1,$A$3),0)),0),IFERROR(INDEX(OFFSET($A$1,0,0,1,$A$3),MATCH(D207,OFFSET($A$2,0,0,1,$A$3),0)),0))</f>
        <v>80</v>
      </c>
      <c r="K208">
        <f t="shared" ref="K208" ca="1" si="267">MAX(IFERROR(INDEX(OFFSET($A$1,0,0,1,$A$3),MATCH(E203,OFFSET($A$2,0,0,1,$A$3),0)),0),IFERROR(INDEX(OFFSET($A$1,0,0,1,$A$3),MATCH(E204,OFFSET($A$2,0,0,1,$A$3),0)),0),IFERROR(INDEX(OFFSET($A$1,0,0,1,$A$3),MATCH(E205,OFFSET($A$2,0,0,1,$A$3),0)),0),IFERROR(INDEX(OFFSET($A$1,0,0,1,$A$3),MATCH(E206,OFFSET($A$2,0,0,1,$A$3),0)),0),IFERROR(INDEX(OFFSET($A$1,0,0,1,$A$3),MATCH(E207,OFFSET($A$2,0,0,1,$A$3),0)),0))</f>
        <v>77</v>
      </c>
      <c r="L208">
        <f t="shared" ref="L208" ca="1" si="268">MAX(IFERROR(INDEX(OFFSET($A$1,0,0,1,$A$3),MATCH(F203,OFFSET($A$2,0,0,1,$A$3),0)),0),IFERROR(INDEX(OFFSET($A$1,0,0,1,$A$3),MATCH(F204,OFFSET($A$2,0,0,1,$A$3),0)),0),IFERROR(INDEX(OFFSET($A$1,0,0,1,$A$3),MATCH(F205,OFFSET($A$2,0,0,1,$A$3),0)),0),IFERROR(INDEX(OFFSET($A$1,0,0,1,$A$3),MATCH(F206,OFFSET($A$2,0,0,1,$A$3),0)),0),IFERROR(INDEX(OFFSET($A$1,0,0,1,$A$3),MATCH(F207,OFFSET($A$2,0,0,1,$A$3),0)),0))</f>
        <v>92</v>
      </c>
      <c r="M208">
        <f t="shared" ref="M208" ca="1" si="269">MIN(G203:L208)</f>
        <v>60</v>
      </c>
    </row>
    <row r="209" spans="1:13">
      <c r="A209" s="2" t="s">
        <v>170</v>
      </c>
      <c r="B209">
        <f t="shared" si="252"/>
        <v>11</v>
      </c>
      <c r="C209">
        <f t="shared" si="253"/>
        <v>53</v>
      </c>
      <c r="D209">
        <f t="shared" si="254"/>
        <v>78</v>
      </c>
      <c r="E209">
        <f t="shared" si="255"/>
        <v>32</v>
      </c>
      <c r="F209">
        <f t="shared" si="256"/>
        <v>83</v>
      </c>
      <c r="G209" s="3">
        <f t="shared" ref="G209:G213" ca="1" si="270">MAX(IFERROR(INDEX(OFFSET($A$1,0,0,1,$A$3),MATCH(B209,OFFSET($A$2,0,0,1,$A$3),0)),0),IFERROR(INDEX(OFFSET($A$1,0,0,1,$A$3),MATCH(C209,OFFSET($A$2,0,0,1,$A$3),0)),0),IFERROR(INDEX(OFFSET($A$1,0,0,1,$A$3),MATCH(D209,OFFSET($A$2,0,0,1,$A$3),0)),0),IFERROR(INDEX(OFFSET($A$1,0,0,1,$A$3),MATCH(E209,OFFSET($A$2,0,0,1,$A$3),0)),0),IFERROR(INDEX(OFFSET($A$1,0,0,1,$A$3),MATCH(F209,OFFSET($A$2,0,0,1,$A$3),0)),0))</f>
        <v>83</v>
      </c>
    </row>
    <row r="210" spans="1:13">
      <c r="A210" s="2" t="s">
        <v>171</v>
      </c>
      <c r="B210">
        <f t="shared" si="252"/>
        <v>94</v>
      </c>
      <c r="C210">
        <f t="shared" si="253"/>
        <v>0</v>
      </c>
      <c r="D210">
        <f t="shared" si="254"/>
        <v>80</v>
      </c>
      <c r="E210">
        <f t="shared" si="255"/>
        <v>67</v>
      </c>
      <c r="F210">
        <f t="shared" si="256"/>
        <v>37</v>
      </c>
      <c r="G210" s="3">
        <f t="shared" ca="1" si="270"/>
        <v>99</v>
      </c>
    </row>
    <row r="211" spans="1:13">
      <c r="A211" s="2" t="s">
        <v>172</v>
      </c>
      <c r="B211">
        <f t="shared" si="252"/>
        <v>76</v>
      </c>
      <c r="C211">
        <f t="shared" si="253"/>
        <v>7</v>
      </c>
      <c r="D211">
        <f t="shared" si="254"/>
        <v>34</v>
      </c>
      <c r="E211">
        <f t="shared" si="255"/>
        <v>20</v>
      </c>
      <c r="F211">
        <f t="shared" si="256"/>
        <v>1</v>
      </c>
      <c r="G211" s="3">
        <f t="shared" ca="1" si="270"/>
        <v>76</v>
      </c>
    </row>
    <row r="212" spans="1:13">
      <c r="A212" s="2" t="s">
        <v>173</v>
      </c>
      <c r="B212">
        <f t="shared" si="252"/>
        <v>12</v>
      </c>
      <c r="C212">
        <f t="shared" si="253"/>
        <v>25</v>
      </c>
      <c r="D212">
        <f t="shared" si="254"/>
        <v>73</v>
      </c>
      <c r="E212">
        <f t="shared" si="255"/>
        <v>71</v>
      </c>
      <c r="F212">
        <f t="shared" si="256"/>
        <v>28</v>
      </c>
      <c r="G212" s="3">
        <f t="shared" ca="1" si="270"/>
        <v>75</v>
      </c>
    </row>
    <row r="213" spans="1:13">
      <c r="A213" s="2" t="s">
        <v>174</v>
      </c>
      <c r="B213">
        <f t="shared" si="252"/>
        <v>48</v>
      </c>
      <c r="C213">
        <f t="shared" si="253"/>
        <v>14</v>
      </c>
      <c r="D213">
        <f t="shared" si="254"/>
        <v>29</v>
      </c>
      <c r="E213">
        <f t="shared" si="255"/>
        <v>40</v>
      </c>
      <c r="F213">
        <f t="shared" si="256"/>
        <v>23</v>
      </c>
      <c r="G213" s="3">
        <f t="shared" ca="1" si="270"/>
        <v>60</v>
      </c>
    </row>
    <row r="214" spans="1:13">
      <c r="A214" s="1"/>
      <c r="G214" s="3"/>
      <c r="H214">
        <f t="shared" ref="H214" ca="1" si="271">MAX(IFERROR(INDEX(OFFSET($A$1,0,0,1,$A$3),MATCH(B209,OFFSET($A$2,0,0,1,$A$3),0)),0),IFERROR(INDEX(OFFSET($A$1,0,0,1,$A$3),MATCH(B210,OFFSET($A$2,0,0,1,$A$3),0)),0),IFERROR(INDEX(OFFSET($A$1,0,0,1,$A$3),MATCH(B211,OFFSET($A$2,0,0,1,$A$3),0)),0),IFERROR(INDEX(OFFSET($A$1,0,0,1,$A$3),MATCH(B212,OFFSET($A$2,0,0,1,$A$3),0)),0),IFERROR(INDEX(OFFSET($A$1,0,0,1,$A$3),MATCH(B213,OFFSET($A$2,0,0,1,$A$3),0)),0))</f>
        <v>71</v>
      </c>
      <c r="I214">
        <f t="shared" ref="I214" ca="1" si="272">MAX(IFERROR(INDEX(OFFSET($A$1,0,0,1,$A$3),MATCH(C209,OFFSET($A$2,0,0,1,$A$3),0)),0),IFERROR(INDEX(OFFSET($A$1,0,0,1,$A$3),MATCH(C210,OFFSET($A$2,0,0,1,$A$3),0)),0),IFERROR(INDEX(OFFSET($A$1,0,0,1,$A$3),MATCH(C211,OFFSET($A$2,0,0,1,$A$3),0)),0),IFERROR(INDEX(OFFSET($A$1,0,0,1,$A$3),MATCH(C212,OFFSET($A$2,0,0,1,$A$3),0)),0),IFERROR(INDEX(OFFSET($A$1,0,0,1,$A$3),MATCH(C213,OFFSET($A$2,0,0,1,$A$3),0)),0))</f>
        <v>99</v>
      </c>
      <c r="J214">
        <f t="shared" ref="J214" ca="1" si="273">MAX(IFERROR(INDEX(OFFSET($A$1,0,0,1,$A$3),MATCH(D209,OFFSET($A$2,0,0,1,$A$3),0)),0),IFERROR(INDEX(OFFSET($A$1,0,0,1,$A$3),MATCH(D210,OFFSET($A$2,0,0,1,$A$3),0)),0),IFERROR(INDEX(OFFSET($A$1,0,0,1,$A$3),MATCH(D211,OFFSET($A$2,0,0,1,$A$3),0)),0),IFERROR(INDEX(OFFSET($A$1,0,0,1,$A$3),MATCH(D212,OFFSET($A$2,0,0,1,$A$3),0)),0),IFERROR(INDEX(OFFSET($A$1,0,0,1,$A$3),MATCH(D213,OFFSET($A$2,0,0,1,$A$3),0)),0))</f>
        <v>75</v>
      </c>
      <c r="K214">
        <f t="shared" ref="K214" ca="1" si="274">MAX(IFERROR(INDEX(OFFSET($A$1,0,0,1,$A$3),MATCH(E209,OFFSET($A$2,0,0,1,$A$3),0)),0),IFERROR(INDEX(OFFSET($A$1,0,0,1,$A$3),MATCH(E210,OFFSET($A$2,0,0,1,$A$3),0)),0),IFERROR(INDEX(OFFSET($A$1,0,0,1,$A$3),MATCH(E211,OFFSET($A$2,0,0,1,$A$3),0)),0),IFERROR(INDEX(OFFSET($A$1,0,0,1,$A$3),MATCH(E212,OFFSET($A$2,0,0,1,$A$3),0)),0),IFERROR(INDEX(OFFSET($A$1,0,0,1,$A$3),MATCH(E213,OFFSET($A$2,0,0,1,$A$3),0)),0))</f>
        <v>68</v>
      </c>
      <c r="L214">
        <f t="shared" ref="L214" ca="1" si="275">MAX(IFERROR(INDEX(OFFSET($A$1,0,0,1,$A$3),MATCH(F209,OFFSET($A$2,0,0,1,$A$3),0)),0),IFERROR(INDEX(OFFSET($A$1,0,0,1,$A$3),MATCH(F210,OFFSET($A$2,0,0,1,$A$3),0)),0),IFERROR(INDEX(OFFSET($A$1,0,0,1,$A$3),MATCH(F211,OFFSET($A$2,0,0,1,$A$3),0)),0),IFERROR(INDEX(OFFSET($A$1,0,0,1,$A$3),MATCH(F212,OFFSET($A$2,0,0,1,$A$3),0)),0),IFERROR(INDEX(OFFSET($A$1,0,0,1,$A$3),MATCH(F213,OFFSET($A$2,0,0,1,$A$3),0)),0))</f>
        <v>85</v>
      </c>
      <c r="M214">
        <f t="shared" ref="M214" ca="1" si="276">MIN(G209:L214)</f>
        <v>60</v>
      </c>
    </row>
    <row r="215" spans="1:13">
      <c r="A215" s="2" t="s">
        <v>175</v>
      </c>
      <c r="B215">
        <f t="shared" si="252"/>
        <v>35</v>
      </c>
      <c r="C215">
        <f t="shared" si="253"/>
        <v>98</v>
      </c>
      <c r="D215">
        <f t="shared" si="254"/>
        <v>14</v>
      </c>
      <c r="E215">
        <f t="shared" si="255"/>
        <v>33</v>
      </c>
      <c r="F215">
        <f t="shared" si="256"/>
        <v>11</v>
      </c>
      <c r="G215" s="3">
        <f t="shared" ref="G215:G219" ca="1" si="277">MAX(IFERROR(INDEX(OFFSET($A$1,0,0,1,$A$3),MATCH(B215,OFFSET($A$2,0,0,1,$A$3),0)),0),IFERROR(INDEX(OFFSET($A$1,0,0,1,$A$3),MATCH(C215,OFFSET($A$2,0,0,1,$A$3),0)),0),IFERROR(INDEX(OFFSET($A$1,0,0,1,$A$3),MATCH(D215,OFFSET($A$2,0,0,1,$A$3),0)),0),IFERROR(INDEX(OFFSET($A$1,0,0,1,$A$3),MATCH(E215,OFFSET($A$2,0,0,1,$A$3),0)),0),IFERROR(INDEX(OFFSET($A$1,0,0,1,$A$3),MATCH(F215,OFFSET($A$2,0,0,1,$A$3),0)),0))</f>
        <v>50</v>
      </c>
    </row>
    <row r="216" spans="1:13">
      <c r="A216" s="2" t="s">
        <v>176</v>
      </c>
      <c r="B216">
        <f t="shared" si="252"/>
        <v>19</v>
      </c>
      <c r="C216">
        <f t="shared" si="253"/>
        <v>66</v>
      </c>
      <c r="D216">
        <f t="shared" si="254"/>
        <v>96</v>
      </c>
      <c r="E216">
        <f t="shared" si="255"/>
        <v>77</v>
      </c>
      <c r="F216">
        <f t="shared" si="256"/>
        <v>44</v>
      </c>
      <c r="G216" s="3">
        <f t="shared" ca="1" si="277"/>
        <v>74</v>
      </c>
    </row>
    <row r="217" spans="1:13">
      <c r="A217" s="2" t="s">
        <v>177</v>
      </c>
      <c r="B217">
        <f t="shared" si="252"/>
        <v>32</v>
      </c>
      <c r="C217">
        <f t="shared" si="253"/>
        <v>50</v>
      </c>
      <c r="D217">
        <f t="shared" si="254"/>
        <v>15</v>
      </c>
      <c r="E217">
        <f t="shared" si="255"/>
        <v>49</v>
      </c>
      <c r="F217">
        <f t="shared" si="256"/>
        <v>70</v>
      </c>
      <c r="G217" s="3">
        <f t="shared" ca="1" si="277"/>
        <v>70</v>
      </c>
    </row>
    <row r="218" spans="1:13">
      <c r="A218" s="2" t="s">
        <v>178</v>
      </c>
      <c r="B218">
        <f t="shared" si="252"/>
        <v>75</v>
      </c>
      <c r="C218">
        <f t="shared" si="253"/>
        <v>59</v>
      </c>
      <c r="D218">
        <f t="shared" si="254"/>
        <v>90</v>
      </c>
      <c r="E218">
        <f t="shared" si="255"/>
        <v>43</v>
      </c>
      <c r="F218">
        <f t="shared" si="256"/>
        <v>58</v>
      </c>
      <c r="G218" s="3">
        <f t="shared" ca="1" si="277"/>
        <v>45</v>
      </c>
    </row>
    <row r="219" spans="1:13">
      <c r="A219" s="2" t="s">
        <v>179</v>
      </c>
      <c r="B219">
        <f t="shared" si="252"/>
        <v>23</v>
      </c>
      <c r="C219">
        <f t="shared" si="253"/>
        <v>45</v>
      </c>
      <c r="D219">
        <f t="shared" si="254"/>
        <v>78</v>
      </c>
      <c r="E219">
        <f t="shared" si="255"/>
        <v>18</v>
      </c>
      <c r="F219">
        <f t="shared" si="256"/>
        <v>95</v>
      </c>
      <c r="G219" s="3">
        <f t="shared" ca="1" si="277"/>
        <v>96</v>
      </c>
    </row>
    <row r="220" spans="1:13">
      <c r="A220" s="1"/>
      <c r="G220" s="3"/>
      <c r="H220">
        <f t="shared" ref="H220" ca="1" si="278">MAX(IFERROR(INDEX(OFFSET($A$1,0,0,1,$A$3),MATCH(B215,OFFSET($A$2,0,0,1,$A$3),0)),0),IFERROR(INDEX(OFFSET($A$1,0,0,1,$A$3),MATCH(B216,OFFSET($A$2,0,0,1,$A$3),0)),0),IFERROR(INDEX(OFFSET($A$1,0,0,1,$A$3),MATCH(B217,OFFSET($A$2,0,0,1,$A$3),0)),0),IFERROR(INDEX(OFFSET($A$1,0,0,1,$A$3),MATCH(B218,OFFSET($A$2,0,0,1,$A$3),0)),0),IFERROR(INDEX(OFFSET($A$1,0,0,1,$A$3),MATCH(B219,OFFSET($A$2,0,0,1,$A$3),0)),0))</f>
        <v>62</v>
      </c>
      <c r="I220">
        <f t="shared" ref="I220" ca="1" si="279">MAX(IFERROR(INDEX(OFFSET($A$1,0,0,1,$A$3),MATCH(C215,OFFSET($A$2,0,0,1,$A$3),0)),0),IFERROR(INDEX(OFFSET($A$1,0,0,1,$A$3),MATCH(C216,OFFSET($A$2,0,0,1,$A$3),0)),0),IFERROR(INDEX(OFFSET($A$1,0,0,1,$A$3),MATCH(C217,OFFSET($A$2,0,0,1,$A$3),0)),0),IFERROR(INDEX(OFFSET($A$1,0,0,1,$A$3),MATCH(C218,OFFSET($A$2,0,0,1,$A$3),0)),0),IFERROR(INDEX(OFFSET($A$1,0,0,1,$A$3),MATCH(C219,OFFSET($A$2,0,0,1,$A$3),0)),0))</f>
        <v>66</v>
      </c>
      <c r="J220">
        <f t="shared" ref="J220" ca="1" si="280">MAX(IFERROR(INDEX(OFFSET($A$1,0,0,1,$A$3),MATCH(D215,OFFSET($A$2,0,0,1,$A$3),0)),0),IFERROR(INDEX(OFFSET($A$1,0,0,1,$A$3),MATCH(D216,OFFSET($A$2,0,0,1,$A$3),0)),0),IFERROR(INDEX(OFFSET($A$1,0,0,1,$A$3),MATCH(D217,OFFSET($A$2,0,0,1,$A$3),0)),0),IFERROR(INDEX(OFFSET($A$1,0,0,1,$A$3),MATCH(D218,OFFSET($A$2,0,0,1,$A$3),0)),0),IFERROR(INDEX(OFFSET($A$1,0,0,1,$A$3),MATCH(D219,OFFSET($A$2,0,0,1,$A$3),0)),0))</f>
        <v>42</v>
      </c>
      <c r="K220">
        <f t="shared" ref="K220" ca="1" si="281">MAX(IFERROR(INDEX(OFFSET($A$1,0,0,1,$A$3),MATCH(E215,OFFSET($A$2,0,0,1,$A$3),0)),0),IFERROR(INDEX(OFFSET($A$1,0,0,1,$A$3),MATCH(E216,OFFSET($A$2,0,0,1,$A$3),0)),0),IFERROR(INDEX(OFFSET($A$1,0,0,1,$A$3),MATCH(E217,OFFSET($A$2,0,0,1,$A$3),0)),0),IFERROR(INDEX(OFFSET($A$1,0,0,1,$A$3),MATCH(E218,OFFSET($A$2,0,0,1,$A$3),0)),0),IFERROR(INDEX(OFFSET($A$1,0,0,1,$A$3),MATCH(E219,OFFSET($A$2,0,0,1,$A$3),0)),0))</f>
        <v>74</v>
      </c>
      <c r="L220">
        <f t="shared" ref="L220" ca="1" si="282">MAX(IFERROR(INDEX(OFFSET($A$1,0,0,1,$A$3),MATCH(F215,OFFSET($A$2,0,0,1,$A$3),0)),0),IFERROR(INDEX(OFFSET($A$1,0,0,1,$A$3),MATCH(F216,OFFSET($A$2,0,0,1,$A$3),0)),0),IFERROR(INDEX(OFFSET($A$1,0,0,1,$A$3),MATCH(F217,OFFSET($A$2,0,0,1,$A$3),0)),0),IFERROR(INDEX(OFFSET($A$1,0,0,1,$A$3),MATCH(F218,OFFSET($A$2,0,0,1,$A$3),0)),0),IFERROR(INDEX(OFFSET($A$1,0,0,1,$A$3),MATCH(F219,OFFSET($A$2,0,0,1,$A$3),0)),0))</f>
        <v>96</v>
      </c>
      <c r="M220">
        <f t="shared" ref="M220" ca="1" si="283">MIN(G215:L220)</f>
        <v>42</v>
      </c>
    </row>
    <row r="221" spans="1:13">
      <c r="A221" s="2" t="s">
        <v>180</v>
      </c>
      <c r="B221">
        <f t="shared" si="252"/>
        <v>35</v>
      </c>
      <c r="C221">
        <f t="shared" si="253"/>
        <v>49</v>
      </c>
      <c r="D221">
        <f t="shared" si="254"/>
        <v>20</v>
      </c>
      <c r="E221">
        <f t="shared" si="255"/>
        <v>72</v>
      </c>
      <c r="F221">
        <f t="shared" si="256"/>
        <v>56</v>
      </c>
      <c r="G221" s="3">
        <f t="shared" ref="G221:G225" ca="1" si="284">MAX(IFERROR(INDEX(OFFSET($A$1,0,0,1,$A$3),MATCH(B221,OFFSET($A$2,0,0,1,$A$3),0)),0),IFERROR(INDEX(OFFSET($A$1,0,0,1,$A$3),MATCH(C221,OFFSET($A$2,0,0,1,$A$3),0)),0),IFERROR(INDEX(OFFSET($A$1,0,0,1,$A$3),MATCH(D221,OFFSET($A$2,0,0,1,$A$3),0)),0),IFERROR(INDEX(OFFSET($A$1,0,0,1,$A$3),MATCH(E221,OFFSET($A$2,0,0,1,$A$3),0)),0),IFERROR(INDEX(OFFSET($A$1,0,0,1,$A$3),MATCH(F221,OFFSET($A$2,0,0,1,$A$3),0)),0))</f>
        <v>55</v>
      </c>
    </row>
    <row r="222" spans="1:13">
      <c r="A222" s="2" t="s">
        <v>181</v>
      </c>
      <c r="B222">
        <f t="shared" si="252"/>
        <v>12</v>
      </c>
      <c r="C222">
        <f t="shared" si="253"/>
        <v>70</v>
      </c>
      <c r="D222">
        <f t="shared" si="254"/>
        <v>3</v>
      </c>
      <c r="E222">
        <f t="shared" si="255"/>
        <v>5</v>
      </c>
      <c r="F222">
        <f t="shared" si="256"/>
        <v>58</v>
      </c>
      <c r="G222" s="3">
        <f t="shared" ca="1" si="284"/>
        <v>93</v>
      </c>
    </row>
    <row r="223" spans="1:13">
      <c r="A223" s="2" t="s">
        <v>182</v>
      </c>
      <c r="B223">
        <f t="shared" si="252"/>
        <v>83</v>
      </c>
      <c r="C223">
        <f t="shared" si="253"/>
        <v>60</v>
      </c>
      <c r="D223">
        <f t="shared" si="254"/>
        <v>61</v>
      </c>
      <c r="E223">
        <f t="shared" si="255"/>
        <v>73</v>
      </c>
      <c r="F223">
        <f t="shared" si="256"/>
        <v>63</v>
      </c>
      <c r="G223" s="3">
        <f t="shared" ca="1" si="284"/>
        <v>83</v>
      </c>
    </row>
    <row r="224" spans="1:13">
      <c r="A224" s="2" t="s">
        <v>183</v>
      </c>
      <c r="B224">
        <f t="shared" si="252"/>
        <v>45</v>
      </c>
      <c r="C224">
        <f t="shared" si="253"/>
        <v>78</v>
      </c>
      <c r="D224">
        <f t="shared" si="254"/>
        <v>98</v>
      </c>
      <c r="E224">
        <f t="shared" si="255"/>
        <v>95</v>
      </c>
      <c r="F224">
        <f t="shared" si="256"/>
        <v>19</v>
      </c>
      <c r="G224" s="3">
        <f t="shared" ca="1" si="284"/>
        <v>96</v>
      </c>
    </row>
    <row r="225" spans="1:13">
      <c r="A225" s="2" t="s">
        <v>184</v>
      </c>
      <c r="B225">
        <f t="shared" si="252"/>
        <v>80</v>
      </c>
      <c r="C225">
        <f t="shared" si="253"/>
        <v>11</v>
      </c>
      <c r="D225">
        <f t="shared" si="254"/>
        <v>92</v>
      </c>
      <c r="E225">
        <f t="shared" si="255"/>
        <v>82</v>
      </c>
      <c r="F225">
        <f t="shared" si="256"/>
        <v>13</v>
      </c>
      <c r="G225" s="3">
        <f t="shared" ca="1" si="284"/>
        <v>94</v>
      </c>
    </row>
    <row r="226" spans="1:13">
      <c r="A226" s="1"/>
      <c r="G226" s="3"/>
      <c r="H226">
        <f t="shared" ref="H226" ca="1" si="285">MAX(IFERROR(INDEX(OFFSET($A$1,0,0,1,$A$3),MATCH(B221,OFFSET($A$2,0,0,1,$A$3),0)),0),IFERROR(INDEX(OFFSET($A$1,0,0,1,$A$3),MATCH(B222,OFFSET($A$2,0,0,1,$A$3),0)),0),IFERROR(INDEX(OFFSET($A$1,0,0,1,$A$3),MATCH(B223,OFFSET($A$2,0,0,1,$A$3),0)),0),IFERROR(INDEX(OFFSET($A$1,0,0,1,$A$3),MATCH(B224,OFFSET($A$2,0,0,1,$A$3),0)),0),IFERROR(INDEX(OFFSET($A$1,0,0,1,$A$3),MATCH(B225,OFFSET($A$2,0,0,1,$A$3),0)),0))</f>
        <v>83</v>
      </c>
      <c r="I226">
        <f t="shared" ref="I226" ca="1" si="286">MAX(IFERROR(INDEX(OFFSET($A$1,0,0,1,$A$3),MATCH(C221,OFFSET($A$2,0,0,1,$A$3),0)),0),IFERROR(INDEX(OFFSET($A$1,0,0,1,$A$3),MATCH(C222,OFFSET($A$2,0,0,1,$A$3),0)),0),IFERROR(INDEX(OFFSET($A$1,0,0,1,$A$3),MATCH(C223,OFFSET($A$2,0,0,1,$A$3),0)),0),IFERROR(INDEX(OFFSET($A$1,0,0,1,$A$3),MATCH(C224,OFFSET($A$2,0,0,1,$A$3),0)),0),IFERROR(INDEX(OFFSET($A$1,0,0,1,$A$3),MATCH(C225,OFFSET($A$2,0,0,1,$A$3),0)),0))</f>
        <v>73</v>
      </c>
      <c r="J226">
        <f t="shared" ref="J226" ca="1" si="287">MAX(IFERROR(INDEX(OFFSET($A$1,0,0,1,$A$3),MATCH(D221,OFFSET($A$2,0,0,1,$A$3),0)),0),IFERROR(INDEX(OFFSET($A$1,0,0,1,$A$3),MATCH(D222,OFFSET($A$2,0,0,1,$A$3),0)),0),IFERROR(INDEX(OFFSET($A$1,0,0,1,$A$3),MATCH(D223,OFFSET($A$2,0,0,1,$A$3),0)),0),IFERROR(INDEX(OFFSET($A$1,0,0,1,$A$3),MATCH(D224,OFFSET($A$2,0,0,1,$A$3),0)),0),IFERROR(INDEX(OFFSET($A$1,0,0,1,$A$3),MATCH(D225,OFFSET($A$2,0,0,1,$A$3),0)),0))</f>
        <v>67</v>
      </c>
      <c r="K226">
        <f t="shared" ref="K226" ca="1" si="288">MAX(IFERROR(INDEX(OFFSET($A$1,0,0,1,$A$3),MATCH(E221,OFFSET($A$2,0,0,1,$A$3),0)),0),IFERROR(INDEX(OFFSET($A$1,0,0,1,$A$3),MATCH(E222,OFFSET($A$2,0,0,1,$A$3),0)),0),IFERROR(INDEX(OFFSET($A$1,0,0,1,$A$3),MATCH(E223,OFFSET($A$2,0,0,1,$A$3),0)),0),IFERROR(INDEX(OFFSET($A$1,0,0,1,$A$3),MATCH(E224,OFFSET($A$2,0,0,1,$A$3),0)),0),IFERROR(INDEX(OFFSET($A$1,0,0,1,$A$3),MATCH(E225,OFFSET($A$2,0,0,1,$A$3),0)),0))</f>
        <v>96</v>
      </c>
      <c r="L226">
        <f t="shared" ref="L226" ca="1" si="289">MAX(IFERROR(INDEX(OFFSET($A$1,0,0,1,$A$3),MATCH(F221,OFFSET($A$2,0,0,1,$A$3),0)),0),IFERROR(INDEX(OFFSET($A$1,0,0,1,$A$3),MATCH(F222,OFFSET($A$2,0,0,1,$A$3),0)),0),IFERROR(INDEX(OFFSET($A$1,0,0,1,$A$3),MATCH(F223,OFFSET($A$2,0,0,1,$A$3),0)),0),IFERROR(INDEX(OFFSET($A$1,0,0,1,$A$3),MATCH(F224,OFFSET($A$2,0,0,1,$A$3),0)),0),IFERROR(INDEX(OFFSET($A$1,0,0,1,$A$3),MATCH(F225,OFFSET($A$2,0,0,1,$A$3),0)),0))</f>
        <v>72</v>
      </c>
      <c r="M226">
        <f t="shared" ref="M226" ca="1" si="290">MIN(G221:L226)</f>
        <v>55</v>
      </c>
    </row>
    <row r="227" spans="1:13">
      <c r="A227" s="2" t="s">
        <v>185</v>
      </c>
      <c r="B227">
        <f t="shared" si="252"/>
        <v>69</v>
      </c>
      <c r="C227">
        <f t="shared" si="253"/>
        <v>0</v>
      </c>
      <c r="D227">
        <f t="shared" si="254"/>
        <v>37</v>
      </c>
      <c r="E227">
        <f t="shared" si="255"/>
        <v>63</v>
      </c>
      <c r="F227">
        <f t="shared" si="256"/>
        <v>41</v>
      </c>
      <c r="G227" s="3">
        <f t="shared" ref="G227:G231" ca="1" si="291">MAX(IFERROR(INDEX(OFFSET($A$1,0,0,1,$A$3),MATCH(B227,OFFSET($A$2,0,0,1,$A$3),0)),0),IFERROR(INDEX(OFFSET($A$1,0,0,1,$A$3),MATCH(C227,OFFSET($A$2,0,0,1,$A$3),0)),0),IFERROR(INDEX(OFFSET($A$1,0,0,1,$A$3),MATCH(D227,OFFSET($A$2,0,0,1,$A$3),0)),0),IFERROR(INDEX(OFFSET($A$1,0,0,1,$A$3),MATCH(E227,OFFSET($A$2,0,0,1,$A$3),0)),0),IFERROR(INDEX(OFFSET($A$1,0,0,1,$A$3),MATCH(F227,OFFSET($A$2,0,0,1,$A$3),0)),0))</f>
        <v>99</v>
      </c>
    </row>
    <row r="228" spans="1:13">
      <c r="A228" s="2" t="s">
        <v>186</v>
      </c>
      <c r="B228">
        <f t="shared" si="252"/>
        <v>75</v>
      </c>
      <c r="C228">
        <f t="shared" si="253"/>
        <v>70</v>
      </c>
      <c r="D228">
        <f t="shared" si="254"/>
        <v>34</v>
      </c>
      <c r="E228">
        <f t="shared" si="255"/>
        <v>64</v>
      </c>
      <c r="F228">
        <f t="shared" si="256"/>
        <v>54</v>
      </c>
      <c r="G228" s="3">
        <f t="shared" ca="1" si="291"/>
        <v>90</v>
      </c>
    </row>
    <row r="229" spans="1:13">
      <c r="A229" s="2" t="s">
        <v>187</v>
      </c>
      <c r="B229">
        <f t="shared" si="252"/>
        <v>10</v>
      </c>
      <c r="C229">
        <f t="shared" si="253"/>
        <v>1</v>
      </c>
      <c r="D229">
        <f t="shared" si="254"/>
        <v>59</v>
      </c>
      <c r="E229">
        <f t="shared" si="255"/>
        <v>9</v>
      </c>
      <c r="F229">
        <f t="shared" si="256"/>
        <v>65</v>
      </c>
      <c r="G229" s="3">
        <f t="shared" ca="1" si="291"/>
        <v>95</v>
      </c>
    </row>
    <row r="230" spans="1:13">
      <c r="A230" s="2" t="s">
        <v>188</v>
      </c>
      <c r="B230">
        <f t="shared" si="252"/>
        <v>90</v>
      </c>
      <c r="C230">
        <f t="shared" si="253"/>
        <v>78</v>
      </c>
      <c r="D230">
        <f t="shared" si="254"/>
        <v>87</v>
      </c>
      <c r="E230">
        <f t="shared" si="255"/>
        <v>71</v>
      </c>
      <c r="F230">
        <f t="shared" si="256"/>
        <v>66</v>
      </c>
      <c r="G230" s="3">
        <f t="shared" ca="1" si="291"/>
        <v>68</v>
      </c>
    </row>
    <row r="231" spans="1:13">
      <c r="A231" s="2" t="s">
        <v>189</v>
      </c>
      <c r="B231">
        <f t="shared" si="252"/>
        <v>74</v>
      </c>
      <c r="C231">
        <f t="shared" si="253"/>
        <v>35</v>
      </c>
      <c r="D231">
        <f t="shared" si="254"/>
        <v>29</v>
      </c>
      <c r="E231">
        <f t="shared" si="255"/>
        <v>58</v>
      </c>
      <c r="F231">
        <f t="shared" si="256"/>
        <v>20</v>
      </c>
      <c r="G231" s="3">
        <f t="shared" ca="1" si="291"/>
        <v>82</v>
      </c>
    </row>
    <row r="232" spans="1:13">
      <c r="A232" s="1"/>
      <c r="G232" s="3"/>
      <c r="H232">
        <f t="shared" ref="H232" ca="1" si="292">MAX(IFERROR(INDEX(OFFSET($A$1,0,0,1,$A$3),MATCH(B227,OFFSET($A$2,0,0,1,$A$3),0)),0),IFERROR(INDEX(OFFSET($A$1,0,0,1,$A$3),MATCH(B228,OFFSET($A$2,0,0,1,$A$3),0)),0),IFERROR(INDEX(OFFSET($A$1,0,0,1,$A$3),MATCH(B229,OFFSET($A$2,0,0,1,$A$3),0)),0),IFERROR(INDEX(OFFSET($A$1,0,0,1,$A$3),MATCH(B230,OFFSET($A$2,0,0,1,$A$3),0)),0),IFERROR(INDEX(OFFSET($A$1,0,0,1,$A$3),MATCH(B231,OFFSET($A$2,0,0,1,$A$3),0)),0))</f>
        <v>82</v>
      </c>
      <c r="I232">
        <f t="shared" ref="I232" ca="1" si="293">MAX(IFERROR(INDEX(OFFSET($A$1,0,0,1,$A$3),MATCH(C227,OFFSET($A$2,0,0,1,$A$3),0)),0),IFERROR(INDEX(OFFSET($A$1,0,0,1,$A$3),MATCH(C228,OFFSET($A$2,0,0,1,$A$3),0)),0),IFERROR(INDEX(OFFSET($A$1,0,0,1,$A$3),MATCH(C229,OFFSET($A$2,0,0,1,$A$3),0)),0),IFERROR(INDEX(OFFSET($A$1,0,0,1,$A$3),MATCH(C230,OFFSET($A$2,0,0,1,$A$3),0)),0),IFERROR(INDEX(OFFSET($A$1,0,0,1,$A$3),MATCH(C231,OFFSET($A$2,0,0,1,$A$3),0)),0))</f>
        <v>99</v>
      </c>
      <c r="J232">
        <f t="shared" ref="J232" ca="1" si="294">MAX(IFERROR(INDEX(OFFSET($A$1,0,0,1,$A$3),MATCH(D227,OFFSET($A$2,0,0,1,$A$3),0)),0),IFERROR(INDEX(OFFSET($A$1,0,0,1,$A$3),MATCH(D228,OFFSET($A$2,0,0,1,$A$3),0)),0),IFERROR(INDEX(OFFSET($A$1,0,0,1,$A$3),MATCH(D229,OFFSET($A$2,0,0,1,$A$3),0)),0),IFERROR(INDEX(OFFSET($A$1,0,0,1,$A$3),MATCH(D230,OFFSET($A$2,0,0,1,$A$3),0)),0),IFERROR(INDEX(OFFSET($A$1,0,0,1,$A$3),MATCH(D231,OFFSET($A$2,0,0,1,$A$3),0)),0))</f>
        <v>85</v>
      </c>
      <c r="K232">
        <f t="shared" ref="K232" ca="1" si="295">MAX(IFERROR(INDEX(OFFSET($A$1,0,0,1,$A$3),MATCH(E227,OFFSET($A$2,0,0,1,$A$3),0)),0),IFERROR(INDEX(OFFSET($A$1,0,0,1,$A$3),MATCH(E228,OFFSET($A$2,0,0,1,$A$3),0)),0),IFERROR(INDEX(OFFSET($A$1,0,0,1,$A$3),MATCH(E229,OFFSET($A$2,0,0,1,$A$3),0)),0),IFERROR(INDEX(OFFSET($A$1,0,0,1,$A$3),MATCH(E230,OFFSET($A$2,0,0,1,$A$3),0)),0),IFERROR(INDEX(OFFSET($A$1,0,0,1,$A$3),MATCH(E231,OFFSET($A$2,0,0,1,$A$3),0)),0))</f>
        <v>95</v>
      </c>
      <c r="L232">
        <f t="shared" ref="L232" ca="1" si="296">MAX(IFERROR(INDEX(OFFSET($A$1,0,0,1,$A$3),MATCH(F227,OFFSET($A$2,0,0,1,$A$3),0)),0),IFERROR(INDEX(OFFSET($A$1,0,0,1,$A$3),MATCH(F228,OFFSET($A$2,0,0,1,$A$3),0)),0),IFERROR(INDEX(OFFSET($A$1,0,0,1,$A$3),MATCH(F229,OFFSET($A$2,0,0,1,$A$3),0)),0),IFERROR(INDEX(OFFSET($A$1,0,0,1,$A$3),MATCH(F230,OFFSET($A$2,0,0,1,$A$3),0)),0),IFERROR(INDEX(OFFSET($A$1,0,0,1,$A$3),MATCH(F231,OFFSET($A$2,0,0,1,$A$3),0)),0))</f>
        <v>90</v>
      </c>
      <c r="M232">
        <f t="shared" ref="M232" ca="1" si="297">MIN(G227:L232)</f>
        <v>68</v>
      </c>
    </row>
    <row r="233" spans="1:13">
      <c r="A233" s="2" t="s">
        <v>190</v>
      </c>
      <c r="B233">
        <f t="shared" si="252"/>
        <v>60</v>
      </c>
      <c r="C233">
        <f t="shared" si="253"/>
        <v>39</v>
      </c>
      <c r="D233">
        <f t="shared" si="254"/>
        <v>66</v>
      </c>
      <c r="E233">
        <f t="shared" si="255"/>
        <v>68</v>
      </c>
      <c r="F233">
        <f t="shared" si="256"/>
        <v>28</v>
      </c>
      <c r="G233" s="3">
        <f t="shared" ref="G233:G237" ca="1" si="298">MAX(IFERROR(INDEX(OFFSET($A$1,0,0,1,$A$3),MATCH(B233,OFFSET($A$2,0,0,1,$A$3),0)),0),IFERROR(INDEX(OFFSET($A$1,0,0,1,$A$3),MATCH(C233,OFFSET($A$2,0,0,1,$A$3),0)),0),IFERROR(INDEX(OFFSET($A$1,0,0,1,$A$3),MATCH(D233,OFFSET($A$2,0,0,1,$A$3),0)),0),IFERROR(INDEX(OFFSET($A$1,0,0,1,$A$3),MATCH(E233,OFFSET($A$2,0,0,1,$A$3),0)),0),IFERROR(INDEX(OFFSET($A$1,0,0,1,$A$3),MATCH(F233,OFFSET($A$2,0,0,1,$A$3),0)),0))</f>
        <v>100</v>
      </c>
    </row>
    <row r="234" spans="1:13">
      <c r="A234" s="2" t="s">
        <v>191</v>
      </c>
      <c r="B234">
        <f t="shared" si="252"/>
        <v>90</v>
      </c>
      <c r="C234">
        <f t="shared" si="253"/>
        <v>64</v>
      </c>
      <c r="D234">
        <f t="shared" si="254"/>
        <v>36</v>
      </c>
      <c r="E234">
        <f t="shared" si="255"/>
        <v>93</v>
      </c>
      <c r="F234">
        <f t="shared" si="256"/>
        <v>2</v>
      </c>
      <c r="G234" s="3">
        <f t="shared" ca="1" si="298"/>
        <v>97</v>
      </c>
    </row>
    <row r="235" spans="1:13">
      <c r="A235" s="2" t="s">
        <v>192</v>
      </c>
      <c r="B235">
        <f t="shared" si="252"/>
        <v>37</v>
      </c>
      <c r="C235">
        <f t="shared" si="253"/>
        <v>57</v>
      </c>
      <c r="D235">
        <f t="shared" si="254"/>
        <v>69</v>
      </c>
      <c r="E235">
        <f t="shared" si="255"/>
        <v>91</v>
      </c>
      <c r="F235">
        <f t="shared" si="256"/>
        <v>20</v>
      </c>
      <c r="G235" s="3">
        <f t="shared" ca="1" si="298"/>
        <v>88</v>
      </c>
    </row>
    <row r="236" spans="1:13">
      <c r="A236" s="2" t="s">
        <v>193</v>
      </c>
      <c r="B236">
        <f t="shared" si="252"/>
        <v>73</v>
      </c>
      <c r="C236">
        <f t="shared" si="253"/>
        <v>96</v>
      </c>
      <c r="D236">
        <f t="shared" si="254"/>
        <v>50</v>
      </c>
      <c r="E236">
        <f t="shared" si="255"/>
        <v>86</v>
      </c>
      <c r="F236">
        <f t="shared" si="256"/>
        <v>77</v>
      </c>
      <c r="G236" s="3">
        <f t="shared" ca="1" si="298"/>
        <v>75</v>
      </c>
    </row>
    <row r="237" spans="1:13">
      <c r="A237" s="2" t="s">
        <v>194</v>
      </c>
      <c r="B237">
        <f t="shared" si="252"/>
        <v>87</v>
      </c>
      <c r="C237">
        <f t="shared" si="253"/>
        <v>14</v>
      </c>
      <c r="D237">
        <f t="shared" si="254"/>
        <v>63</v>
      </c>
      <c r="E237">
        <f t="shared" si="255"/>
        <v>38</v>
      </c>
      <c r="F237">
        <f t="shared" si="256"/>
        <v>98</v>
      </c>
      <c r="G237" s="3">
        <f t="shared" ca="1" si="298"/>
        <v>80</v>
      </c>
    </row>
    <row r="238" spans="1:13">
      <c r="A238" s="1"/>
      <c r="G238" s="3"/>
      <c r="H238">
        <f t="shared" ref="H238" ca="1" si="299">MAX(IFERROR(INDEX(OFFSET($A$1,0,0,1,$A$3),MATCH(B233,OFFSET($A$2,0,0,1,$A$3),0)),0),IFERROR(INDEX(OFFSET($A$1,0,0,1,$A$3),MATCH(B234,OFFSET($A$2,0,0,1,$A$3),0)),0),IFERROR(INDEX(OFFSET($A$1,0,0,1,$A$3),MATCH(B235,OFFSET($A$2,0,0,1,$A$3),0)),0),IFERROR(INDEX(OFFSET($A$1,0,0,1,$A$3),MATCH(B236,OFFSET($A$2,0,0,1,$A$3),0)),0),IFERROR(INDEX(OFFSET($A$1,0,0,1,$A$3),MATCH(B237,OFFSET($A$2,0,0,1,$A$3),0)),0))</f>
        <v>85</v>
      </c>
      <c r="I238">
        <f t="shared" ref="I238" ca="1" si="300">MAX(IFERROR(INDEX(OFFSET($A$1,0,0,1,$A$3),MATCH(C233,OFFSET($A$2,0,0,1,$A$3),0)),0),IFERROR(INDEX(OFFSET($A$1,0,0,1,$A$3),MATCH(C234,OFFSET($A$2,0,0,1,$A$3),0)),0),IFERROR(INDEX(OFFSET($A$1,0,0,1,$A$3),MATCH(C235,OFFSET($A$2,0,0,1,$A$3),0)),0),IFERROR(INDEX(OFFSET($A$1,0,0,1,$A$3),MATCH(C236,OFFSET($A$2,0,0,1,$A$3),0)),0),IFERROR(INDEX(OFFSET($A$1,0,0,1,$A$3),MATCH(C237,OFFSET($A$2,0,0,1,$A$3),0)),0))</f>
        <v>100</v>
      </c>
      <c r="J238">
        <f t="shared" ref="J238" ca="1" si="301">MAX(IFERROR(INDEX(OFFSET($A$1,0,0,1,$A$3),MATCH(D233,OFFSET($A$2,0,0,1,$A$3),0)),0),IFERROR(INDEX(OFFSET($A$1,0,0,1,$A$3),MATCH(D234,OFFSET($A$2,0,0,1,$A$3),0)),0),IFERROR(INDEX(OFFSET($A$1,0,0,1,$A$3),MATCH(D235,OFFSET($A$2,0,0,1,$A$3),0)),0),IFERROR(INDEX(OFFSET($A$1,0,0,1,$A$3),MATCH(D236,OFFSET($A$2,0,0,1,$A$3),0)),0),IFERROR(INDEX(OFFSET($A$1,0,0,1,$A$3),MATCH(D237,OFFSET($A$2,0,0,1,$A$3),0)),0))</f>
        <v>81</v>
      </c>
      <c r="K238">
        <f t="shared" ref="K238" ca="1" si="302">MAX(IFERROR(INDEX(OFFSET($A$1,0,0,1,$A$3),MATCH(E233,OFFSET($A$2,0,0,1,$A$3),0)),0),IFERROR(INDEX(OFFSET($A$1,0,0,1,$A$3),MATCH(E234,OFFSET($A$2,0,0,1,$A$3),0)),0),IFERROR(INDEX(OFFSET($A$1,0,0,1,$A$3),MATCH(E235,OFFSET($A$2,0,0,1,$A$3),0)),0),IFERROR(INDEX(OFFSET($A$1,0,0,1,$A$3),MATCH(E236,OFFSET($A$2,0,0,1,$A$3),0)),0),IFERROR(INDEX(OFFSET($A$1,0,0,1,$A$3),MATCH(E237,OFFSET($A$2,0,0,1,$A$3),0)),0))</f>
        <v>97</v>
      </c>
      <c r="L238">
        <f t="shared" ref="L238" ca="1" si="303">MAX(IFERROR(INDEX(OFFSET($A$1,0,0,1,$A$3),MATCH(F233,OFFSET($A$2,0,0,1,$A$3),0)),0),IFERROR(INDEX(OFFSET($A$1,0,0,1,$A$3),MATCH(F234,OFFSET($A$2,0,0,1,$A$3),0)),0),IFERROR(INDEX(OFFSET($A$1,0,0,1,$A$3),MATCH(F235,OFFSET($A$2,0,0,1,$A$3),0)),0),IFERROR(INDEX(OFFSET($A$1,0,0,1,$A$3),MATCH(F236,OFFSET($A$2,0,0,1,$A$3),0)),0),IFERROR(INDEX(OFFSET($A$1,0,0,1,$A$3),MATCH(F237,OFFSET($A$2,0,0,1,$A$3),0)),0))</f>
        <v>84</v>
      </c>
      <c r="M238">
        <f t="shared" ref="M238" ca="1" si="304">MIN(G233:L238)</f>
        <v>75</v>
      </c>
    </row>
    <row r="239" spans="1:13">
      <c r="A239" s="2" t="s">
        <v>195</v>
      </c>
      <c r="B239">
        <f t="shared" si="252"/>
        <v>43</v>
      </c>
      <c r="C239">
        <f t="shared" si="253"/>
        <v>89</v>
      </c>
      <c r="D239">
        <f t="shared" si="254"/>
        <v>14</v>
      </c>
      <c r="E239">
        <f t="shared" si="255"/>
        <v>74</v>
      </c>
      <c r="F239">
        <f t="shared" si="256"/>
        <v>12</v>
      </c>
      <c r="G239" s="3">
        <f t="shared" ref="G239:G243" ca="1" si="305">MAX(IFERROR(INDEX(OFFSET($A$1,0,0,1,$A$3),MATCH(B239,OFFSET($A$2,0,0,1,$A$3),0)),0),IFERROR(INDEX(OFFSET($A$1,0,0,1,$A$3),MATCH(C239,OFFSET($A$2,0,0,1,$A$3),0)),0),IFERROR(INDEX(OFFSET($A$1,0,0,1,$A$3),MATCH(D239,OFFSET($A$2,0,0,1,$A$3),0)),0),IFERROR(INDEX(OFFSET($A$1,0,0,1,$A$3),MATCH(E239,OFFSET($A$2,0,0,1,$A$3),0)),0),IFERROR(INDEX(OFFSET($A$1,0,0,1,$A$3),MATCH(F239,OFFSET($A$2,0,0,1,$A$3),0)),0))</f>
        <v>89</v>
      </c>
    </row>
    <row r="240" spans="1:13">
      <c r="A240" s="2" t="s">
        <v>196</v>
      </c>
      <c r="B240">
        <f t="shared" si="252"/>
        <v>65</v>
      </c>
      <c r="C240">
        <f t="shared" si="253"/>
        <v>94</v>
      </c>
      <c r="D240">
        <f t="shared" si="254"/>
        <v>71</v>
      </c>
      <c r="E240">
        <f t="shared" si="255"/>
        <v>2</v>
      </c>
      <c r="F240">
        <f t="shared" si="256"/>
        <v>93</v>
      </c>
      <c r="G240" s="3">
        <f t="shared" ca="1" si="305"/>
        <v>97</v>
      </c>
    </row>
    <row r="241" spans="1:13">
      <c r="A241" s="2" t="s">
        <v>197</v>
      </c>
      <c r="B241">
        <f t="shared" si="252"/>
        <v>76</v>
      </c>
      <c r="C241">
        <f t="shared" si="253"/>
        <v>37</v>
      </c>
      <c r="D241">
        <f t="shared" si="254"/>
        <v>96</v>
      </c>
      <c r="E241">
        <f t="shared" si="255"/>
        <v>47</v>
      </c>
      <c r="F241">
        <f t="shared" si="256"/>
        <v>92</v>
      </c>
      <c r="G241" s="3">
        <f t="shared" ca="1" si="305"/>
        <v>85</v>
      </c>
    </row>
    <row r="242" spans="1:13">
      <c r="A242" s="2" t="s">
        <v>198</v>
      </c>
      <c r="B242">
        <f t="shared" si="252"/>
        <v>55</v>
      </c>
      <c r="C242">
        <f t="shared" si="253"/>
        <v>25</v>
      </c>
      <c r="D242">
        <f t="shared" si="254"/>
        <v>90</v>
      </c>
      <c r="E242">
        <f t="shared" si="255"/>
        <v>83</v>
      </c>
      <c r="F242">
        <f t="shared" si="256"/>
        <v>88</v>
      </c>
      <c r="G242" s="3">
        <f t="shared" ca="1" si="305"/>
        <v>83</v>
      </c>
    </row>
    <row r="243" spans="1:13">
      <c r="A243" s="2" t="s">
        <v>199</v>
      </c>
      <c r="B243">
        <f t="shared" si="252"/>
        <v>79</v>
      </c>
      <c r="C243">
        <f t="shared" si="253"/>
        <v>11</v>
      </c>
      <c r="D243">
        <f t="shared" si="254"/>
        <v>59</v>
      </c>
      <c r="E243">
        <f t="shared" si="255"/>
        <v>50</v>
      </c>
      <c r="F243">
        <f t="shared" si="256"/>
        <v>81</v>
      </c>
      <c r="G243" s="3">
        <f t="shared" ca="1" si="305"/>
        <v>48</v>
      </c>
    </row>
    <row r="244" spans="1:13">
      <c r="A244" s="1"/>
      <c r="G244" s="3"/>
      <c r="H244">
        <f t="shared" ref="H244" ca="1" si="306">MAX(IFERROR(INDEX(OFFSET($A$1,0,0,1,$A$3),MATCH(B239,OFFSET($A$2,0,0,1,$A$3),0)),0),IFERROR(INDEX(OFFSET($A$1,0,0,1,$A$3),MATCH(B240,OFFSET($A$2,0,0,1,$A$3),0)),0),IFERROR(INDEX(OFFSET($A$1,0,0,1,$A$3),MATCH(B241,OFFSET($A$2,0,0,1,$A$3),0)),0),IFERROR(INDEX(OFFSET($A$1,0,0,1,$A$3),MATCH(B242,OFFSET($A$2,0,0,1,$A$3),0)),0),IFERROR(INDEX(OFFSET($A$1,0,0,1,$A$3),MATCH(B243,OFFSET($A$2,0,0,1,$A$3),0)),0))</f>
        <v>71</v>
      </c>
      <c r="I244">
        <f t="shared" ref="I244" ca="1" si="307">MAX(IFERROR(INDEX(OFFSET($A$1,0,0,1,$A$3),MATCH(C239,OFFSET($A$2,0,0,1,$A$3),0)),0),IFERROR(INDEX(OFFSET($A$1,0,0,1,$A$3),MATCH(C240,OFFSET($A$2,0,0,1,$A$3),0)),0),IFERROR(INDEX(OFFSET($A$1,0,0,1,$A$3),MATCH(C241,OFFSET($A$2,0,0,1,$A$3),0)),0),IFERROR(INDEX(OFFSET($A$1,0,0,1,$A$3),MATCH(C242,OFFSET($A$2,0,0,1,$A$3),0)),0),IFERROR(INDEX(OFFSET($A$1,0,0,1,$A$3),MATCH(C243,OFFSET($A$2,0,0,1,$A$3),0)),0))</f>
        <v>89</v>
      </c>
      <c r="J244">
        <f t="shared" ref="J244" ca="1" si="308">MAX(IFERROR(INDEX(OFFSET($A$1,0,0,1,$A$3),MATCH(D239,OFFSET($A$2,0,0,1,$A$3),0)),0),IFERROR(INDEX(OFFSET($A$1,0,0,1,$A$3),MATCH(D240,OFFSET($A$2,0,0,1,$A$3),0)),0),IFERROR(INDEX(OFFSET($A$1,0,0,1,$A$3),MATCH(D241,OFFSET($A$2,0,0,1,$A$3),0)),0),IFERROR(INDEX(OFFSET($A$1,0,0,1,$A$3),MATCH(D242,OFFSET($A$2,0,0,1,$A$3),0)),0),IFERROR(INDEX(OFFSET($A$1,0,0,1,$A$3),MATCH(D243,OFFSET($A$2,0,0,1,$A$3),0)),0))</f>
        <v>68</v>
      </c>
      <c r="K244">
        <f t="shared" ref="K244" ca="1" si="309">MAX(IFERROR(INDEX(OFFSET($A$1,0,0,1,$A$3),MATCH(E239,OFFSET($A$2,0,0,1,$A$3),0)),0),IFERROR(INDEX(OFFSET($A$1,0,0,1,$A$3),MATCH(E240,OFFSET($A$2,0,0,1,$A$3),0)),0),IFERROR(INDEX(OFFSET($A$1,0,0,1,$A$3),MATCH(E241,OFFSET($A$2,0,0,1,$A$3),0)),0),IFERROR(INDEX(OFFSET($A$1,0,0,1,$A$3),MATCH(E242,OFFSET($A$2,0,0,1,$A$3),0)),0),IFERROR(INDEX(OFFSET($A$1,0,0,1,$A$3),MATCH(E243,OFFSET($A$2,0,0,1,$A$3),0)),0))</f>
        <v>84</v>
      </c>
      <c r="L244">
        <f t="shared" ref="L244" ca="1" si="310">MAX(IFERROR(INDEX(OFFSET($A$1,0,0,1,$A$3),MATCH(F239,OFFSET($A$2,0,0,1,$A$3),0)),0),IFERROR(INDEX(OFFSET($A$1,0,0,1,$A$3),MATCH(F240,OFFSET($A$2,0,0,1,$A$3),0)),0),IFERROR(INDEX(OFFSET($A$1,0,0,1,$A$3),MATCH(F241,OFFSET($A$2,0,0,1,$A$3),0)),0),IFERROR(INDEX(OFFSET($A$1,0,0,1,$A$3),MATCH(F242,OFFSET($A$2,0,0,1,$A$3),0)),0),IFERROR(INDEX(OFFSET($A$1,0,0,1,$A$3),MATCH(F243,OFFSET($A$2,0,0,1,$A$3),0)),0))</f>
        <v>97</v>
      </c>
      <c r="M244">
        <f t="shared" ref="M244" ca="1" si="311">MIN(G239:L244)</f>
        <v>48</v>
      </c>
    </row>
    <row r="245" spans="1:13">
      <c r="A245" s="2" t="s">
        <v>200</v>
      </c>
      <c r="B245">
        <f t="shared" si="252"/>
        <v>62</v>
      </c>
      <c r="C245">
        <f t="shared" si="253"/>
        <v>85</v>
      </c>
      <c r="D245">
        <f t="shared" si="254"/>
        <v>98</v>
      </c>
      <c r="E245">
        <f t="shared" si="255"/>
        <v>67</v>
      </c>
      <c r="F245">
        <f t="shared" si="256"/>
        <v>19</v>
      </c>
      <c r="G245" s="3">
        <f t="shared" ref="G245:G249" ca="1" si="312">MAX(IFERROR(INDEX(OFFSET($A$1,0,0,1,$A$3),MATCH(B245,OFFSET($A$2,0,0,1,$A$3),0)),0),IFERROR(INDEX(OFFSET($A$1,0,0,1,$A$3),MATCH(C245,OFFSET($A$2,0,0,1,$A$3),0)),0),IFERROR(INDEX(OFFSET($A$1,0,0,1,$A$3),MATCH(D245,OFFSET($A$2,0,0,1,$A$3),0)),0),IFERROR(INDEX(OFFSET($A$1,0,0,1,$A$3),MATCH(E245,OFFSET($A$2,0,0,1,$A$3),0)),0),IFERROR(INDEX(OFFSET($A$1,0,0,1,$A$3),MATCH(F245,OFFSET($A$2,0,0,1,$A$3),0)),0))</f>
        <v>63</v>
      </c>
    </row>
    <row r="246" spans="1:13">
      <c r="A246" s="2" t="s">
        <v>201</v>
      </c>
      <c r="B246">
        <f t="shared" si="252"/>
        <v>79</v>
      </c>
      <c r="C246">
        <f t="shared" si="253"/>
        <v>17</v>
      </c>
      <c r="D246">
        <f t="shared" si="254"/>
        <v>71</v>
      </c>
      <c r="E246">
        <f t="shared" si="255"/>
        <v>53</v>
      </c>
      <c r="F246">
        <f t="shared" si="256"/>
        <v>93</v>
      </c>
      <c r="G246" s="3">
        <f t="shared" ca="1" si="312"/>
        <v>97</v>
      </c>
    </row>
    <row r="247" spans="1:13">
      <c r="A247" s="2" t="s">
        <v>202</v>
      </c>
      <c r="B247">
        <f t="shared" si="252"/>
        <v>13</v>
      </c>
      <c r="C247">
        <f t="shared" si="253"/>
        <v>50</v>
      </c>
      <c r="D247">
        <f t="shared" si="254"/>
        <v>88</v>
      </c>
      <c r="E247">
        <f t="shared" si="255"/>
        <v>28</v>
      </c>
      <c r="F247">
        <f t="shared" si="256"/>
        <v>58</v>
      </c>
      <c r="G247" s="3">
        <f t="shared" ca="1" si="312"/>
        <v>72</v>
      </c>
    </row>
    <row r="248" spans="1:13">
      <c r="A248" s="2" t="s">
        <v>203</v>
      </c>
      <c r="B248">
        <f t="shared" si="252"/>
        <v>36</v>
      </c>
      <c r="C248">
        <f t="shared" si="253"/>
        <v>20</v>
      </c>
      <c r="D248">
        <f t="shared" si="254"/>
        <v>52</v>
      </c>
      <c r="E248">
        <f t="shared" si="255"/>
        <v>66</v>
      </c>
      <c r="F248">
        <f t="shared" si="256"/>
        <v>27</v>
      </c>
      <c r="G248" s="3">
        <f t="shared" ca="1" si="312"/>
        <v>81</v>
      </c>
    </row>
    <row r="249" spans="1:13">
      <c r="A249" s="2" t="s">
        <v>204</v>
      </c>
      <c r="B249">
        <f t="shared" si="252"/>
        <v>89</v>
      </c>
      <c r="C249">
        <f t="shared" si="253"/>
        <v>48</v>
      </c>
      <c r="D249">
        <f t="shared" si="254"/>
        <v>24</v>
      </c>
      <c r="E249">
        <f t="shared" si="255"/>
        <v>12</v>
      </c>
      <c r="F249">
        <f t="shared" si="256"/>
        <v>77</v>
      </c>
      <c r="G249" s="3">
        <f t="shared" ca="1" si="312"/>
        <v>89</v>
      </c>
    </row>
    <row r="250" spans="1:13">
      <c r="A250" s="1"/>
      <c r="G250" s="3"/>
      <c r="H250">
        <f t="shared" ref="H250" ca="1" si="313">MAX(IFERROR(INDEX(OFFSET($A$1,0,0,1,$A$3),MATCH(B245,OFFSET($A$2,0,0,1,$A$3),0)),0),IFERROR(INDEX(OFFSET($A$1,0,0,1,$A$3),MATCH(B246,OFFSET($A$2,0,0,1,$A$3),0)),0),IFERROR(INDEX(OFFSET($A$1,0,0,1,$A$3),MATCH(B247,OFFSET($A$2,0,0,1,$A$3),0)),0),IFERROR(INDEX(OFFSET($A$1,0,0,1,$A$3),MATCH(B248,OFFSET($A$2,0,0,1,$A$3),0)),0),IFERROR(INDEX(OFFSET($A$1,0,0,1,$A$3),MATCH(B249,OFFSET($A$2,0,0,1,$A$3),0)),0))</f>
        <v>89</v>
      </c>
      <c r="I250">
        <f t="shared" ref="I250" ca="1" si="314">MAX(IFERROR(INDEX(OFFSET($A$1,0,0,1,$A$3),MATCH(C245,OFFSET($A$2,0,0,1,$A$3),0)),0),IFERROR(INDEX(OFFSET($A$1,0,0,1,$A$3),MATCH(C246,OFFSET($A$2,0,0,1,$A$3),0)),0),IFERROR(INDEX(OFFSET($A$1,0,0,1,$A$3),MATCH(C247,OFFSET($A$2,0,0,1,$A$3),0)),0),IFERROR(INDEX(OFFSET($A$1,0,0,1,$A$3),MATCH(C248,OFFSET($A$2,0,0,1,$A$3),0)),0),IFERROR(INDEX(OFFSET($A$1,0,0,1,$A$3),MATCH(C249,OFFSET($A$2,0,0,1,$A$3),0)),0))</f>
        <v>60</v>
      </c>
      <c r="J250">
        <f t="shared" ref="J250" ca="1" si="315">MAX(IFERROR(INDEX(OFFSET($A$1,0,0,1,$A$3),MATCH(D245,OFFSET($A$2,0,0,1,$A$3),0)),0),IFERROR(INDEX(OFFSET($A$1,0,0,1,$A$3),MATCH(D246,OFFSET($A$2,0,0,1,$A$3),0)),0),IFERROR(INDEX(OFFSET($A$1,0,0,1,$A$3),MATCH(D247,OFFSET($A$2,0,0,1,$A$3),0)),0),IFERROR(INDEX(OFFSET($A$1,0,0,1,$A$3),MATCH(D248,OFFSET($A$2,0,0,1,$A$3),0)),0),IFERROR(INDEX(OFFSET($A$1,0,0,1,$A$3),MATCH(D249,OFFSET($A$2,0,0,1,$A$3),0)),0))</f>
        <v>79</v>
      </c>
      <c r="K250">
        <f t="shared" ref="K250" ca="1" si="316">MAX(IFERROR(INDEX(OFFSET($A$1,0,0,1,$A$3),MATCH(E245,OFFSET($A$2,0,0,1,$A$3),0)),0),IFERROR(INDEX(OFFSET($A$1,0,0,1,$A$3),MATCH(E246,OFFSET($A$2,0,0,1,$A$3),0)),0),IFERROR(INDEX(OFFSET($A$1,0,0,1,$A$3),MATCH(E247,OFFSET($A$2,0,0,1,$A$3),0)),0),IFERROR(INDEX(OFFSET($A$1,0,0,1,$A$3),MATCH(E248,OFFSET($A$2,0,0,1,$A$3),0)),0),IFERROR(INDEX(OFFSET($A$1,0,0,1,$A$3),MATCH(E249,OFFSET($A$2,0,0,1,$A$3),0)),0))</f>
        <v>65</v>
      </c>
      <c r="L250">
        <f t="shared" ref="L250" ca="1" si="317">MAX(IFERROR(INDEX(OFFSET($A$1,0,0,1,$A$3),MATCH(F245,OFFSET($A$2,0,0,1,$A$3),0)),0),IFERROR(INDEX(OFFSET($A$1,0,0,1,$A$3),MATCH(F246,OFFSET($A$2,0,0,1,$A$3),0)),0),IFERROR(INDEX(OFFSET($A$1,0,0,1,$A$3),MATCH(F247,OFFSET($A$2,0,0,1,$A$3),0)),0),IFERROR(INDEX(OFFSET($A$1,0,0,1,$A$3),MATCH(F248,OFFSET($A$2,0,0,1,$A$3),0)),0),IFERROR(INDEX(OFFSET($A$1,0,0,1,$A$3),MATCH(F249,OFFSET($A$2,0,0,1,$A$3),0)),0))</f>
        <v>97</v>
      </c>
      <c r="M250">
        <f t="shared" ref="M250" ca="1" si="318">MIN(G245:L250)</f>
        <v>60</v>
      </c>
    </row>
    <row r="251" spans="1:13">
      <c r="A251" s="2" t="s">
        <v>205</v>
      </c>
      <c r="B251">
        <f t="shared" si="252"/>
        <v>73</v>
      </c>
      <c r="C251">
        <f t="shared" si="253"/>
        <v>13</v>
      </c>
      <c r="D251">
        <f t="shared" si="254"/>
        <v>3</v>
      </c>
      <c r="E251">
        <f t="shared" si="255"/>
        <v>97</v>
      </c>
      <c r="F251">
        <f t="shared" si="256"/>
        <v>16</v>
      </c>
      <c r="G251" s="3">
        <f t="shared" ref="G251:G255" ca="1" si="319">MAX(IFERROR(INDEX(OFFSET($A$1,0,0,1,$A$3),MATCH(B251,OFFSET($A$2,0,0,1,$A$3),0)),0),IFERROR(INDEX(OFFSET($A$1,0,0,1,$A$3),MATCH(C251,OFFSET($A$2,0,0,1,$A$3),0)),0),IFERROR(INDEX(OFFSET($A$1,0,0,1,$A$3),MATCH(D251,OFFSET($A$2,0,0,1,$A$3),0)),0),IFERROR(INDEX(OFFSET($A$1,0,0,1,$A$3),MATCH(E251,OFFSET($A$2,0,0,1,$A$3),0)),0),IFERROR(INDEX(OFFSET($A$1,0,0,1,$A$3),MATCH(F251,OFFSET($A$2,0,0,1,$A$3),0)),0))</f>
        <v>75</v>
      </c>
    </row>
    <row r="252" spans="1:13">
      <c r="A252" s="2" t="s">
        <v>206</v>
      </c>
      <c r="B252">
        <f t="shared" si="252"/>
        <v>40</v>
      </c>
      <c r="C252">
        <f t="shared" si="253"/>
        <v>14</v>
      </c>
      <c r="D252">
        <f t="shared" si="254"/>
        <v>4</v>
      </c>
      <c r="E252">
        <f t="shared" si="255"/>
        <v>47</v>
      </c>
      <c r="F252">
        <f t="shared" si="256"/>
        <v>88</v>
      </c>
      <c r="G252" s="3">
        <f t="shared" ca="1" si="319"/>
        <v>98</v>
      </c>
    </row>
    <row r="253" spans="1:13">
      <c r="A253" s="2" t="s">
        <v>207</v>
      </c>
      <c r="B253">
        <f t="shared" si="252"/>
        <v>12</v>
      </c>
      <c r="C253">
        <f t="shared" si="253"/>
        <v>79</v>
      </c>
      <c r="D253">
        <f t="shared" si="254"/>
        <v>56</v>
      </c>
      <c r="E253">
        <f t="shared" si="255"/>
        <v>80</v>
      </c>
      <c r="F253">
        <f t="shared" si="256"/>
        <v>60</v>
      </c>
      <c r="G253" s="3">
        <f t="shared" ca="1" si="319"/>
        <v>73</v>
      </c>
    </row>
    <row r="254" spans="1:13">
      <c r="A254" s="2" t="s">
        <v>208</v>
      </c>
      <c r="B254">
        <f t="shared" si="252"/>
        <v>27</v>
      </c>
      <c r="C254">
        <f t="shared" si="253"/>
        <v>6</v>
      </c>
      <c r="D254">
        <f t="shared" si="254"/>
        <v>94</v>
      </c>
      <c r="E254">
        <f t="shared" si="255"/>
        <v>1</v>
      </c>
      <c r="F254">
        <f t="shared" si="256"/>
        <v>75</v>
      </c>
      <c r="G254" s="3">
        <f t="shared" ca="1" si="319"/>
        <v>86</v>
      </c>
    </row>
    <row r="255" spans="1:13">
      <c r="A255" s="2" t="s">
        <v>209</v>
      </c>
      <c r="B255">
        <f t="shared" si="252"/>
        <v>72</v>
      </c>
      <c r="C255">
        <f t="shared" si="253"/>
        <v>22</v>
      </c>
      <c r="D255">
        <f t="shared" si="254"/>
        <v>44</v>
      </c>
      <c r="E255">
        <f t="shared" si="255"/>
        <v>62</v>
      </c>
      <c r="F255">
        <f t="shared" si="256"/>
        <v>24</v>
      </c>
      <c r="G255" s="3">
        <f t="shared" ca="1" si="319"/>
        <v>47</v>
      </c>
    </row>
    <row r="256" spans="1:13">
      <c r="A256" s="1"/>
      <c r="G256" s="3"/>
      <c r="H256">
        <f t="shared" ref="H256" ca="1" si="320">MAX(IFERROR(INDEX(OFFSET($A$1,0,0,1,$A$3),MATCH(B251,OFFSET($A$2,0,0,1,$A$3),0)),0),IFERROR(INDEX(OFFSET($A$1,0,0,1,$A$3),MATCH(B252,OFFSET($A$2,0,0,1,$A$3),0)),0),IFERROR(INDEX(OFFSET($A$1,0,0,1,$A$3),MATCH(B253,OFFSET($A$2,0,0,1,$A$3),0)),0),IFERROR(INDEX(OFFSET($A$1,0,0,1,$A$3),MATCH(B254,OFFSET($A$2,0,0,1,$A$3),0)),0),IFERROR(INDEX(OFFSET($A$1,0,0,1,$A$3),MATCH(B255,OFFSET($A$2,0,0,1,$A$3),0)),0))</f>
        <v>75</v>
      </c>
      <c r="I256">
        <f t="shared" ref="I256" ca="1" si="321">MAX(IFERROR(INDEX(OFFSET($A$1,0,0,1,$A$3),MATCH(C251,OFFSET($A$2,0,0,1,$A$3),0)),0),IFERROR(INDEX(OFFSET($A$1,0,0,1,$A$3),MATCH(C252,OFFSET($A$2,0,0,1,$A$3),0)),0),IFERROR(INDEX(OFFSET($A$1,0,0,1,$A$3),MATCH(C253,OFFSET($A$2,0,0,1,$A$3),0)),0),IFERROR(INDEX(OFFSET($A$1,0,0,1,$A$3),MATCH(C254,OFFSET($A$2,0,0,1,$A$3),0)),0),IFERROR(INDEX(OFFSET($A$1,0,0,1,$A$3),MATCH(C255,OFFSET($A$2,0,0,1,$A$3),0)),0))</f>
        <v>86</v>
      </c>
      <c r="J256">
        <f t="shared" ref="J256" ca="1" si="322">MAX(IFERROR(INDEX(OFFSET($A$1,0,0,1,$A$3),MATCH(D251,OFFSET($A$2,0,0,1,$A$3),0)),0),IFERROR(INDEX(OFFSET($A$1,0,0,1,$A$3),MATCH(D252,OFFSET($A$2,0,0,1,$A$3),0)),0),IFERROR(INDEX(OFFSET($A$1,0,0,1,$A$3),MATCH(D253,OFFSET($A$2,0,0,1,$A$3),0)),0),IFERROR(INDEX(OFFSET($A$1,0,0,1,$A$3),MATCH(D254,OFFSET($A$2,0,0,1,$A$3),0)),0),IFERROR(INDEX(OFFSET($A$1,0,0,1,$A$3),MATCH(D255,OFFSET($A$2,0,0,1,$A$3),0)),0))</f>
        <v>98</v>
      </c>
      <c r="K256">
        <f t="shared" ref="K256" ca="1" si="323">MAX(IFERROR(INDEX(OFFSET($A$1,0,0,1,$A$3),MATCH(E251,OFFSET($A$2,0,0,1,$A$3),0)),0),IFERROR(INDEX(OFFSET($A$1,0,0,1,$A$3),MATCH(E252,OFFSET($A$2,0,0,1,$A$3),0)),0),IFERROR(INDEX(OFFSET($A$1,0,0,1,$A$3),MATCH(E253,OFFSET($A$2,0,0,1,$A$3),0)),0),IFERROR(INDEX(OFFSET($A$1,0,0,1,$A$3),MATCH(E254,OFFSET($A$2,0,0,1,$A$3),0)),0),IFERROR(INDEX(OFFSET($A$1,0,0,1,$A$3),MATCH(E255,OFFSET($A$2,0,0,1,$A$3),0)),0))</f>
        <v>76</v>
      </c>
      <c r="L256">
        <f t="shared" ref="L256" ca="1" si="324">MAX(IFERROR(INDEX(OFFSET($A$1,0,0,1,$A$3),MATCH(F251,OFFSET($A$2,0,0,1,$A$3),0)),0),IFERROR(INDEX(OFFSET($A$1,0,0,1,$A$3),MATCH(F252,OFFSET($A$2,0,0,1,$A$3),0)),0),IFERROR(INDEX(OFFSET($A$1,0,0,1,$A$3),MATCH(F253,OFFSET($A$2,0,0,1,$A$3),0)),0),IFERROR(INDEX(OFFSET($A$1,0,0,1,$A$3),MATCH(F254,OFFSET($A$2,0,0,1,$A$3),0)),0),IFERROR(INDEX(OFFSET($A$1,0,0,1,$A$3),MATCH(F255,OFFSET($A$2,0,0,1,$A$3),0)),0))</f>
        <v>73</v>
      </c>
      <c r="M256">
        <f t="shared" ref="M256" ca="1" si="325">MIN(G251:L256)</f>
        <v>47</v>
      </c>
    </row>
    <row r="257" spans="1:13">
      <c r="A257" s="2" t="s">
        <v>210</v>
      </c>
      <c r="B257">
        <f t="shared" si="252"/>
        <v>29</v>
      </c>
      <c r="C257">
        <f t="shared" si="253"/>
        <v>77</v>
      </c>
      <c r="D257">
        <f t="shared" si="254"/>
        <v>70</v>
      </c>
      <c r="E257">
        <f t="shared" si="255"/>
        <v>61</v>
      </c>
      <c r="F257">
        <f t="shared" si="256"/>
        <v>95</v>
      </c>
      <c r="G257" s="3">
        <f t="shared" ref="G257:G261" ca="1" si="326">MAX(IFERROR(INDEX(OFFSET($A$1,0,0,1,$A$3),MATCH(B257,OFFSET($A$2,0,0,1,$A$3),0)),0),IFERROR(INDEX(OFFSET($A$1,0,0,1,$A$3),MATCH(C257,OFFSET($A$2,0,0,1,$A$3),0)),0),IFERROR(INDEX(OFFSET($A$1,0,0,1,$A$3),MATCH(D257,OFFSET($A$2,0,0,1,$A$3),0)),0),IFERROR(INDEX(OFFSET($A$1,0,0,1,$A$3),MATCH(E257,OFFSET($A$2,0,0,1,$A$3),0)),0),IFERROR(INDEX(OFFSET($A$1,0,0,1,$A$3),MATCH(F257,OFFSET($A$2,0,0,1,$A$3),0)),0))</f>
        <v>96</v>
      </c>
    </row>
    <row r="258" spans="1:13">
      <c r="A258" s="2" t="s">
        <v>211</v>
      </c>
      <c r="B258">
        <f t="shared" si="252"/>
        <v>63</v>
      </c>
      <c r="C258">
        <f t="shared" si="253"/>
        <v>57</v>
      </c>
      <c r="D258">
        <f t="shared" si="254"/>
        <v>41</v>
      </c>
      <c r="E258">
        <f t="shared" si="255"/>
        <v>12</v>
      </c>
      <c r="F258">
        <f t="shared" si="256"/>
        <v>7</v>
      </c>
      <c r="G258" s="3">
        <f t="shared" ca="1" si="326"/>
        <v>58</v>
      </c>
    </row>
    <row r="259" spans="1:13">
      <c r="A259" s="2" t="s">
        <v>212</v>
      </c>
      <c r="B259">
        <f t="shared" si="252"/>
        <v>22</v>
      </c>
      <c r="C259">
        <f t="shared" si="253"/>
        <v>99</v>
      </c>
      <c r="D259">
        <f t="shared" si="254"/>
        <v>58</v>
      </c>
      <c r="E259">
        <f t="shared" si="255"/>
        <v>31</v>
      </c>
      <c r="F259">
        <f t="shared" si="256"/>
        <v>81</v>
      </c>
      <c r="G259" s="3">
        <f t="shared" ca="1" si="326"/>
        <v>87</v>
      </c>
    </row>
    <row r="260" spans="1:13">
      <c r="A260" s="2" t="s">
        <v>213</v>
      </c>
      <c r="B260">
        <f t="shared" si="252"/>
        <v>15</v>
      </c>
      <c r="C260">
        <f t="shared" si="253"/>
        <v>3</v>
      </c>
      <c r="D260">
        <f t="shared" si="254"/>
        <v>48</v>
      </c>
      <c r="E260">
        <f t="shared" si="255"/>
        <v>20</v>
      </c>
      <c r="F260">
        <f t="shared" si="256"/>
        <v>36</v>
      </c>
      <c r="G260" s="3">
        <f t="shared" ca="1" si="326"/>
        <v>81</v>
      </c>
    </row>
    <row r="261" spans="1:13">
      <c r="A261" s="2" t="s">
        <v>214</v>
      </c>
      <c r="B261">
        <f t="shared" si="252"/>
        <v>8</v>
      </c>
      <c r="C261">
        <f t="shared" si="253"/>
        <v>76</v>
      </c>
      <c r="D261">
        <f t="shared" si="254"/>
        <v>87</v>
      </c>
      <c r="E261">
        <f t="shared" si="255"/>
        <v>23</v>
      </c>
      <c r="F261">
        <f t="shared" si="256"/>
        <v>91</v>
      </c>
      <c r="G261" s="3">
        <f t="shared" ca="1" si="326"/>
        <v>88</v>
      </c>
    </row>
    <row r="262" spans="1:13">
      <c r="A262" s="1"/>
      <c r="G262" s="3"/>
      <c r="H262">
        <f t="shared" ref="H262" ca="1" si="327">MAX(IFERROR(INDEX(OFFSET($A$1,0,0,1,$A$3),MATCH(B257,OFFSET($A$2,0,0,1,$A$3),0)),0),IFERROR(INDEX(OFFSET($A$1,0,0,1,$A$3),MATCH(B258,OFFSET($A$2,0,0,1,$A$3),0)),0),IFERROR(INDEX(OFFSET($A$1,0,0,1,$A$3),MATCH(B259,OFFSET($A$2,0,0,1,$A$3),0)),0),IFERROR(INDEX(OFFSET($A$1,0,0,1,$A$3),MATCH(B260,OFFSET($A$2,0,0,1,$A$3),0)),0),IFERROR(INDEX(OFFSET($A$1,0,0,1,$A$3),MATCH(B261,OFFSET($A$2,0,0,1,$A$3),0)),0))</f>
        <v>77</v>
      </c>
      <c r="I262">
        <f t="shared" ref="I262" ca="1" si="328">MAX(IFERROR(INDEX(OFFSET($A$1,0,0,1,$A$3),MATCH(C257,OFFSET($A$2,0,0,1,$A$3),0)),0),IFERROR(INDEX(OFFSET($A$1,0,0,1,$A$3),MATCH(C258,OFFSET($A$2,0,0,1,$A$3),0)),0),IFERROR(INDEX(OFFSET($A$1,0,0,1,$A$3),MATCH(C259,OFFSET($A$2,0,0,1,$A$3),0)),0),IFERROR(INDEX(OFFSET($A$1,0,0,1,$A$3),MATCH(C260,OFFSET($A$2,0,0,1,$A$3),0)),0),IFERROR(INDEX(OFFSET($A$1,0,0,1,$A$3),MATCH(C261,OFFSET($A$2,0,0,1,$A$3),0)),0))</f>
        <v>74</v>
      </c>
      <c r="J262">
        <f t="shared" ref="J262" ca="1" si="329">MAX(IFERROR(INDEX(OFFSET($A$1,0,0,1,$A$3),MATCH(D257,OFFSET($A$2,0,0,1,$A$3),0)),0),IFERROR(INDEX(OFFSET($A$1,0,0,1,$A$3),MATCH(D258,OFFSET($A$2,0,0,1,$A$3),0)),0),IFERROR(INDEX(OFFSET($A$1,0,0,1,$A$3),MATCH(D259,OFFSET($A$2,0,0,1,$A$3),0)),0),IFERROR(INDEX(OFFSET($A$1,0,0,1,$A$3),MATCH(D260,OFFSET($A$2,0,0,1,$A$3),0)),0),IFERROR(INDEX(OFFSET($A$1,0,0,1,$A$3),MATCH(D261,OFFSET($A$2,0,0,1,$A$3),0)),0))</f>
        <v>70</v>
      </c>
      <c r="K262">
        <f t="shared" ref="K262" ca="1" si="330">MAX(IFERROR(INDEX(OFFSET($A$1,0,0,1,$A$3),MATCH(E257,OFFSET($A$2,0,0,1,$A$3),0)),0),IFERROR(INDEX(OFFSET($A$1,0,0,1,$A$3),MATCH(E258,OFFSET($A$2,0,0,1,$A$3),0)),0),IFERROR(INDEX(OFFSET($A$1,0,0,1,$A$3),MATCH(E259,OFFSET($A$2,0,0,1,$A$3),0)),0),IFERROR(INDEX(OFFSET($A$1,0,0,1,$A$3),MATCH(E260,OFFSET($A$2,0,0,1,$A$3),0)),0),IFERROR(INDEX(OFFSET($A$1,0,0,1,$A$3),MATCH(E261,OFFSET($A$2,0,0,1,$A$3),0)),0))</f>
        <v>87</v>
      </c>
      <c r="L262">
        <f t="shared" ref="L262" ca="1" si="331">MAX(IFERROR(INDEX(OFFSET($A$1,0,0,1,$A$3),MATCH(F257,OFFSET($A$2,0,0,1,$A$3),0)),0),IFERROR(INDEX(OFFSET($A$1,0,0,1,$A$3),MATCH(F258,OFFSET($A$2,0,0,1,$A$3),0)),0),IFERROR(INDEX(OFFSET($A$1,0,0,1,$A$3),MATCH(F259,OFFSET($A$2,0,0,1,$A$3),0)),0),IFERROR(INDEX(OFFSET($A$1,0,0,1,$A$3),MATCH(F260,OFFSET($A$2,0,0,1,$A$3),0)),0),IFERROR(INDEX(OFFSET($A$1,0,0,1,$A$3),MATCH(F261,OFFSET($A$2,0,0,1,$A$3),0)),0))</f>
        <v>96</v>
      </c>
      <c r="M262">
        <f t="shared" ref="M262" ca="1" si="332">MIN(G257:L262)</f>
        <v>58</v>
      </c>
    </row>
    <row r="263" spans="1:13">
      <c r="A263" s="2" t="s">
        <v>215</v>
      </c>
      <c r="B263">
        <f t="shared" ref="B263:B325" si="333">INT(LEFT(A263,2))</f>
        <v>61</v>
      </c>
      <c r="C263">
        <f t="shared" ref="C263:C325" si="334">INT(LEFT(RIGHT(A263,11),2))</f>
        <v>79</v>
      </c>
      <c r="D263">
        <f t="shared" ref="D263:D325" si="335">INT(LEFT(RIGHT(A263,8),2))</f>
        <v>53</v>
      </c>
      <c r="E263">
        <f t="shared" ref="E263:E325" si="336">INT(LEFT(RIGHT(A263,5),2))</f>
        <v>73</v>
      </c>
      <c r="F263">
        <f t="shared" ref="F263:F325" si="337">INT(RIGHT(A263,2))</f>
        <v>59</v>
      </c>
      <c r="G263" s="3">
        <f t="shared" ref="G263:G267" ca="1" si="338">MAX(IFERROR(INDEX(OFFSET($A$1,0,0,1,$A$3),MATCH(B263,OFFSET($A$2,0,0,1,$A$3),0)),0),IFERROR(INDEX(OFFSET($A$1,0,0,1,$A$3),MATCH(C263,OFFSET($A$2,0,0,1,$A$3),0)),0),IFERROR(INDEX(OFFSET($A$1,0,0,1,$A$3),MATCH(D263,OFFSET($A$2,0,0,1,$A$3),0)),0),IFERROR(INDEX(OFFSET($A$1,0,0,1,$A$3),MATCH(E263,OFFSET($A$2,0,0,1,$A$3),0)),0),IFERROR(INDEX(OFFSET($A$1,0,0,1,$A$3),MATCH(F263,OFFSET($A$2,0,0,1,$A$3),0)),0))</f>
        <v>75</v>
      </c>
    </row>
    <row r="264" spans="1:13">
      <c r="A264" s="2" t="s">
        <v>216</v>
      </c>
      <c r="B264">
        <f t="shared" si="333"/>
        <v>67</v>
      </c>
      <c r="C264">
        <f t="shared" si="334"/>
        <v>34</v>
      </c>
      <c r="D264">
        <f t="shared" si="335"/>
        <v>37</v>
      </c>
      <c r="E264">
        <f t="shared" si="336"/>
        <v>54</v>
      </c>
      <c r="F264">
        <f t="shared" si="337"/>
        <v>15</v>
      </c>
      <c r="G264" s="3">
        <f t="shared" ca="1" si="338"/>
        <v>90</v>
      </c>
    </row>
    <row r="265" spans="1:13">
      <c r="A265" s="2" t="s">
        <v>217</v>
      </c>
      <c r="B265">
        <f t="shared" si="333"/>
        <v>29</v>
      </c>
      <c r="C265">
        <f t="shared" si="334"/>
        <v>50</v>
      </c>
      <c r="D265">
        <f t="shared" si="335"/>
        <v>64</v>
      </c>
      <c r="E265">
        <f t="shared" si="336"/>
        <v>56</v>
      </c>
      <c r="F265">
        <f t="shared" si="337"/>
        <v>44</v>
      </c>
      <c r="G265" s="3">
        <f t="shared" ca="1" si="338"/>
        <v>56</v>
      </c>
    </row>
    <row r="266" spans="1:13">
      <c r="A266" s="2" t="s">
        <v>218</v>
      </c>
      <c r="B266">
        <f t="shared" si="333"/>
        <v>93</v>
      </c>
      <c r="C266">
        <f t="shared" si="334"/>
        <v>51</v>
      </c>
      <c r="D266">
        <f t="shared" si="335"/>
        <v>0</v>
      </c>
      <c r="E266">
        <f t="shared" si="336"/>
        <v>18</v>
      </c>
      <c r="F266">
        <f t="shared" si="337"/>
        <v>17</v>
      </c>
      <c r="G266" s="3">
        <f t="shared" ca="1" si="338"/>
        <v>99</v>
      </c>
    </row>
    <row r="267" spans="1:13">
      <c r="A267" s="2" t="s">
        <v>219</v>
      </c>
      <c r="B267">
        <f t="shared" si="333"/>
        <v>27</v>
      </c>
      <c r="C267">
        <f t="shared" si="334"/>
        <v>35</v>
      </c>
      <c r="D267">
        <f t="shared" si="335"/>
        <v>89</v>
      </c>
      <c r="E267">
        <f t="shared" si="336"/>
        <v>3</v>
      </c>
      <c r="F267">
        <f t="shared" si="337"/>
        <v>60</v>
      </c>
      <c r="G267" s="3">
        <f t="shared" ca="1" si="338"/>
        <v>89</v>
      </c>
    </row>
    <row r="268" spans="1:13">
      <c r="A268" s="1"/>
      <c r="G268" s="3"/>
      <c r="H268">
        <f t="shared" ref="H268" ca="1" si="339">MAX(IFERROR(INDEX(OFFSET($A$1,0,0,1,$A$3),MATCH(B263,OFFSET($A$2,0,0,1,$A$3),0)),0),IFERROR(INDEX(OFFSET($A$1,0,0,1,$A$3),MATCH(B264,OFFSET($A$2,0,0,1,$A$3),0)),0),IFERROR(INDEX(OFFSET($A$1,0,0,1,$A$3),MATCH(B265,OFFSET($A$2,0,0,1,$A$3),0)),0),IFERROR(INDEX(OFFSET($A$1,0,0,1,$A$3),MATCH(B266,OFFSET($A$2,0,0,1,$A$3),0)),0),IFERROR(INDEX(OFFSET($A$1,0,0,1,$A$3),MATCH(B267,OFFSET($A$2,0,0,1,$A$3),0)),0))</f>
        <v>97</v>
      </c>
      <c r="I268">
        <f t="shared" ref="I268" ca="1" si="340">MAX(IFERROR(INDEX(OFFSET($A$1,0,0,1,$A$3),MATCH(C263,OFFSET($A$2,0,0,1,$A$3),0)),0),IFERROR(INDEX(OFFSET($A$1,0,0,1,$A$3),MATCH(C264,OFFSET($A$2,0,0,1,$A$3),0)),0),IFERROR(INDEX(OFFSET($A$1,0,0,1,$A$3),MATCH(C265,OFFSET($A$2,0,0,1,$A$3),0)),0),IFERROR(INDEX(OFFSET($A$1,0,0,1,$A$3),MATCH(C266,OFFSET($A$2,0,0,1,$A$3),0)),0),IFERROR(INDEX(OFFSET($A$1,0,0,1,$A$3),MATCH(C267,OFFSET($A$2,0,0,1,$A$3),0)),0))</f>
        <v>54</v>
      </c>
      <c r="J268">
        <f t="shared" ref="J268" ca="1" si="341">MAX(IFERROR(INDEX(OFFSET($A$1,0,0,1,$A$3),MATCH(D263,OFFSET($A$2,0,0,1,$A$3),0)),0),IFERROR(INDEX(OFFSET($A$1,0,0,1,$A$3),MATCH(D264,OFFSET($A$2,0,0,1,$A$3),0)),0),IFERROR(INDEX(OFFSET($A$1,0,0,1,$A$3),MATCH(D265,OFFSET($A$2,0,0,1,$A$3),0)),0),IFERROR(INDEX(OFFSET($A$1,0,0,1,$A$3),MATCH(D266,OFFSET($A$2,0,0,1,$A$3),0)),0),IFERROR(INDEX(OFFSET($A$1,0,0,1,$A$3),MATCH(D267,OFFSET($A$2,0,0,1,$A$3),0)),0))</f>
        <v>99</v>
      </c>
      <c r="K268">
        <f t="shared" ref="K268" ca="1" si="342">MAX(IFERROR(INDEX(OFFSET($A$1,0,0,1,$A$3),MATCH(E263,OFFSET($A$2,0,0,1,$A$3),0)),0),IFERROR(INDEX(OFFSET($A$1,0,0,1,$A$3),MATCH(E264,OFFSET($A$2,0,0,1,$A$3),0)),0),IFERROR(INDEX(OFFSET($A$1,0,0,1,$A$3),MATCH(E265,OFFSET($A$2,0,0,1,$A$3),0)),0),IFERROR(INDEX(OFFSET($A$1,0,0,1,$A$3),MATCH(E266,OFFSET($A$2,0,0,1,$A$3),0)),0),IFERROR(INDEX(OFFSET($A$1,0,0,1,$A$3),MATCH(E267,OFFSET($A$2,0,0,1,$A$3),0)),0))</f>
        <v>90</v>
      </c>
      <c r="L268">
        <f t="shared" ref="L268" ca="1" si="343">MAX(IFERROR(INDEX(OFFSET($A$1,0,0,1,$A$3),MATCH(F263,OFFSET($A$2,0,0,1,$A$3),0)),0),IFERROR(INDEX(OFFSET($A$1,0,0,1,$A$3),MATCH(F264,OFFSET($A$2,0,0,1,$A$3),0)),0),IFERROR(INDEX(OFFSET($A$1,0,0,1,$A$3),MATCH(F265,OFFSET($A$2,0,0,1,$A$3),0)),0),IFERROR(INDEX(OFFSET($A$1,0,0,1,$A$3),MATCH(F266,OFFSET($A$2,0,0,1,$A$3),0)),0),IFERROR(INDEX(OFFSET($A$1,0,0,1,$A$3),MATCH(F267,OFFSET($A$2,0,0,1,$A$3),0)),0))</f>
        <v>73</v>
      </c>
      <c r="M268">
        <f t="shared" ref="M268" ca="1" si="344">MIN(G263:L268)</f>
        <v>54</v>
      </c>
    </row>
    <row r="269" spans="1:13">
      <c r="A269" s="2" t="s">
        <v>220</v>
      </c>
      <c r="B269">
        <f t="shared" si="333"/>
        <v>79</v>
      </c>
      <c r="C269">
        <f t="shared" si="334"/>
        <v>23</v>
      </c>
      <c r="D269">
        <f t="shared" si="335"/>
        <v>31</v>
      </c>
      <c r="E269">
        <f t="shared" si="336"/>
        <v>48</v>
      </c>
      <c r="F269">
        <f t="shared" si="337"/>
        <v>12</v>
      </c>
      <c r="G269" s="3">
        <f t="shared" ref="G269:G273" ca="1" si="345">MAX(IFERROR(INDEX(OFFSET($A$1,0,0,1,$A$3),MATCH(B269,OFFSET($A$2,0,0,1,$A$3),0)),0),IFERROR(INDEX(OFFSET($A$1,0,0,1,$A$3),MATCH(C269,OFFSET($A$2,0,0,1,$A$3),0)),0),IFERROR(INDEX(OFFSET($A$1,0,0,1,$A$3),MATCH(D269,OFFSET($A$2,0,0,1,$A$3),0)),0),IFERROR(INDEX(OFFSET($A$1,0,0,1,$A$3),MATCH(E269,OFFSET($A$2,0,0,1,$A$3),0)),0),IFERROR(INDEX(OFFSET($A$1,0,0,1,$A$3),MATCH(F269,OFFSET($A$2,0,0,1,$A$3),0)),0))</f>
        <v>87</v>
      </c>
    </row>
    <row r="270" spans="1:13">
      <c r="A270" s="2" t="s">
        <v>221</v>
      </c>
      <c r="B270">
        <f t="shared" si="333"/>
        <v>37</v>
      </c>
      <c r="C270">
        <f t="shared" si="334"/>
        <v>96</v>
      </c>
      <c r="D270">
        <f t="shared" si="335"/>
        <v>74</v>
      </c>
      <c r="E270">
        <f t="shared" si="336"/>
        <v>63</v>
      </c>
      <c r="F270">
        <f t="shared" si="337"/>
        <v>4</v>
      </c>
      <c r="G270" s="3">
        <f t="shared" ca="1" si="345"/>
        <v>98</v>
      </c>
    </row>
    <row r="271" spans="1:13">
      <c r="A271" s="2" t="s">
        <v>222</v>
      </c>
      <c r="B271">
        <f t="shared" si="333"/>
        <v>98</v>
      </c>
      <c r="C271">
        <f t="shared" si="334"/>
        <v>18</v>
      </c>
      <c r="D271">
        <f t="shared" si="335"/>
        <v>69</v>
      </c>
      <c r="E271">
        <f t="shared" si="336"/>
        <v>6</v>
      </c>
      <c r="F271">
        <f t="shared" si="337"/>
        <v>0</v>
      </c>
      <c r="G271" s="3">
        <f t="shared" ca="1" si="345"/>
        <v>99</v>
      </c>
    </row>
    <row r="272" spans="1:13">
      <c r="A272" s="2" t="s">
        <v>223</v>
      </c>
      <c r="B272">
        <f t="shared" si="333"/>
        <v>47</v>
      </c>
      <c r="C272">
        <f t="shared" si="334"/>
        <v>54</v>
      </c>
      <c r="D272">
        <f t="shared" si="335"/>
        <v>34</v>
      </c>
      <c r="E272">
        <f t="shared" si="336"/>
        <v>82</v>
      </c>
      <c r="F272">
        <f t="shared" si="337"/>
        <v>46</v>
      </c>
      <c r="G272" s="3">
        <f t="shared" ca="1" si="345"/>
        <v>94</v>
      </c>
    </row>
    <row r="273" spans="1:13">
      <c r="A273" s="2" t="s">
        <v>224</v>
      </c>
      <c r="B273">
        <f t="shared" si="333"/>
        <v>5</v>
      </c>
      <c r="C273">
        <f t="shared" si="334"/>
        <v>86</v>
      </c>
      <c r="D273">
        <f t="shared" si="335"/>
        <v>64</v>
      </c>
      <c r="E273">
        <f t="shared" si="336"/>
        <v>60</v>
      </c>
      <c r="F273">
        <f t="shared" si="337"/>
        <v>99</v>
      </c>
      <c r="G273" s="3">
        <f t="shared" ca="1" si="345"/>
        <v>93</v>
      </c>
    </row>
    <row r="274" spans="1:13">
      <c r="A274" s="1"/>
      <c r="G274" s="3"/>
      <c r="H274">
        <f t="shared" ref="H274" ca="1" si="346">MAX(IFERROR(INDEX(OFFSET($A$1,0,0,1,$A$3),MATCH(B269,OFFSET($A$2,0,0,1,$A$3),0)),0),IFERROR(INDEX(OFFSET($A$1,0,0,1,$A$3),MATCH(B270,OFFSET($A$2,0,0,1,$A$3),0)),0),IFERROR(INDEX(OFFSET($A$1,0,0,1,$A$3),MATCH(B271,OFFSET($A$2,0,0,1,$A$3),0)),0),IFERROR(INDEX(OFFSET($A$1,0,0,1,$A$3),MATCH(B272,OFFSET($A$2,0,0,1,$A$3),0)),0),IFERROR(INDEX(OFFSET($A$1,0,0,1,$A$3),MATCH(B273,OFFSET($A$2,0,0,1,$A$3),0)),0))</f>
        <v>93</v>
      </c>
      <c r="I274">
        <f t="shared" ref="I274" ca="1" si="347">MAX(IFERROR(INDEX(OFFSET($A$1,0,0,1,$A$3),MATCH(C269,OFFSET($A$2,0,0,1,$A$3),0)),0),IFERROR(INDEX(OFFSET($A$1,0,0,1,$A$3),MATCH(C270,OFFSET($A$2,0,0,1,$A$3),0)),0),IFERROR(INDEX(OFFSET($A$1,0,0,1,$A$3),MATCH(C271,OFFSET($A$2,0,0,1,$A$3),0)),0),IFERROR(INDEX(OFFSET($A$1,0,0,1,$A$3),MATCH(C272,OFFSET($A$2,0,0,1,$A$3),0)),0),IFERROR(INDEX(OFFSET($A$1,0,0,1,$A$3),MATCH(C273,OFFSET($A$2,0,0,1,$A$3),0)),0))</f>
        <v>90</v>
      </c>
      <c r="J274">
        <f t="shared" ref="J274" ca="1" si="348">MAX(IFERROR(INDEX(OFFSET($A$1,0,0,1,$A$3),MATCH(D269,OFFSET($A$2,0,0,1,$A$3),0)),0),IFERROR(INDEX(OFFSET($A$1,0,0,1,$A$3),MATCH(D270,OFFSET($A$2,0,0,1,$A$3),0)),0),IFERROR(INDEX(OFFSET($A$1,0,0,1,$A$3),MATCH(D271,OFFSET($A$2,0,0,1,$A$3),0)),0),IFERROR(INDEX(OFFSET($A$1,0,0,1,$A$3),MATCH(D272,OFFSET($A$2,0,0,1,$A$3),0)),0),IFERROR(INDEX(OFFSET($A$1,0,0,1,$A$3),MATCH(D273,OFFSET($A$2,0,0,1,$A$3),0)),0))</f>
        <v>87</v>
      </c>
      <c r="K274">
        <f t="shared" ref="K274" ca="1" si="349">MAX(IFERROR(INDEX(OFFSET($A$1,0,0,1,$A$3),MATCH(E269,OFFSET($A$2,0,0,1,$A$3),0)),0),IFERROR(INDEX(OFFSET($A$1,0,0,1,$A$3),MATCH(E270,OFFSET($A$2,0,0,1,$A$3),0)),0),IFERROR(INDEX(OFFSET($A$1,0,0,1,$A$3),MATCH(E271,OFFSET($A$2,0,0,1,$A$3),0)),0),IFERROR(INDEX(OFFSET($A$1,0,0,1,$A$3),MATCH(E272,OFFSET($A$2,0,0,1,$A$3),0)),0),IFERROR(INDEX(OFFSET($A$1,0,0,1,$A$3),MATCH(E273,OFFSET($A$2,0,0,1,$A$3),0)),0))</f>
        <v>94</v>
      </c>
      <c r="L274">
        <f t="shared" ref="L274" ca="1" si="350">MAX(IFERROR(INDEX(OFFSET($A$1,0,0,1,$A$3),MATCH(F269,OFFSET($A$2,0,0,1,$A$3),0)),0),IFERROR(INDEX(OFFSET($A$1,0,0,1,$A$3),MATCH(F270,OFFSET($A$2,0,0,1,$A$3),0)),0),IFERROR(INDEX(OFFSET($A$1,0,0,1,$A$3),MATCH(F271,OFFSET($A$2,0,0,1,$A$3),0)),0),IFERROR(INDEX(OFFSET($A$1,0,0,1,$A$3),MATCH(F272,OFFSET($A$2,0,0,1,$A$3),0)),0),IFERROR(INDEX(OFFSET($A$1,0,0,1,$A$3),MATCH(F273,OFFSET($A$2,0,0,1,$A$3),0)),0))</f>
        <v>99</v>
      </c>
      <c r="M274">
        <f t="shared" ref="M274" ca="1" si="351">MIN(G269:L274)</f>
        <v>87</v>
      </c>
    </row>
    <row r="275" spans="1:13">
      <c r="A275" s="2" t="s">
        <v>225</v>
      </c>
      <c r="B275">
        <f t="shared" si="333"/>
        <v>44</v>
      </c>
      <c r="C275">
        <f t="shared" si="334"/>
        <v>70</v>
      </c>
      <c r="D275">
        <f t="shared" si="335"/>
        <v>50</v>
      </c>
      <c r="E275">
        <f t="shared" si="336"/>
        <v>53</v>
      </c>
      <c r="F275">
        <f t="shared" si="337"/>
        <v>62</v>
      </c>
      <c r="G275" s="3">
        <f t="shared" ref="G275:G279" ca="1" si="352">MAX(IFERROR(INDEX(OFFSET($A$1,0,0,1,$A$3),MATCH(B275,OFFSET($A$2,0,0,1,$A$3),0)),0),IFERROR(INDEX(OFFSET($A$1,0,0,1,$A$3),MATCH(C275,OFFSET($A$2,0,0,1,$A$3),0)),0),IFERROR(INDEX(OFFSET($A$1,0,0,1,$A$3),MATCH(D275,OFFSET($A$2,0,0,1,$A$3),0)),0),IFERROR(INDEX(OFFSET($A$1,0,0,1,$A$3),MATCH(E275,OFFSET($A$2,0,0,1,$A$3),0)),0),IFERROR(INDEX(OFFSET($A$1,0,0,1,$A$3),MATCH(F275,OFFSET($A$2,0,0,1,$A$3),0)),0))</f>
        <v>70</v>
      </c>
    </row>
    <row r="276" spans="1:13">
      <c r="A276" s="2" t="s">
        <v>226</v>
      </c>
      <c r="B276">
        <f t="shared" si="333"/>
        <v>15</v>
      </c>
      <c r="C276">
        <f t="shared" si="334"/>
        <v>61</v>
      </c>
      <c r="D276">
        <f t="shared" si="335"/>
        <v>45</v>
      </c>
      <c r="E276">
        <f t="shared" si="336"/>
        <v>74</v>
      </c>
      <c r="F276">
        <f t="shared" si="337"/>
        <v>52</v>
      </c>
      <c r="G276" s="3">
        <f t="shared" ca="1" si="352"/>
        <v>82</v>
      </c>
    </row>
    <row r="277" spans="1:13">
      <c r="A277" s="2" t="s">
        <v>227</v>
      </c>
      <c r="B277">
        <f t="shared" si="333"/>
        <v>35</v>
      </c>
      <c r="C277">
        <f t="shared" si="334"/>
        <v>48</v>
      </c>
      <c r="D277">
        <f t="shared" si="335"/>
        <v>99</v>
      </c>
      <c r="E277">
        <f t="shared" si="336"/>
        <v>12</v>
      </c>
      <c r="F277">
        <f t="shared" si="337"/>
        <v>49</v>
      </c>
      <c r="G277" s="3">
        <f t="shared" ca="1" si="352"/>
        <v>60</v>
      </c>
    </row>
    <row r="278" spans="1:13">
      <c r="A278" s="2" t="s">
        <v>228</v>
      </c>
      <c r="B278">
        <f t="shared" si="333"/>
        <v>91</v>
      </c>
      <c r="C278">
        <f t="shared" si="334"/>
        <v>26</v>
      </c>
      <c r="D278">
        <f t="shared" si="335"/>
        <v>47</v>
      </c>
      <c r="E278">
        <f t="shared" si="336"/>
        <v>78</v>
      </c>
      <c r="F278">
        <f t="shared" si="337"/>
        <v>0</v>
      </c>
      <c r="G278" s="3">
        <f t="shared" ca="1" si="352"/>
        <v>99</v>
      </c>
    </row>
    <row r="279" spans="1:13">
      <c r="A279" s="2" t="s">
        <v>229</v>
      </c>
      <c r="B279">
        <f t="shared" si="333"/>
        <v>58</v>
      </c>
      <c r="C279">
        <f t="shared" si="334"/>
        <v>82</v>
      </c>
      <c r="D279">
        <f t="shared" si="335"/>
        <v>94</v>
      </c>
      <c r="E279">
        <f t="shared" si="336"/>
        <v>73</v>
      </c>
      <c r="F279">
        <f t="shared" si="337"/>
        <v>7</v>
      </c>
      <c r="G279" s="3">
        <f t="shared" ca="1" si="352"/>
        <v>94</v>
      </c>
    </row>
    <row r="280" spans="1:13">
      <c r="A280" s="1"/>
      <c r="G280" s="3"/>
      <c r="H280">
        <f t="shared" ref="H280" ca="1" si="353">MAX(IFERROR(INDEX(OFFSET($A$1,0,0,1,$A$3),MATCH(B275,OFFSET($A$2,0,0,1,$A$3),0)),0),IFERROR(INDEX(OFFSET($A$1,0,0,1,$A$3),MATCH(B276,OFFSET($A$2,0,0,1,$A$3),0)),0),IFERROR(INDEX(OFFSET($A$1,0,0,1,$A$3),MATCH(B277,OFFSET($A$2,0,0,1,$A$3),0)),0),IFERROR(INDEX(OFFSET($A$1,0,0,1,$A$3),MATCH(B278,OFFSET($A$2,0,0,1,$A$3),0)),0),IFERROR(INDEX(OFFSET($A$1,0,0,1,$A$3),MATCH(B279,OFFSET($A$2,0,0,1,$A$3),0)),0))</f>
        <v>88</v>
      </c>
      <c r="I280">
        <f t="shared" ref="I280" ca="1" si="354">MAX(IFERROR(INDEX(OFFSET($A$1,0,0,1,$A$3),MATCH(C275,OFFSET($A$2,0,0,1,$A$3),0)),0),IFERROR(INDEX(OFFSET($A$1,0,0,1,$A$3),MATCH(C276,OFFSET($A$2,0,0,1,$A$3),0)),0),IFERROR(INDEX(OFFSET($A$1,0,0,1,$A$3),MATCH(C277,OFFSET($A$2,0,0,1,$A$3),0)),0),IFERROR(INDEX(OFFSET($A$1,0,0,1,$A$3),MATCH(C278,OFFSET($A$2,0,0,1,$A$3),0)),0),IFERROR(INDEX(OFFSET($A$1,0,0,1,$A$3),MATCH(C279,OFFSET($A$2,0,0,1,$A$3),0)),0))</f>
        <v>94</v>
      </c>
      <c r="J280">
        <f t="shared" ref="J280" ca="1" si="355">MAX(IFERROR(INDEX(OFFSET($A$1,0,0,1,$A$3),MATCH(D275,OFFSET($A$2,0,0,1,$A$3),0)),0),IFERROR(INDEX(OFFSET($A$1,0,0,1,$A$3),MATCH(D276,OFFSET($A$2,0,0,1,$A$3),0)),0),IFERROR(INDEX(OFFSET($A$1,0,0,1,$A$3),MATCH(D277,OFFSET($A$2,0,0,1,$A$3),0)),0),IFERROR(INDEX(OFFSET($A$1,0,0,1,$A$3),MATCH(D278,OFFSET($A$2,0,0,1,$A$3),0)),0),IFERROR(INDEX(OFFSET($A$1,0,0,1,$A$3),MATCH(D279,OFFSET($A$2,0,0,1,$A$3),0)),0))</f>
        <v>66</v>
      </c>
      <c r="K280">
        <f t="shared" ref="K280" ca="1" si="356">MAX(IFERROR(INDEX(OFFSET($A$1,0,0,1,$A$3),MATCH(E275,OFFSET($A$2,0,0,1,$A$3),0)),0),IFERROR(INDEX(OFFSET($A$1,0,0,1,$A$3),MATCH(E276,OFFSET($A$2,0,0,1,$A$3),0)),0),IFERROR(INDEX(OFFSET($A$1,0,0,1,$A$3),MATCH(E277,OFFSET($A$2,0,0,1,$A$3),0)),0),IFERROR(INDEX(OFFSET($A$1,0,0,1,$A$3),MATCH(E278,OFFSET($A$2,0,0,1,$A$3),0)),0),IFERROR(INDEX(OFFSET($A$1,0,0,1,$A$3),MATCH(E279,OFFSET($A$2,0,0,1,$A$3),0)),0))</f>
        <v>82</v>
      </c>
      <c r="L280">
        <f t="shared" ref="L280" ca="1" si="357">MAX(IFERROR(INDEX(OFFSET($A$1,0,0,1,$A$3),MATCH(F275,OFFSET($A$2,0,0,1,$A$3),0)),0),IFERROR(INDEX(OFFSET($A$1,0,0,1,$A$3),MATCH(F276,OFFSET($A$2,0,0,1,$A$3),0)),0),IFERROR(INDEX(OFFSET($A$1,0,0,1,$A$3),MATCH(F277,OFFSET($A$2,0,0,1,$A$3),0)),0),IFERROR(INDEX(OFFSET($A$1,0,0,1,$A$3),MATCH(F278,OFFSET($A$2,0,0,1,$A$3),0)),0),IFERROR(INDEX(OFFSET($A$1,0,0,1,$A$3),MATCH(F279,OFFSET($A$2,0,0,1,$A$3),0)),0))</f>
        <v>99</v>
      </c>
      <c r="M280">
        <f t="shared" ref="M280" ca="1" si="358">MIN(G275:L280)</f>
        <v>60</v>
      </c>
    </row>
    <row r="281" spans="1:13">
      <c r="A281" s="2" t="s">
        <v>230</v>
      </c>
      <c r="B281">
        <f t="shared" si="333"/>
        <v>2</v>
      </c>
      <c r="C281">
        <f t="shared" si="334"/>
        <v>64</v>
      </c>
      <c r="D281">
        <f t="shared" si="335"/>
        <v>81</v>
      </c>
      <c r="E281">
        <f t="shared" si="336"/>
        <v>48</v>
      </c>
      <c r="F281">
        <f t="shared" si="337"/>
        <v>83</v>
      </c>
      <c r="G281" s="3">
        <f t="shared" ref="G281:G285" ca="1" si="359">MAX(IFERROR(INDEX(OFFSET($A$1,0,0,1,$A$3),MATCH(B281,OFFSET($A$2,0,0,1,$A$3),0)),0),IFERROR(INDEX(OFFSET($A$1,0,0,1,$A$3),MATCH(C281,OFFSET($A$2,0,0,1,$A$3),0)),0),IFERROR(INDEX(OFFSET($A$1,0,0,1,$A$3),MATCH(D281,OFFSET($A$2,0,0,1,$A$3),0)),0),IFERROR(INDEX(OFFSET($A$1,0,0,1,$A$3),MATCH(E281,OFFSET($A$2,0,0,1,$A$3),0)),0),IFERROR(INDEX(OFFSET($A$1,0,0,1,$A$3),MATCH(F281,OFFSET($A$2,0,0,1,$A$3),0)),0))</f>
        <v>84</v>
      </c>
    </row>
    <row r="282" spans="1:13">
      <c r="A282" s="2" t="s">
        <v>231</v>
      </c>
      <c r="B282">
        <f t="shared" si="333"/>
        <v>66</v>
      </c>
      <c r="C282">
        <f t="shared" si="334"/>
        <v>85</v>
      </c>
      <c r="D282">
        <f t="shared" si="335"/>
        <v>91</v>
      </c>
      <c r="E282">
        <f t="shared" si="336"/>
        <v>26</v>
      </c>
      <c r="F282">
        <f t="shared" si="337"/>
        <v>47</v>
      </c>
      <c r="G282" s="3">
        <f t="shared" ca="1" si="359"/>
        <v>88</v>
      </c>
    </row>
    <row r="283" spans="1:13">
      <c r="A283" s="2" t="s">
        <v>232</v>
      </c>
      <c r="B283">
        <f t="shared" si="333"/>
        <v>50</v>
      </c>
      <c r="C283">
        <f t="shared" si="334"/>
        <v>95</v>
      </c>
      <c r="D283">
        <f t="shared" si="335"/>
        <v>70</v>
      </c>
      <c r="E283">
        <f t="shared" si="336"/>
        <v>54</v>
      </c>
      <c r="F283">
        <f t="shared" si="337"/>
        <v>13</v>
      </c>
      <c r="G283" s="3">
        <f t="shared" ca="1" si="359"/>
        <v>96</v>
      </c>
    </row>
    <row r="284" spans="1:13">
      <c r="A284" s="2" t="s">
        <v>233</v>
      </c>
      <c r="B284">
        <f t="shared" si="333"/>
        <v>39</v>
      </c>
      <c r="C284">
        <f t="shared" si="334"/>
        <v>89</v>
      </c>
      <c r="D284">
        <f t="shared" si="335"/>
        <v>44</v>
      </c>
      <c r="E284">
        <f t="shared" si="336"/>
        <v>67</v>
      </c>
      <c r="F284">
        <f t="shared" si="337"/>
        <v>6</v>
      </c>
      <c r="G284" s="3">
        <f t="shared" ca="1" si="359"/>
        <v>100</v>
      </c>
    </row>
    <row r="285" spans="1:13">
      <c r="A285" s="2" t="s">
        <v>234</v>
      </c>
      <c r="B285">
        <f t="shared" si="333"/>
        <v>22</v>
      </c>
      <c r="C285">
        <f t="shared" si="334"/>
        <v>0</v>
      </c>
      <c r="D285">
        <f t="shared" si="335"/>
        <v>40</v>
      </c>
      <c r="E285">
        <f t="shared" si="336"/>
        <v>21</v>
      </c>
      <c r="F285">
        <f t="shared" si="337"/>
        <v>1</v>
      </c>
      <c r="G285" s="3">
        <f t="shared" ca="1" si="359"/>
        <v>99</v>
      </c>
    </row>
    <row r="286" spans="1:13">
      <c r="A286" s="1"/>
      <c r="G286" s="3"/>
      <c r="H286">
        <f t="shared" ref="H286" ca="1" si="360">MAX(IFERROR(INDEX(OFFSET($A$1,0,0,1,$A$3),MATCH(B281,OFFSET($A$2,0,0,1,$A$3),0)),0),IFERROR(INDEX(OFFSET($A$1,0,0,1,$A$3),MATCH(B282,OFFSET($A$2,0,0,1,$A$3),0)),0),IFERROR(INDEX(OFFSET($A$1,0,0,1,$A$3),MATCH(B283,OFFSET($A$2,0,0,1,$A$3),0)),0),IFERROR(INDEX(OFFSET($A$1,0,0,1,$A$3),MATCH(B284,OFFSET($A$2,0,0,1,$A$3),0)),0),IFERROR(INDEX(OFFSET($A$1,0,0,1,$A$3),MATCH(B285,OFFSET($A$2,0,0,1,$A$3),0)),0))</f>
        <v>100</v>
      </c>
      <c r="I286">
        <f t="shared" ref="I286" ca="1" si="361">MAX(IFERROR(INDEX(OFFSET($A$1,0,0,1,$A$3),MATCH(C281,OFFSET($A$2,0,0,1,$A$3),0)),0),IFERROR(INDEX(OFFSET($A$1,0,0,1,$A$3),MATCH(C282,OFFSET($A$2,0,0,1,$A$3),0)),0),IFERROR(INDEX(OFFSET($A$1,0,0,1,$A$3),MATCH(C283,OFFSET($A$2,0,0,1,$A$3),0)),0),IFERROR(INDEX(OFFSET($A$1,0,0,1,$A$3),MATCH(C284,OFFSET($A$2,0,0,1,$A$3),0)),0),IFERROR(INDEX(OFFSET($A$1,0,0,1,$A$3),MATCH(C285,OFFSET($A$2,0,0,1,$A$3),0)),0))</f>
        <v>99</v>
      </c>
      <c r="J286">
        <f t="shared" ref="J286" ca="1" si="362">MAX(IFERROR(INDEX(OFFSET($A$1,0,0,1,$A$3),MATCH(D281,OFFSET($A$2,0,0,1,$A$3),0)),0),IFERROR(INDEX(OFFSET($A$1,0,0,1,$A$3),MATCH(D282,OFFSET($A$2,0,0,1,$A$3),0)),0),IFERROR(INDEX(OFFSET($A$1,0,0,1,$A$3),MATCH(D283,OFFSET($A$2,0,0,1,$A$3),0)),0),IFERROR(INDEX(OFFSET($A$1,0,0,1,$A$3),MATCH(D284,OFFSET($A$2,0,0,1,$A$3),0)),0),IFERROR(INDEX(OFFSET($A$1,0,0,1,$A$3),MATCH(D285,OFFSET($A$2,0,0,1,$A$3),0)),0))</f>
        <v>88</v>
      </c>
      <c r="K286">
        <f t="shared" ref="K286" ca="1" si="363">MAX(IFERROR(INDEX(OFFSET($A$1,0,0,1,$A$3),MATCH(E281,OFFSET($A$2,0,0,1,$A$3),0)),0),IFERROR(INDEX(OFFSET($A$1,0,0,1,$A$3),MATCH(E282,OFFSET($A$2,0,0,1,$A$3),0)),0),IFERROR(INDEX(OFFSET($A$1,0,0,1,$A$3),MATCH(E283,OFFSET($A$2,0,0,1,$A$3),0)),0),IFERROR(INDEX(OFFSET($A$1,0,0,1,$A$3),MATCH(E284,OFFSET($A$2,0,0,1,$A$3),0)),0),IFERROR(INDEX(OFFSET($A$1,0,0,1,$A$3),MATCH(E285,OFFSET($A$2,0,0,1,$A$3),0)),0))</f>
        <v>90</v>
      </c>
      <c r="L286">
        <f t="shared" ref="L286" ca="1" si="364">MAX(IFERROR(INDEX(OFFSET($A$1,0,0,1,$A$3),MATCH(F281,OFFSET($A$2,0,0,1,$A$3),0)),0),IFERROR(INDEX(OFFSET($A$1,0,0,1,$A$3),MATCH(F282,OFFSET($A$2,0,0,1,$A$3),0)),0),IFERROR(INDEX(OFFSET($A$1,0,0,1,$A$3),MATCH(F283,OFFSET($A$2,0,0,1,$A$3),0)),0),IFERROR(INDEX(OFFSET($A$1,0,0,1,$A$3),MATCH(F284,OFFSET($A$2,0,0,1,$A$3),0)),0),IFERROR(INDEX(OFFSET($A$1,0,0,1,$A$3),MATCH(F285,OFFSET($A$2,0,0,1,$A$3),0)),0))</f>
        <v>86</v>
      </c>
      <c r="M286">
        <f t="shared" ref="M286" ca="1" si="365">MIN(G281:L286)</f>
        <v>84</v>
      </c>
    </row>
    <row r="287" spans="1:13">
      <c r="A287" s="2" t="s">
        <v>235</v>
      </c>
      <c r="B287">
        <f t="shared" si="333"/>
        <v>86</v>
      </c>
      <c r="C287">
        <f t="shared" si="334"/>
        <v>63</v>
      </c>
      <c r="D287">
        <f t="shared" si="335"/>
        <v>21</v>
      </c>
      <c r="E287">
        <f t="shared" si="336"/>
        <v>73</v>
      </c>
      <c r="F287">
        <f t="shared" si="337"/>
        <v>61</v>
      </c>
      <c r="G287" s="3">
        <f t="shared" ref="G287:G291" ca="1" si="366">MAX(IFERROR(INDEX(OFFSET($A$1,0,0,1,$A$3),MATCH(B287,OFFSET($A$2,0,0,1,$A$3),0)),0),IFERROR(INDEX(OFFSET($A$1,0,0,1,$A$3),MATCH(C287,OFFSET($A$2,0,0,1,$A$3),0)),0),IFERROR(INDEX(OFFSET($A$1,0,0,1,$A$3),MATCH(D287,OFFSET($A$2,0,0,1,$A$3),0)),0),IFERROR(INDEX(OFFSET($A$1,0,0,1,$A$3),MATCH(E287,OFFSET($A$2,0,0,1,$A$3),0)),0),IFERROR(INDEX(OFFSET($A$1,0,0,1,$A$3),MATCH(F287,OFFSET($A$2,0,0,1,$A$3),0)),0))</f>
        <v>75</v>
      </c>
    </row>
    <row r="288" spans="1:13">
      <c r="A288" s="2" t="s">
        <v>236</v>
      </c>
      <c r="B288">
        <f t="shared" si="333"/>
        <v>91</v>
      </c>
      <c r="C288">
        <f t="shared" si="334"/>
        <v>33</v>
      </c>
      <c r="D288">
        <f t="shared" si="335"/>
        <v>68</v>
      </c>
      <c r="E288">
        <f t="shared" si="336"/>
        <v>66</v>
      </c>
      <c r="F288">
        <f t="shared" si="337"/>
        <v>36</v>
      </c>
      <c r="G288" s="3">
        <f t="shared" ca="1" si="366"/>
        <v>88</v>
      </c>
    </row>
    <row r="289" spans="1:13">
      <c r="A289" s="2" t="s">
        <v>237</v>
      </c>
      <c r="B289">
        <f t="shared" si="333"/>
        <v>77</v>
      </c>
      <c r="C289">
        <f t="shared" si="334"/>
        <v>53</v>
      </c>
      <c r="D289">
        <f t="shared" si="335"/>
        <v>16</v>
      </c>
      <c r="E289">
        <f t="shared" si="336"/>
        <v>51</v>
      </c>
      <c r="F289">
        <f t="shared" si="337"/>
        <v>85</v>
      </c>
      <c r="G289" s="3">
        <f t="shared" ca="1" si="366"/>
        <v>74</v>
      </c>
    </row>
    <row r="290" spans="1:13">
      <c r="A290" s="2" t="s">
        <v>238</v>
      </c>
      <c r="B290">
        <f t="shared" si="333"/>
        <v>11</v>
      </c>
      <c r="C290">
        <f t="shared" si="334"/>
        <v>57</v>
      </c>
      <c r="D290">
        <f t="shared" si="335"/>
        <v>12</v>
      </c>
      <c r="E290">
        <f t="shared" si="336"/>
        <v>22</v>
      </c>
      <c r="F290">
        <f t="shared" si="337"/>
        <v>80</v>
      </c>
      <c r="G290" s="3">
        <f t="shared" ca="1" si="366"/>
        <v>57</v>
      </c>
    </row>
    <row r="291" spans="1:13">
      <c r="A291" s="2" t="s">
        <v>239</v>
      </c>
      <c r="B291">
        <f t="shared" si="333"/>
        <v>99</v>
      </c>
      <c r="C291">
        <f t="shared" si="334"/>
        <v>40</v>
      </c>
      <c r="D291">
        <f t="shared" si="335"/>
        <v>8</v>
      </c>
      <c r="E291">
        <f t="shared" si="336"/>
        <v>30</v>
      </c>
      <c r="F291">
        <f t="shared" si="337"/>
        <v>81</v>
      </c>
      <c r="G291" s="3">
        <f t="shared" ca="1" si="366"/>
        <v>92</v>
      </c>
    </row>
    <row r="292" spans="1:13">
      <c r="A292" s="1"/>
      <c r="G292" s="3"/>
      <c r="H292">
        <f t="shared" ref="H292" ca="1" si="367">MAX(IFERROR(INDEX(OFFSET($A$1,0,0,1,$A$3),MATCH(B287,OFFSET($A$2,0,0,1,$A$3),0)),0),IFERROR(INDEX(OFFSET($A$1,0,0,1,$A$3),MATCH(B288,OFFSET($A$2,0,0,1,$A$3),0)),0),IFERROR(INDEX(OFFSET($A$1,0,0,1,$A$3),MATCH(B289,OFFSET($A$2,0,0,1,$A$3),0)),0),IFERROR(INDEX(OFFSET($A$1,0,0,1,$A$3),MATCH(B290,OFFSET($A$2,0,0,1,$A$3),0)),0),IFERROR(INDEX(OFFSET($A$1,0,0,1,$A$3),MATCH(B291,OFFSET($A$2,0,0,1,$A$3),0)),0))</f>
        <v>88</v>
      </c>
      <c r="I292">
        <f t="shared" ref="I292" ca="1" si="368">MAX(IFERROR(INDEX(OFFSET($A$1,0,0,1,$A$3),MATCH(C287,OFFSET($A$2,0,0,1,$A$3),0)),0),IFERROR(INDEX(OFFSET($A$1,0,0,1,$A$3),MATCH(C288,OFFSET($A$2,0,0,1,$A$3),0)),0),IFERROR(INDEX(OFFSET($A$1,0,0,1,$A$3),MATCH(C289,OFFSET($A$2,0,0,1,$A$3),0)),0),IFERROR(INDEX(OFFSET($A$1,0,0,1,$A$3),MATCH(C290,OFFSET($A$2,0,0,1,$A$3),0)),0),IFERROR(INDEX(OFFSET($A$1,0,0,1,$A$3),MATCH(C291,OFFSET($A$2,0,0,1,$A$3),0)),0))</f>
        <v>58</v>
      </c>
      <c r="J292">
        <f t="shared" ref="J292" ca="1" si="369">MAX(IFERROR(INDEX(OFFSET($A$1,0,0,1,$A$3),MATCH(D287,OFFSET($A$2,0,0,1,$A$3),0)),0),IFERROR(INDEX(OFFSET($A$1,0,0,1,$A$3),MATCH(D288,OFFSET($A$2,0,0,1,$A$3),0)),0),IFERROR(INDEX(OFFSET($A$1,0,0,1,$A$3),MATCH(D289,OFFSET($A$2,0,0,1,$A$3),0)),0),IFERROR(INDEX(OFFSET($A$1,0,0,1,$A$3),MATCH(D290,OFFSET($A$2,0,0,1,$A$3),0)),0),IFERROR(INDEX(OFFSET($A$1,0,0,1,$A$3),MATCH(D291,OFFSET($A$2,0,0,1,$A$3),0)),0))</f>
        <v>77</v>
      </c>
      <c r="K292">
        <f t="shared" ref="K292" ca="1" si="370">MAX(IFERROR(INDEX(OFFSET($A$1,0,0,1,$A$3),MATCH(E287,OFFSET($A$2,0,0,1,$A$3),0)),0),IFERROR(INDEX(OFFSET($A$1,0,0,1,$A$3),MATCH(E288,OFFSET($A$2,0,0,1,$A$3),0)),0),IFERROR(INDEX(OFFSET($A$1,0,0,1,$A$3),MATCH(E289,OFFSET($A$2,0,0,1,$A$3),0)),0),IFERROR(INDEX(OFFSET($A$1,0,0,1,$A$3),MATCH(E290,OFFSET($A$2,0,0,1,$A$3),0)),0),IFERROR(INDEX(OFFSET($A$1,0,0,1,$A$3),MATCH(E291,OFFSET($A$2,0,0,1,$A$3),0)),0))</f>
        <v>92</v>
      </c>
      <c r="L292">
        <f t="shared" ref="L292" ca="1" si="371">MAX(IFERROR(INDEX(OFFSET($A$1,0,0,1,$A$3),MATCH(F287,OFFSET($A$2,0,0,1,$A$3),0)),0),IFERROR(INDEX(OFFSET($A$1,0,0,1,$A$3),MATCH(F288,OFFSET($A$2,0,0,1,$A$3),0)),0),IFERROR(INDEX(OFFSET($A$1,0,0,1,$A$3),MATCH(F289,OFFSET($A$2,0,0,1,$A$3),0)),0),IFERROR(INDEX(OFFSET($A$1,0,0,1,$A$3),MATCH(F290,OFFSET($A$2,0,0,1,$A$3),0)),0),IFERROR(INDEX(OFFSET($A$1,0,0,1,$A$3),MATCH(F291,OFFSET($A$2,0,0,1,$A$3),0)),0))</f>
        <v>81</v>
      </c>
      <c r="M292">
        <f t="shared" ref="M292" ca="1" si="372">MIN(G287:L292)</f>
        <v>57</v>
      </c>
    </row>
    <row r="293" spans="1:13">
      <c r="A293" s="2" t="s">
        <v>240</v>
      </c>
      <c r="B293">
        <f t="shared" si="333"/>
        <v>27</v>
      </c>
      <c r="C293">
        <f t="shared" si="334"/>
        <v>35</v>
      </c>
      <c r="D293">
        <f t="shared" si="335"/>
        <v>60</v>
      </c>
      <c r="E293">
        <f t="shared" si="336"/>
        <v>28</v>
      </c>
      <c r="F293">
        <f t="shared" si="337"/>
        <v>95</v>
      </c>
      <c r="G293" s="3">
        <f t="shared" ref="G293:G297" ca="1" si="373">MAX(IFERROR(INDEX(OFFSET($A$1,0,0,1,$A$3),MATCH(B293,OFFSET($A$2,0,0,1,$A$3),0)),0),IFERROR(INDEX(OFFSET($A$1,0,0,1,$A$3),MATCH(C293,OFFSET($A$2,0,0,1,$A$3),0)),0),IFERROR(INDEX(OFFSET($A$1,0,0,1,$A$3),MATCH(D293,OFFSET($A$2,0,0,1,$A$3),0)),0),IFERROR(INDEX(OFFSET($A$1,0,0,1,$A$3),MATCH(E293,OFFSET($A$2,0,0,1,$A$3),0)),0),IFERROR(INDEX(OFFSET($A$1,0,0,1,$A$3),MATCH(F293,OFFSET($A$2,0,0,1,$A$3),0)),0))</f>
        <v>96</v>
      </c>
    </row>
    <row r="294" spans="1:13">
      <c r="A294" s="2" t="s">
        <v>241</v>
      </c>
      <c r="B294">
        <f t="shared" si="333"/>
        <v>44</v>
      </c>
      <c r="C294">
        <f t="shared" si="334"/>
        <v>34</v>
      </c>
      <c r="D294">
        <f t="shared" si="335"/>
        <v>8</v>
      </c>
      <c r="E294">
        <f t="shared" si="336"/>
        <v>73</v>
      </c>
      <c r="F294">
        <f t="shared" si="337"/>
        <v>81</v>
      </c>
      <c r="G294" s="3">
        <f t="shared" ca="1" si="373"/>
        <v>77</v>
      </c>
    </row>
    <row r="295" spans="1:13">
      <c r="A295" s="2" t="s">
        <v>242</v>
      </c>
      <c r="B295">
        <f t="shared" si="333"/>
        <v>11</v>
      </c>
      <c r="C295">
        <f t="shared" si="334"/>
        <v>26</v>
      </c>
      <c r="D295">
        <f t="shared" si="335"/>
        <v>90</v>
      </c>
      <c r="E295">
        <f t="shared" si="336"/>
        <v>32</v>
      </c>
      <c r="F295">
        <f t="shared" si="337"/>
        <v>10</v>
      </c>
      <c r="G295" s="3">
        <f t="shared" ca="1" si="373"/>
        <v>78</v>
      </c>
    </row>
    <row r="296" spans="1:13">
      <c r="A296" s="2" t="s">
        <v>243</v>
      </c>
      <c r="B296">
        <f t="shared" si="333"/>
        <v>0</v>
      </c>
      <c r="C296">
        <f t="shared" si="334"/>
        <v>49</v>
      </c>
      <c r="D296">
        <f t="shared" si="335"/>
        <v>98</v>
      </c>
      <c r="E296">
        <f t="shared" si="336"/>
        <v>7</v>
      </c>
      <c r="F296">
        <f t="shared" si="337"/>
        <v>18</v>
      </c>
      <c r="G296" s="3">
        <f t="shared" ca="1" si="373"/>
        <v>99</v>
      </c>
    </row>
    <row r="297" spans="1:13">
      <c r="A297" s="2" t="s">
        <v>244</v>
      </c>
      <c r="B297">
        <f t="shared" si="333"/>
        <v>55</v>
      </c>
      <c r="C297">
        <f t="shared" si="334"/>
        <v>42</v>
      </c>
      <c r="D297">
        <f t="shared" si="335"/>
        <v>86</v>
      </c>
      <c r="E297">
        <f t="shared" si="336"/>
        <v>72</v>
      </c>
      <c r="F297">
        <f t="shared" si="337"/>
        <v>77</v>
      </c>
      <c r="G297" s="3">
        <f t="shared" ca="1" si="373"/>
        <v>91</v>
      </c>
    </row>
    <row r="298" spans="1:13">
      <c r="A298" s="1"/>
      <c r="G298" s="3"/>
      <c r="H298">
        <f t="shared" ref="H298" ca="1" si="374">MAX(IFERROR(INDEX(OFFSET($A$1,0,0,1,$A$3),MATCH(B293,OFFSET($A$2,0,0,1,$A$3),0)),0),IFERROR(INDEX(OFFSET($A$1,0,0,1,$A$3),MATCH(B294,OFFSET($A$2,0,0,1,$A$3),0)),0),IFERROR(INDEX(OFFSET($A$1,0,0,1,$A$3),MATCH(B295,OFFSET($A$2,0,0,1,$A$3),0)),0),IFERROR(INDEX(OFFSET($A$1,0,0,1,$A$3),MATCH(B296,OFFSET($A$2,0,0,1,$A$3),0)),0),IFERROR(INDEX(OFFSET($A$1,0,0,1,$A$3),MATCH(B297,OFFSET($A$2,0,0,1,$A$3),0)),0))</f>
        <v>99</v>
      </c>
      <c r="I298">
        <f t="shared" ref="I298" ca="1" si="375">MAX(IFERROR(INDEX(OFFSET($A$1,0,0,1,$A$3),MATCH(C293,OFFSET($A$2,0,0,1,$A$3),0)),0),IFERROR(INDEX(OFFSET($A$1,0,0,1,$A$3),MATCH(C294,OFFSET($A$2,0,0,1,$A$3),0)),0),IFERROR(INDEX(OFFSET($A$1,0,0,1,$A$3),MATCH(C295,OFFSET($A$2,0,0,1,$A$3),0)),0),IFERROR(INDEX(OFFSET($A$1,0,0,1,$A$3),MATCH(C296,OFFSET($A$2,0,0,1,$A$3),0)),0),IFERROR(INDEX(OFFSET($A$1,0,0,1,$A$3),MATCH(C297,OFFSET($A$2,0,0,1,$A$3),0)),0))</f>
        <v>91</v>
      </c>
      <c r="J298">
        <f t="shared" ref="J298" ca="1" si="376">MAX(IFERROR(INDEX(OFFSET($A$1,0,0,1,$A$3),MATCH(D293,OFFSET($A$2,0,0,1,$A$3),0)),0),IFERROR(INDEX(OFFSET($A$1,0,0,1,$A$3),MATCH(D294,OFFSET($A$2,0,0,1,$A$3),0)),0),IFERROR(INDEX(OFFSET($A$1,0,0,1,$A$3),MATCH(D295,OFFSET($A$2,0,0,1,$A$3),0)),0),IFERROR(INDEX(OFFSET($A$1,0,0,1,$A$3),MATCH(D296,OFFSET($A$2,0,0,1,$A$3),0)),0),IFERROR(INDEX(OFFSET($A$1,0,0,1,$A$3),MATCH(D297,OFFSET($A$2,0,0,1,$A$3),0)),0))</f>
        <v>77</v>
      </c>
      <c r="K298">
        <f t="shared" ref="K298" ca="1" si="377">MAX(IFERROR(INDEX(OFFSET($A$1,0,0,1,$A$3),MATCH(E293,OFFSET($A$2,0,0,1,$A$3),0)),0),IFERROR(INDEX(OFFSET($A$1,0,0,1,$A$3),MATCH(E294,OFFSET($A$2,0,0,1,$A$3),0)),0),IFERROR(INDEX(OFFSET($A$1,0,0,1,$A$3),MATCH(E295,OFFSET($A$2,0,0,1,$A$3),0)),0),IFERROR(INDEX(OFFSET($A$1,0,0,1,$A$3),MATCH(E296,OFFSET($A$2,0,0,1,$A$3),0)),0),IFERROR(INDEX(OFFSET($A$1,0,0,1,$A$3),MATCH(E297,OFFSET($A$2,0,0,1,$A$3),0)),0))</f>
        <v>75</v>
      </c>
      <c r="L298">
        <f t="shared" ref="L298" ca="1" si="378">MAX(IFERROR(INDEX(OFFSET($A$1,0,0,1,$A$3),MATCH(F293,OFFSET($A$2,0,0,1,$A$3),0)),0),IFERROR(INDEX(OFFSET($A$1,0,0,1,$A$3),MATCH(F294,OFFSET($A$2,0,0,1,$A$3),0)),0),IFERROR(INDEX(OFFSET($A$1,0,0,1,$A$3),MATCH(F295,OFFSET($A$2,0,0,1,$A$3),0)),0),IFERROR(INDEX(OFFSET($A$1,0,0,1,$A$3),MATCH(F296,OFFSET($A$2,0,0,1,$A$3),0)),0),IFERROR(INDEX(OFFSET($A$1,0,0,1,$A$3),MATCH(F297,OFFSET($A$2,0,0,1,$A$3),0)),0))</f>
        <v>96</v>
      </c>
      <c r="M298">
        <f t="shared" ref="M298" ca="1" si="379">MIN(G293:L298)</f>
        <v>75</v>
      </c>
    </row>
    <row r="299" spans="1:13">
      <c r="A299" s="2" t="s">
        <v>245</v>
      </c>
      <c r="B299">
        <f t="shared" si="333"/>
        <v>16</v>
      </c>
      <c r="C299">
        <f t="shared" si="334"/>
        <v>15</v>
      </c>
      <c r="D299">
        <f t="shared" si="335"/>
        <v>65</v>
      </c>
      <c r="E299">
        <f t="shared" si="336"/>
        <v>86</v>
      </c>
      <c r="F299">
        <f t="shared" si="337"/>
        <v>88</v>
      </c>
      <c r="G299" s="3">
        <f t="shared" ref="G299:G303" ca="1" si="380">MAX(IFERROR(INDEX(OFFSET($A$1,0,0,1,$A$3),MATCH(B299,OFFSET($A$2,0,0,1,$A$3),0)),0),IFERROR(INDEX(OFFSET($A$1,0,0,1,$A$3),MATCH(C299,OFFSET($A$2,0,0,1,$A$3),0)),0),IFERROR(INDEX(OFFSET($A$1,0,0,1,$A$3),MATCH(D299,OFFSET($A$2,0,0,1,$A$3),0)),0),IFERROR(INDEX(OFFSET($A$1,0,0,1,$A$3),MATCH(E299,OFFSET($A$2,0,0,1,$A$3),0)),0),IFERROR(INDEX(OFFSET($A$1,0,0,1,$A$3),MATCH(F299,OFFSET($A$2,0,0,1,$A$3),0)),0))</f>
        <v>69</v>
      </c>
    </row>
    <row r="300" spans="1:13">
      <c r="A300" s="2" t="s">
        <v>246</v>
      </c>
      <c r="B300">
        <f t="shared" si="333"/>
        <v>21</v>
      </c>
      <c r="C300">
        <f t="shared" si="334"/>
        <v>98</v>
      </c>
      <c r="D300">
        <f t="shared" si="335"/>
        <v>74</v>
      </c>
      <c r="E300">
        <f t="shared" si="336"/>
        <v>93</v>
      </c>
      <c r="F300">
        <f t="shared" si="337"/>
        <v>3</v>
      </c>
      <c r="G300" s="3">
        <f t="shared" ca="1" si="380"/>
        <v>97</v>
      </c>
    </row>
    <row r="301" spans="1:13">
      <c r="A301" s="2" t="s">
        <v>247</v>
      </c>
      <c r="B301">
        <f t="shared" si="333"/>
        <v>18</v>
      </c>
      <c r="C301">
        <f t="shared" si="334"/>
        <v>7</v>
      </c>
      <c r="D301">
        <f t="shared" si="335"/>
        <v>5</v>
      </c>
      <c r="E301">
        <f t="shared" si="336"/>
        <v>35</v>
      </c>
      <c r="F301">
        <f t="shared" si="337"/>
        <v>73</v>
      </c>
      <c r="G301" s="3">
        <f t="shared" ca="1" si="380"/>
        <v>93</v>
      </c>
    </row>
    <row r="302" spans="1:13">
      <c r="A302" s="2" t="s">
        <v>248</v>
      </c>
      <c r="B302">
        <f t="shared" si="333"/>
        <v>62</v>
      </c>
      <c r="C302">
        <f t="shared" si="334"/>
        <v>84</v>
      </c>
      <c r="D302">
        <f t="shared" si="335"/>
        <v>42</v>
      </c>
      <c r="E302">
        <f t="shared" si="336"/>
        <v>60</v>
      </c>
      <c r="F302">
        <f t="shared" si="337"/>
        <v>81</v>
      </c>
      <c r="G302" s="3">
        <f t="shared" ca="1" si="380"/>
        <v>91</v>
      </c>
    </row>
    <row r="303" spans="1:13">
      <c r="A303" s="2" t="s">
        <v>249</v>
      </c>
      <c r="B303">
        <f t="shared" si="333"/>
        <v>48</v>
      </c>
      <c r="C303">
        <f t="shared" si="334"/>
        <v>34</v>
      </c>
      <c r="D303">
        <f t="shared" si="335"/>
        <v>39</v>
      </c>
      <c r="E303">
        <f t="shared" si="336"/>
        <v>57</v>
      </c>
      <c r="F303">
        <f t="shared" si="337"/>
        <v>99</v>
      </c>
      <c r="G303" s="3">
        <f t="shared" ca="1" si="380"/>
        <v>100</v>
      </c>
    </row>
    <row r="304" spans="1:13">
      <c r="A304" s="1"/>
      <c r="G304" s="3"/>
      <c r="H304">
        <f t="shared" ref="H304" ca="1" si="381">MAX(IFERROR(INDEX(OFFSET($A$1,0,0,1,$A$3),MATCH(B299,OFFSET($A$2,0,0,1,$A$3),0)),0),IFERROR(INDEX(OFFSET($A$1,0,0,1,$A$3),MATCH(B300,OFFSET($A$2,0,0,1,$A$3),0)),0),IFERROR(INDEX(OFFSET($A$1,0,0,1,$A$3),MATCH(B301,OFFSET($A$2,0,0,1,$A$3),0)),0),IFERROR(INDEX(OFFSET($A$1,0,0,1,$A$3),MATCH(B302,OFFSET($A$2,0,0,1,$A$3),0)),0),IFERROR(INDEX(OFFSET($A$1,0,0,1,$A$3),MATCH(B303,OFFSET($A$2,0,0,1,$A$3),0)),0))</f>
        <v>69</v>
      </c>
      <c r="I304">
        <f t="shared" ref="I304" ca="1" si="382">MAX(IFERROR(INDEX(OFFSET($A$1,0,0,1,$A$3),MATCH(C299,OFFSET($A$2,0,0,1,$A$3),0)),0),IFERROR(INDEX(OFFSET($A$1,0,0,1,$A$3),MATCH(C300,OFFSET($A$2,0,0,1,$A$3),0)),0),IFERROR(INDEX(OFFSET($A$1,0,0,1,$A$3),MATCH(C301,OFFSET($A$2,0,0,1,$A$3),0)),0),IFERROR(INDEX(OFFSET($A$1,0,0,1,$A$3),MATCH(C302,OFFSET($A$2,0,0,1,$A$3),0)),0),IFERROR(INDEX(OFFSET($A$1,0,0,1,$A$3),MATCH(C303,OFFSET($A$2,0,0,1,$A$3),0)),0))</f>
        <v>32</v>
      </c>
      <c r="J304">
        <f t="shared" ref="J304" ca="1" si="383">MAX(IFERROR(INDEX(OFFSET($A$1,0,0,1,$A$3),MATCH(D299,OFFSET($A$2,0,0,1,$A$3),0)),0),IFERROR(INDEX(OFFSET($A$1,0,0,1,$A$3),MATCH(D300,OFFSET($A$2,0,0,1,$A$3),0)),0),IFERROR(INDEX(OFFSET($A$1,0,0,1,$A$3),MATCH(D301,OFFSET($A$2,0,0,1,$A$3),0)),0),IFERROR(INDEX(OFFSET($A$1,0,0,1,$A$3),MATCH(D302,OFFSET($A$2,0,0,1,$A$3),0)),0),IFERROR(INDEX(OFFSET($A$1,0,0,1,$A$3),MATCH(D303,OFFSET($A$2,0,0,1,$A$3),0)),0))</f>
        <v>100</v>
      </c>
      <c r="K304">
        <f t="shared" ref="K304" ca="1" si="384">MAX(IFERROR(INDEX(OFFSET($A$1,0,0,1,$A$3),MATCH(E299,OFFSET($A$2,0,0,1,$A$3),0)),0),IFERROR(INDEX(OFFSET($A$1,0,0,1,$A$3),MATCH(E300,OFFSET($A$2,0,0,1,$A$3),0)),0),IFERROR(INDEX(OFFSET($A$1,0,0,1,$A$3),MATCH(E301,OFFSET($A$2,0,0,1,$A$3),0)),0),IFERROR(INDEX(OFFSET($A$1,0,0,1,$A$3),MATCH(E302,OFFSET($A$2,0,0,1,$A$3),0)),0),IFERROR(INDEX(OFFSET($A$1,0,0,1,$A$3),MATCH(E303,OFFSET($A$2,0,0,1,$A$3),0)),0))</f>
        <v>97</v>
      </c>
      <c r="L304">
        <f t="shared" ref="L304" ca="1" si="385">MAX(IFERROR(INDEX(OFFSET($A$1,0,0,1,$A$3),MATCH(F299,OFFSET($A$2,0,0,1,$A$3),0)),0),IFERROR(INDEX(OFFSET($A$1,0,0,1,$A$3),MATCH(F300,OFFSET($A$2,0,0,1,$A$3),0)),0),IFERROR(INDEX(OFFSET($A$1,0,0,1,$A$3),MATCH(F301,OFFSET($A$2,0,0,1,$A$3),0)),0),IFERROR(INDEX(OFFSET($A$1,0,0,1,$A$3),MATCH(F302,OFFSET($A$2,0,0,1,$A$3),0)),0),IFERROR(INDEX(OFFSET($A$1,0,0,1,$A$3),MATCH(F303,OFFSET($A$2,0,0,1,$A$3),0)),0))</f>
        <v>75</v>
      </c>
      <c r="M304">
        <f t="shared" ref="M304" ca="1" si="386">MIN(G299:L304)</f>
        <v>32</v>
      </c>
    </row>
    <row r="305" spans="1:13">
      <c r="A305" s="2" t="s">
        <v>250</v>
      </c>
      <c r="B305">
        <f t="shared" si="333"/>
        <v>45</v>
      </c>
      <c r="C305">
        <f t="shared" si="334"/>
        <v>60</v>
      </c>
      <c r="D305">
        <f t="shared" si="335"/>
        <v>95</v>
      </c>
      <c r="E305">
        <f t="shared" si="336"/>
        <v>62</v>
      </c>
      <c r="F305">
        <f t="shared" si="337"/>
        <v>18</v>
      </c>
      <c r="G305" s="3">
        <f t="shared" ref="G305:G309" ca="1" si="387">MAX(IFERROR(INDEX(OFFSET($A$1,0,0,1,$A$3),MATCH(B305,OFFSET($A$2,0,0,1,$A$3),0)),0),IFERROR(INDEX(OFFSET($A$1,0,0,1,$A$3),MATCH(C305,OFFSET($A$2,0,0,1,$A$3),0)),0),IFERROR(INDEX(OFFSET($A$1,0,0,1,$A$3),MATCH(D305,OFFSET($A$2,0,0,1,$A$3),0)),0),IFERROR(INDEX(OFFSET($A$1,0,0,1,$A$3),MATCH(E305,OFFSET($A$2,0,0,1,$A$3),0)),0),IFERROR(INDEX(OFFSET($A$1,0,0,1,$A$3),MATCH(F305,OFFSET($A$2,0,0,1,$A$3),0)),0))</f>
        <v>96</v>
      </c>
    </row>
    <row r="306" spans="1:13">
      <c r="A306" s="2" t="s">
        <v>251</v>
      </c>
      <c r="B306">
        <f t="shared" si="333"/>
        <v>82</v>
      </c>
      <c r="C306">
        <f t="shared" si="334"/>
        <v>86</v>
      </c>
      <c r="D306">
        <f t="shared" si="335"/>
        <v>99</v>
      </c>
      <c r="E306">
        <f t="shared" si="336"/>
        <v>39</v>
      </c>
      <c r="F306">
        <f t="shared" si="337"/>
        <v>77</v>
      </c>
      <c r="G306" s="3">
        <f t="shared" ca="1" si="387"/>
        <v>100</v>
      </c>
    </row>
    <row r="307" spans="1:13">
      <c r="A307" s="2" t="s">
        <v>252</v>
      </c>
      <c r="B307">
        <f t="shared" si="333"/>
        <v>48</v>
      </c>
      <c r="C307">
        <f t="shared" si="334"/>
        <v>54</v>
      </c>
      <c r="D307">
        <f t="shared" si="335"/>
        <v>97</v>
      </c>
      <c r="E307">
        <f t="shared" si="336"/>
        <v>16</v>
      </c>
      <c r="F307">
        <f t="shared" si="337"/>
        <v>25</v>
      </c>
      <c r="G307" s="3">
        <f t="shared" ca="1" si="387"/>
        <v>90</v>
      </c>
    </row>
    <row r="308" spans="1:13">
      <c r="A308" s="2" t="s">
        <v>253</v>
      </c>
      <c r="B308">
        <f t="shared" si="333"/>
        <v>40</v>
      </c>
      <c r="C308">
        <f t="shared" si="334"/>
        <v>56</v>
      </c>
      <c r="D308">
        <f t="shared" si="335"/>
        <v>23</v>
      </c>
      <c r="E308">
        <f t="shared" si="336"/>
        <v>47</v>
      </c>
      <c r="F308">
        <f t="shared" si="337"/>
        <v>37</v>
      </c>
      <c r="G308" s="3">
        <f t="shared" ca="1" si="387"/>
        <v>85</v>
      </c>
    </row>
    <row r="309" spans="1:13">
      <c r="A309" s="2" t="s">
        <v>254</v>
      </c>
      <c r="B309">
        <f t="shared" si="333"/>
        <v>83</v>
      </c>
      <c r="C309">
        <f t="shared" si="334"/>
        <v>68</v>
      </c>
      <c r="D309">
        <f t="shared" si="335"/>
        <v>51</v>
      </c>
      <c r="E309">
        <f t="shared" si="336"/>
        <v>90</v>
      </c>
      <c r="F309">
        <f t="shared" si="337"/>
        <v>13</v>
      </c>
      <c r="G309" s="3">
        <f t="shared" ca="1" si="387"/>
        <v>83</v>
      </c>
    </row>
    <row r="310" spans="1:13">
      <c r="A310" s="1"/>
      <c r="G310" s="3"/>
      <c r="H310">
        <f t="shared" ref="H310" ca="1" si="388">MAX(IFERROR(INDEX(OFFSET($A$1,0,0,1,$A$3),MATCH(B305,OFFSET($A$2,0,0,1,$A$3),0)),0),IFERROR(INDEX(OFFSET($A$1,0,0,1,$A$3),MATCH(B306,OFFSET($A$2,0,0,1,$A$3),0)),0),IFERROR(INDEX(OFFSET($A$1,0,0,1,$A$3),MATCH(B307,OFFSET($A$2,0,0,1,$A$3),0)),0),IFERROR(INDEX(OFFSET($A$1,0,0,1,$A$3),MATCH(B308,OFFSET($A$2,0,0,1,$A$3),0)),0),IFERROR(INDEX(OFFSET($A$1,0,0,1,$A$3),MATCH(B309,OFFSET($A$2,0,0,1,$A$3),0)),0))</f>
        <v>94</v>
      </c>
      <c r="I310">
        <f t="shared" ref="I310" ca="1" si="389">MAX(IFERROR(INDEX(OFFSET($A$1,0,0,1,$A$3),MATCH(C305,OFFSET($A$2,0,0,1,$A$3),0)),0),IFERROR(INDEX(OFFSET($A$1,0,0,1,$A$3),MATCH(C306,OFFSET($A$2,0,0,1,$A$3),0)),0),IFERROR(INDEX(OFFSET($A$1,0,0,1,$A$3),MATCH(C307,OFFSET($A$2,0,0,1,$A$3),0)),0),IFERROR(INDEX(OFFSET($A$1,0,0,1,$A$3),MATCH(C308,OFFSET($A$2,0,0,1,$A$3),0)),0),IFERROR(INDEX(OFFSET($A$1,0,0,1,$A$3),MATCH(C309,OFFSET($A$2,0,0,1,$A$3),0)),0))</f>
        <v>90</v>
      </c>
      <c r="J310">
        <f t="shared" ref="J310" ca="1" si="390">MAX(IFERROR(INDEX(OFFSET($A$1,0,0,1,$A$3),MATCH(D305,OFFSET($A$2,0,0,1,$A$3),0)),0),IFERROR(INDEX(OFFSET($A$1,0,0,1,$A$3),MATCH(D306,OFFSET($A$2,0,0,1,$A$3),0)),0),IFERROR(INDEX(OFFSET($A$1,0,0,1,$A$3),MATCH(D307,OFFSET($A$2,0,0,1,$A$3),0)),0),IFERROR(INDEX(OFFSET($A$1,0,0,1,$A$3),MATCH(D308,OFFSET($A$2,0,0,1,$A$3),0)),0),IFERROR(INDEX(OFFSET($A$1,0,0,1,$A$3),MATCH(D309,OFFSET($A$2,0,0,1,$A$3),0)),0))</f>
        <v>96</v>
      </c>
      <c r="K310">
        <f t="shared" ref="K310" ca="1" si="391">MAX(IFERROR(INDEX(OFFSET($A$1,0,0,1,$A$3),MATCH(E305,OFFSET($A$2,0,0,1,$A$3),0)),0),IFERROR(INDEX(OFFSET($A$1,0,0,1,$A$3),MATCH(E306,OFFSET($A$2,0,0,1,$A$3),0)),0),IFERROR(INDEX(OFFSET($A$1,0,0,1,$A$3),MATCH(E307,OFFSET($A$2,0,0,1,$A$3),0)),0),IFERROR(INDEX(OFFSET($A$1,0,0,1,$A$3),MATCH(E308,OFFSET($A$2,0,0,1,$A$3),0)),0),IFERROR(INDEX(OFFSET($A$1,0,0,1,$A$3),MATCH(E309,OFFSET($A$2,0,0,1,$A$3),0)),0))</f>
        <v>100</v>
      </c>
      <c r="L310">
        <f t="shared" ref="L310" ca="1" si="392">MAX(IFERROR(INDEX(OFFSET($A$1,0,0,1,$A$3),MATCH(F305,OFFSET($A$2,0,0,1,$A$3),0)),0),IFERROR(INDEX(OFFSET($A$1,0,0,1,$A$3),MATCH(F306,OFFSET($A$2,0,0,1,$A$3),0)),0),IFERROR(INDEX(OFFSET($A$1,0,0,1,$A$3),MATCH(F307,OFFSET($A$2,0,0,1,$A$3),0)),0),IFERROR(INDEX(OFFSET($A$1,0,0,1,$A$3),MATCH(F308,OFFSET($A$2,0,0,1,$A$3),0)),0),IFERROR(INDEX(OFFSET($A$1,0,0,1,$A$3),MATCH(F309,OFFSET($A$2,0,0,1,$A$3),0)),0))</f>
        <v>85</v>
      </c>
      <c r="M310">
        <f t="shared" ref="M310" ca="1" si="393">MIN(G305:L310)</f>
        <v>83</v>
      </c>
    </row>
    <row r="311" spans="1:13">
      <c r="A311" s="2" t="s">
        <v>255</v>
      </c>
      <c r="B311">
        <f t="shared" si="333"/>
        <v>80</v>
      </c>
      <c r="C311">
        <f t="shared" si="334"/>
        <v>72</v>
      </c>
      <c r="D311">
        <f t="shared" si="335"/>
        <v>81</v>
      </c>
      <c r="E311">
        <f t="shared" si="336"/>
        <v>78</v>
      </c>
      <c r="F311">
        <f t="shared" si="337"/>
        <v>69</v>
      </c>
      <c r="G311" s="3">
        <f t="shared" ref="G311:G315" ca="1" si="394">MAX(IFERROR(INDEX(OFFSET($A$1,0,0,1,$A$3),MATCH(B311,OFFSET($A$2,0,0,1,$A$3),0)),0),IFERROR(INDEX(OFFSET($A$1,0,0,1,$A$3),MATCH(C311,OFFSET($A$2,0,0,1,$A$3),0)),0),IFERROR(INDEX(OFFSET($A$1,0,0,1,$A$3),MATCH(D311,OFFSET($A$2,0,0,1,$A$3),0)),0),IFERROR(INDEX(OFFSET($A$1,0,0,1,$A$3),MATCH(E311,OFFSET($A$2,0,0,1,$A$3),0)),0),IFERROR(INDEX(OFFSET($A$1,0,0,1,$A$3),MATCH(F311,OFFSET($A$2,0,0,1,$A$3),0)),0))</f>
        <v>47</v>
      </c>
    </row>
    <row r="312" spans="1:13">
      <c r="A312" s="2" t="s">
        <v>256</v>
      </c>
      <c r="B312">
        <f t="shared" si="333"/>
        <v>74</v>
      </c>
      <c r="C312">
        <f t="shared" si="334"/>
        <v>76</v>
      </c>
      <c r="D312">
        <f t="shared" si="335"/>
        <v>33</v>
      </c>
      <c r="E312">
        <f t="shared" si="336"/>
        <v>51</v>
      </c>
      <c r="F312">
        <f t="shared" si="337"/>
        <v>91</v>
      </c>
      <c r="G312" s="3">
        <f t="shared" ca="1" si="394"/>
        <v>88</v>
      </c>
    </row>
    <row r="313" spans="1:13">
      <c r="A313" s="2" t="s">
        <v>257</v>
      </c>
      <c r="B313">
        <f t="shared" si="333"/>
        <v>54</v>
      </c>
      <c r="C313">
        <f t="shared" si="334"/>
        <v>86</v>
      </c>
      <c r="D313">
        <f t="shared" si="335"/>
        <v>60</v>
      </c>
      <c r="E313">
        <f t="shared" si="336"/>
        <v>35</v>
      </c>
      <c r="F313">
        <f t="shared" si="337"/>
        <v>17</v>
      </c>
      <c r="G313" s="3">
        <f t="shared" ca="1" si="394"/>
        <v>90</v>
      </c>
    </row>
    <row r="314" spans="1:13">
      <c r="A314" s="2" t="s">
        <v>258</v>
      </c>
      <c r="B314">
        <f t="shared" si="333"/>
        <v>70</v>
      </c>
      <c r="C314">
        <f t="shared" si="334"/>
        <v>61</v>
      </c>
      <c r="D314">
        <f t="shared" si="335"/>
        <v>43</v>
      </c>
      <c r="E314">
        <f t="shared" si="336"/>
        <v>97</v>
      </c>
      <c r="F314">
        <f t="shared" si="337"/>
        <v>49</v>
      </c>
      <c r="G314" s="3">
        <f t="shared" ca="1" si="394"/>
        <v>70</v>
      </c>
    </row>
    <row r="315" spans="1:13">
      <c r="A315" s="2" t="s">
        <v>259</v>
      </c>
      <c r="B315">
        <f t="shared" si="333"/>
        <v>21</v>
      </c>
      <c r="C315">
        <f t="shared" si="334"/>
        <v>26</v>
      </c>
      <c r="D315">
        <f t="shared" si="335"/>
        <v>28</v>
      </c>
      <c r="E315">
        <f t="shared" si="336"/>
        <v>85</v>
      </c>
      <c r="F315">
        <f t="shared" si="337"/>
        <v>57</v>
      </c>
      <c r="G315" s="3">
        <f t="shared" ca="1" si="394"/>
        <v>59</v>
      </c>
    </row>
    <row r="316" spans="1:13">
      <c r="A316" s="1"/>
      <c r="G316" s="3"/>
      <c r="H316">
        <f t="shared" ref="H316" ca="1" si="395">MAX(IFERROR(INDEX(OFFSET($A$1,0,0,1,$A$3),MATCH(B311,OFFSET($A$2,0,0,1,$A$3),0)),0),IFERROR(INDEX(OFFSET($A$1,0,0,1,$A$3),MATCH(B312,OFFSET($A$2,0,0,1,$A$3),0)),0),IFERROR(INDEX(OFFSET($A$1,0,0,1,$A$3),MATCH(B313,OFFSET($A$2,0,0,1,$A$3),0)),0),IFERROR(INDEX(OFFSET($A$1,0,0,1,$A$3),MATCH(B314,OFFSET($A$2,0,0,1,$A$3),0)),0),IFERROR(INDEX(OFFSET($A$1,0,0,1,$A$3),MATCH(B315,OFFSET($A$2,0,0,1,$A$3),0)),0))</f>
        <v>90</v>
      </c>
      <c r="I316">
        <f t="shared" ref="I316" ca="1" si="396">MAX(IFERROR(INDEX(OFFSET($A$1,0,0,1,$A$3),MATCH(C311,OFFSET($A$2,0,0,1,$A$3),0)),0),IFERROR(INDEX(OFFSET($A$1,0,0,1,$A$3),MATCH(C312,OFFSET($A$2,0,0,1,$A$3),0)),0),IFERROR(INDEX(OFFSET($A$1,0,0,1,$A$3),MATCH(C313,OFFSET($A$2,0,0,1,$A$3),0)),0),IFERROR(INDEX(OFFSET($A$1,0,0,1,$A$3),MATCH(C314,OFFSET($A$2,0,0,1,$A$3),0)),0),IFERROR(INDEX(OFFSET($A$1,0,0,1,$A$3),MATCH(C315,OFFSET($A$2,0,0,1,$A$3),0)),0))</f>
        <v>71</v>
      </c>
      <c r="J316">
        <f t="shared" ref="J316" ca="1" si="397">MAX(IFERROR(INDEX(OFFSET($A$1,0,0,1,$A$3),MATCH(D311,OFFSET($A$2,0,0,1,$A$3),0)),0),IFERROR(INDEX(OFFSET($A$1,0,0,1,$A$3),MATCH(D312,OFFSET($A$2,0,0,1,$A$3),0)),0),IFERROR(INDEX(OFFSET($A$1,0,0,1,$A$3),MATCH(D313,OFFSET($A$2,0,0,1,$A$3),0)),0),IFERROR(INDEX(OFFSET($A$1,0,0,1,$A$3),MATCH(D314,OFFSET($A$2,0,0,1,$A$3),0)),0),IFERROR(INDEX(OFFSET($A$1,0,0,1,$A$3),MATCH(D315,OFFSET($A$2,0,0,1,$A$3),0)),0))</f>
        <v>73</v>
      </c>
      <c r="K316">
        <f t="shared" ref="K316" ca="1" si="398">MAX(IFERROR(INDEX(OFFSET($A$1,0,0,1,$A$3),MATCH(E311,OFFSET($A$2,0,0,1,$A$3),0)),0),IFERROR(INDEX(OFFSET($A$1,0,0,1,$A$3),MATCH(E312,OFFSET($A$2,0,0,1,$A$3),0)),0),IFERROR(INDEX(OFFSET($A$1,0,0,1,$A$3),MATCH(E313,OFFSET($A$2,0,0,1,$A$3),0)),0),IFERROR(INDEX(OFFSET($A$1,0,0,1,$A$3),MATCH(E314,OFFSET($A$2,0,0,1,$A$3),0)),0),IFERROR(INDEX(OFFSET($A$1,0,0,1,$A$3),MATCH(E315,OFFSET($A$2,0,0,1,$A$3),0)),0))</f>
        <v>54</v>
      </c>
      <c r="L316">
        <f t="shared" ref="L316" ca="1" si="399">MAX(IFERROR(INDEX(OFFSET($A$1,0,0,1,$A$3),MATCH(F311,OFFSET($A$2,0,0,1,$A$3),0)),0),IFERROR(INDEX(OFFSET($A$1,0,0,1,$A$3),MATCH(F312,OFFSET($A$2,0,0,1,$A$3),0)),0),IFERROR(INDEX(OFFSET($A$1,0,0,1,$A$3),MATCH(F313,OFFSET($A$2,0,0,1,$A$3),0)),0),IFERROR(INDEX(OFFSET($A$1,0,0,1,$A$3),MATCH(F314,OFFSET($A$2,0,0,1,$A$3),0)),0),IFERROR(INDEX(OFFSET($A$1,0,0,1,$A$3),MATCH(F315,OFFSET($A$2,0,0,1,$A$3),0)),0))</f>
        <v>88</v>
      </c>
      <c r="M316">
        <f t="shared" ref="M316" ca="1" si="400">MIN(G311:L316)</f>
        <v>47</v>
      </c>
    </row>
    <row r="317" spans="1:13">
      <c r="A317" s="2" t="s">
        <v>260</v>
      </c>
      <c r="B317">
        <f t="shared" si="333"/>
        <v>19</v>
      </c>
      <c r="C317">
        <f t="shared" si="334"/>
        <v>45</v>
      </c>
      <c r="D317">
        <f t="shared" si="335"/>
        <v>43</v>
      </c>
      <c r="E317">
        <f t="shared" si="336"/>
        <v>59</v>
      </c>
      <c r="F317">
        <f t="shared" si="337"/>
        <v>10</v>
      </c>
      <c r="G317" s="3">
        <f t="shared" ref="G317:G321" ca="1" si="401">MAX(IFERROR(INDEX(OFFSET($A$1,0,0,1,$A$3),MATCH(B317,OFFSET($A$2,0,0,1,$A$3),0)),0),IFERROR(INDEX(OFFSET($A$1,0,0,1,$A$3),MATCH(C317,OFFSET($A$2,0,0,1,$A$3),0)),0),IFERROR(INDEX(OFFSET($A$1,0,0,1,$A$3),MATCH(D317,OFFSET($A$2,0,0,1,$A$3),0)),0),IFERROR(INDEX(OFFSET($A$1,0,0,1,$A$3),MATCH(E317,OFFSET($A$2,0,0,1,$A$3),0)),0),IFERROR(INDEX(OFFSET($A$1,0,0,1,$A$3),MATCH(F317,OFFSET($A$2,0,0,1,$A$3),0)),0))</f>
        <v>78</v>
      </c>
    </row>
    <row r="318" spans="1:13">
      <c r="A318" s="2" t="s">
        <v>261</v>
      </c>
      <c r="B318">
        <f t="shared" si="333"/>
        <v>46</v>
      </c>
      <c r="C318">
        <f t="shared" si="334"/>
        <v>20</v>
      </c>
      <c r="D318">
        <f t="shared" si="335"/>
        <v>44</v>
      </c>
      <c r="E318">
        <f t="shared" si="336"/>
        <v>67</v>
      </c>
      <c r="F318">
        <f t="shared" si="337"/>
        <v>94</v>
      </c>
      <c r="G318" s="3">
        <f t="shared" ca="1" si="401"/>
        <v>63</v>
      </c>
    </row>
    <row r="319" spans="1:13">
      <c r="A319" s="2" t="s">
        <v>262</v>
      </c>
      <c r="B319">
        <f t="shared" si="333"/>
        <v>70</v>
      </c>
      <c r="C319">
        <f t="shared" si="334"/>
        <v>53</v>
      </c>
      <c r="D319">
        <f t="shared" si="335"/>
        <v>96</v>
      </c>
      <c r="E319">
        <f t="shared" si="336"/>
        <v>78</v>
      </c>
      <c r="F319">
        <f t="shared" si="337"/>
        <v>76</v>
      </c>
      <c r="G319" s="3">
        <f t="shared" ca="1" si="401"/>
        <v>71</v>
      </c>
    </row>
    <row r="320" spans="1:13">
      <c r="A320" s="2" t="s">
        <v>263</v>
      </c>
      <c r="B320">
        <f t="shared" si="333"/>
        <v>17</v>
      </c>
      <c r="C320">
        <f t="shared" si="334"/>
        <v>18</v>
      </c>
      <c r="D320">
        <f t="shared" si="335"/>
        <v>54</v>
      </c>
      <c r="E320">
        <f t="shared" si="336"/>
        <v>39</v>
      </c>
      <c r="F320">
        <f t="shared" si="337"/>
        <v>38</v>
      </c>
      <c r="G320" s="3">
        <f t="shared" ca="1" si="401"/>
        <v>100</v>
      </c>
    </row>
    <row r="321" spans="1:13">
      <c r="A321" s="2" t="s">
        <v>264</v>
      </c>
      <c r="B321">
        <f t="shared" si="333"/>
        <v>66</v>
      </c>
      <c r="C321">
        <f t="shared" si="334"/>
        <v>40</v>
      </c>
      <c r="D321">
        <f t="shared" si="335"/>
        <v>33</v>
      </c>
      <c r="E321">
        <f t="shared" si="336"/>
        <v>71</v>
      </c>
      <c r="F321">
        <f t="shared" si="337"/>
        <v>83</v>
      </c>
      <c r="G321" s="3">
        <f t="shared" ca="1" si="401"/>
        <v>83</v>
      </c>
    </row>
    <row r="322" spans="1:13">
      <c r="A322" s="1"/>
      <c r="G322" s="3"/>
      <c r="H322">
        <f t="shared" ref="H322" ca="1" si="402">MAX(IFERROR(INDEX(OFFSET($A$1,0,0,1,$A$3),MATCH(B317,OFFSET($A$2,0,0,1,$A$3),0)),0),IFERROR(INDEX(OFFSET($A$1,0,0,1,$A$3),MATCH(B318,OFFSET($A$2,0,0,1,$A$3),0)),0),IFERROR(INDEX(OFFSET($A$1,0,0,1,$A$3),MATCH(B319,OFFSET($A$2,0,0,1,$A$3),0)),0),IFERROR(INDEX(OFFSET($A$1,0,0,1,$A$3),MATCH(B320,OFFSET($A$2,0,0,1,$A$3),0)),0),IFERROR(INDEX(OFFSET($A$1,0,0,1,$A$3),MATCH(B321,OFFSET($A$2,0,0,1,$A$3),0)),0))</f>
        <v>70</v>
      </c>
      <c r="I322">
        <f t="shared" ref="I322" ca="1" si="403">MAX(IFERROR(INDEX(OFFSET($A$1,0,0,1,$A$3),MATCH(C317,OFFSET($A$2,0,0,1,$A$3),0)),0),IFERROR(INDEX(OFFSET($A$1,0,0,1,$A$3),MATCH(C318,OFFSET($A$2,0,0,1,$A$3),0)),0),IFERROR(INDEX(OFFSET($A$1,0,0,1,$A$3),MATCH(C319,OFFSET($A$2,0,0,1,$A$3),0)),0),IFERROR(INDEX(OFFSET($A$1,0,0,1,$A$3),MATCH(C320,OFFSET($A$2,0,0,1,$A$3),0)),0),IFERROR(INDEX(OFFSET($A$1,0,0,1,$A$3),MATCH(C321,OFFSET($A$2,0,0,1,$A$3),0)),0))</f>
        <v>66</v>
      </c>
      <c r="J322">
        <f t="shared" ref="J322" ca="1" si="404">MAX(IFERROR(INDEX(OFFSET($A$1,0,0,1,$A$3),MATCH(D317,OFFSET($A$2,0,0,1,$A$3),0)),0),IFERROR(INDEX(OFFSET($A$1,0,0,1,$A$3),MATCH(D318,OFFSET($A$2,0,0,1,$A$3),0)),0),IFERROR(INDEX(OFFSET($A$1,0,0,1,$A$3),MATCH(D319,OFFSET($A$2,0,0,1,$A$3),0)),0),IFERROR(INDEX(OFFSET($A$1,0,0,1,$A$3),MATCH(D320,OFFSET($A$2,0,0,1,$A$3),0)),0),IFERROR(INDEX(OFFSET($A$1,0,0,1,$A$3),MATCH(D321,OFFSET($A$2,0,0,1,$A$3),0)),0))</f>
        <v>90</v>
      </c>
      <c r="K322">
        <f t="shared" ref="K322" ca="1" si="405">MAX(IFERROR(INDEX(OFFSET($A$1,0,0,1,$A$3),MATCH(E317,OFFSET($A$2,0,0,1,$A$3),0)),0),IFERROR(INDEX(OFFSET($A$1,0,0,1,$A$3),MATCH(E318,OFFSET($A$2,0,0,1,$A$3),0)),0),IFERROR(INDEX(OFFSET($A$1,0,0,1,$A$3),MATCH(E319,OFFSET($A$2,0,0,1,$A$3),0)),0),IFERROR(INDEX(OFFSET($A$1,0,0,1,$A$3),MATCH(E320,OFFSET($A$2,0,0,1,$A$3),0)),0),IFERROR(INDEX(OFFSET($A$1,0,0,1,$A$3),MATCH(E321,OFFSET($A$2,0,0,1,$A$3),0)),0))</f>
        <v>100</v>
      </c>
      <c r="L322">
        <f t="shared" ref="L322" ca="1" si="406">MAX(IFERROR(INDEX(OFFSET($A$1,0,0,1,$A$3),MATCH(F317,OFFSET($A$2,0,0,1,$A$3),0)),0),IFERROR(INDEX(OFFSET($A$1,0,0,1,$A$3),MATCH(F318,OFFSET($A$2,0,0,1,$A$3),0)),0),IFERROR(INDEX(OFFSET($A$1,0,0,1,$A$3),MATCH(F319,OFFSET($A$2,0,0,1,$A$3),0)),0),IFERROR(INDEX(OFFSET($A$1,0,0,1,$A$3),MATCH(F320,OFFSET($A$2,0,0,1,$A$3),0)),0),IFERROR(INDEX(OFFSET($A$1,0,0,1,$A$3),MATCH(F321,OFFSET($A$2,0,0,1,$A$3),0)),0))</f>
        <v>83</v>
      </c>
      <c r="M322">
        <f t="shared" ref="M322" ca="1" si="407">MIN(G317:L322)</f>
        <v>63</v>
      </c>
    </row>
    <row r="323" spans="1:13">
      <c r="A323" s="2" t="s">
        <v>265</v>
      </c>
      <c r="B323">
        <f t="shared" si="333"/>
        <v>0</v>
      </c>
      <c r="C323">
        <f t="shared" si="334"/>
        <v>42</v>
      </c>
      <c r="D323">
        <f t="shared" si="335"/>
        <v>60</v>
      </c>
      <c r="E323">
        <f t="shared" si="336"/>
        <v>99</v>
      </c>
      <c r="F323">
        <f t="shared" si="337"/>
        <v>41</v>
      </c>
      <c r="G323" s="3">
        <f t="shared" ref="G323:G327" ca="1" si="408">MAX(IFERROR(INDEX(OFFSET($A$1,0,0,1,$A$3),MATCH(B323,OFFSET($A$2,0,0,1,$A$3),0)),0),IFERROR(INDEX(OFFSET($A$1,0,0,1,$A$3),MATCH(C323,OFFSET($A$2,0,0,1,$A$3),0)),0),IFERROR(INDEX(OFFSET($A$1,0,0,1,$A$3),MATCH(D323,OFFSET($A$2,0,0,1,$A$3),0)),0),IFERROR(INDEX(OFFSET($A$1,0,0,1,$A$3),MATCH(E323,OFFSET($A$2,0,0,1,$A$3),0)),0),IFERROR(INDEX(OFFSET($A$1,0,0,1,$A$3),MATCH(F323,OFFSET($A$2,0,0,1,$A$3),0)),0))</f>
        <v>99</v>
      </c>
    </row>
    <row r="324" spans="1:13">
      <c r="A324" s="2" t="s">
        <v>266</v>
      </c>
      <c r="B324">
        <f t="shared" si="333"/>
        <v>14</v>
      </c>
      <c r="C324">
        <f t="shared" si="334"/>
        <v>96</v>
      </c>
      <c r="D324">
        <f t="shared" si="335"/>
        <v>75</v>
      </c>
      <c r="E324">
        <f t="shared" si="336"/>
        <v>93</v>
      </c>
      <c r="F324">
        <f t="shared" si="337"/>
        <v>74</v>
      </c>
      <c r="G324" s="3">
        <f t="shared" ca="1" si="408"/>
        <v>97</v>
      </c>
    </row>
    <row r="325" spans="1:13">
      <c r="A325" s="2" t="s">
        <v>267</v>
      </c>
      <c r="B325">
        <f t="shared" si="333"/>
        <v>11</v>
      </c>
      <c r="C325">
        <f t="shared" si="334"/>
        <v>90</v>
      </c>
      <c r="D325">
        <f t="shared" si="335"/>
        <v>62</v>
      </c>
      <c r="E325">
        <f t="shared" si="336"/>
        <v>37</v>
      </c>
      <c r="F325">
        <f t="shared" si="337"/>
        <v>38</v>
      </c>
      <c r="G325" s="3">
        <f t="shared" ca="1" si="408"/>
        <v>85</v>
      </c>
    </row>
    <row r="326" spans="1:13">
      <c r="A326" s="2" t="s">
        <v>268</v>
      </c>
      <c r="B326">
        <f t="shared" ref="B326:B389" si="409">INT(LEFT(A326,2))</f>
        <v>29</v>
      </c>
      <c r="C326">
        <f t="shared" ref="C326:C389" si="410">INT(LEFT(RIGHT(A326,11),2))</f>
        <v>64</v>
      </c>
      <c r="D326">
        <f t="shared" ref="D326:D389" si="411">INT(LEFT(RIGHT(A326,8),2))</f>
        <v>27</v>
      </c>
      <c r="E326">
        <f t="shared" ref="E326:E389" si="412">INT(LEFT(RIGHT(A326,5),2))</f>
        <v>53</v>
      </c>
      <c r="F326">
        <f t="shared" ref="F326:F389" si="413">INT(RIGHT(A326,2))</f>
        <v>85</v>
      </c>
      <c r="G326" s="3">
        <f t="shared" ca="1" si="408"/>
        <v>61</v>
      </c>
    </row>
    <row r="327" spans="1:13">
      <c r="A327" s="2" t="s">
        <v>269</v>
      </c>
      <c r="B327">
        <f t="shared" si="409"/>
        <v>94</v>
      </c>
      <c r="C327">
        <f t="shared" si="410"/>
        <v>28</v>
      </c>
      <c r="D327">
        <f t="shared" si="411"/>
        <v>31</v>
      </c>
      <c r="E327">
        <f t="shared" si="412"/>
        <v>32</v>
      </c>
      <c r="F327">
        <f t="shared" si="413"/>
        <v>24</v>
      </c>
      <c r="G327" s="3">
        <f t="shared" ca="1" si="408"/>
        <v>87</v>
      </c>
    </row>
    <row r="328" spans="1:13">
      <c r="A328" s="1"/>
      <c r="G328" s="3"/>
      <c r="H328">
        <f t="shared" ref="H328" ca="1" si="414">MAX(IFERROR(INDEX(OFFSET($A$1,0,0,1,$A$3),MATCH(B323,OFFSET($A$2,0,0,1,$A$3),0)),0),IFERROR(INDEX(OFFSET($A$1,0,0,1,$A$3),MATCH(B324,OFFSET($A$2,0,0,1,$A$3),0)),0),IFERROR(INDEX(OFFSET($A$1,0,0,1,$A$3),MATCH(B325,OFFSET($A$2,0,0,1,$A$3),0)),0),IFERROR(INDEX(OFFSET($A$1,0,0,1,$A$3),MATCH(B326,OFFSET($A$2,0,0,1,$A$3),0)),0),IFERROR(INDEX(OFFSET($A$1,0,0,1,$A$3),MATCH(B327,OFFSET($A$2,0,0,1,$A$3),0)),0))</f>
        <v>99</v>
      </c>
      <c r="I328">
        <f t="shared" ref="I328" ca="1" si="415">MAX(IFERROR(INDEX(OFFSET($A$1,0,0,1,$A$3),MATCH(C323,OFFSET($A$2,0,0,1,$A$3),0)),0),IFERROR(INDEX(OFFSET($A$1,0,0,1,$A$3),MATCH(C324,OFFSET($A$2,0,0,1,$A$3),0)),0),IFERROR(INDEX(OFFSET($A$1,0,0,1,$A$3),MATCH(C325,OFFSET($A$2,0,0,1,$A$3),0)),0),IFERROR(INDEX(OFFSET($A$1,0,0,1,$A$3),MATCH(C326,OFFSET($A$2,0,0,1,$A$3),0)),0),IFERROR(INDEX(OFFSET($A$1,0,0,1,$A$3),MATCH(C327,OFFSET($A$2,0,0,1,$A$3),0)),0))</f>
        <v>91</v>
      </c>
      <c r="J328">
        <f t="shared" ref="J328" ca="1" si="416">MAX(IFERROR(INDEX(OFFSET($A$1,0,0,1,$A$3),MATCH(D323,OFFSET($A$2,0,0,1,$A$3),0)),0),IFERROR(INDEX(OFFSET($A$1,0,0,1,$A$3),MATCH(D324,OFFSET($A$2,0,0,1,$A$3),0)),0),IFERROR(INDEX(OFFSET($A$1,0,0,1,$A$3),MATCH(D325,OFFSET($A$2,0,0,1,$A$3),0)),0),IFERROR(INDEX(OFFSET($A$1,0,0,1,$A$3),MATCH(D326,OFFSET($A$2,0,0,1,$A$3),0)),0),IFERROR(INDEX(OFFSET($A$1,0,0,1,$A$3),MATCH(D327,OFFSET($A$2,0,0,1,$A$3),0)),0))</f>
        <v>87</v>
      </c>
      <c r="K328">
        <f t="shared" ref="K328" ca="1" si="417">MAX(IFERROR(INDEX(OFFSET($A$1,0,0,1,$A$3),MATCH(E323,OFFSET($A$2,0,0,1,$A$3),0)),0),IFERROR(INDEX(OFFSET($A$1,0,0,1,$A$3),MATCH(E324,OFFSET($A$2,0,0,1,$A$3),0)),0),IFERROR(INDEX(OFFSET($A$1,0,0,1,$A$3),MATCH(E325,OFFSET($A$2,0,0,1,$A$3),0)),0),IFERROR(INDEX(OFFSET($A$1,0,0,1,$A$3),MATCH(E326,OFFSET($A$2,0,0,1,$A$3),0)),0),IFERROR(INDEX(OFFSET($A$1,0,0,1,$A$3),MATCH(E327,OFFSET($A$2,0,0,1,$A$3),0)),0))</f>
        <v>97</v>
      </c>
      <c r="L328">
        <f t="shared" ref="L328" ca="1" si="418">MAX(IFERROR(INDEX(OFFSET($A$1,0,0,1,$A$3),MATCH(F323,OFFSET($A$2,0,0,1,$A$3),0)),0),IFERROR(INDEX(OFFSET($A$1,0,0,1,$A$3),MATCH(F324,OFFSET($A$2,0,0,1,$A$3),0)),0),IFERROR(INDEX(OFFSET($A$1,0,0,1,$A$3),MATCH(F325,OFFSET($A$2,0,0,1,$A$3),0)),0),IFERROR(INDEX(OFFSET($A$1,0,0,1,$A$3),MATCH(F326,OFFSET($A$2,0,0,1,$A$3),0)),0),IFERROR(INDEX(OFFSET($A$1,0,0,1,$A$3),MATCH(F327,OFFSET($A$2,0,0,1,$A$3),0)),0))</f>
        <v>82</v>
      </c>
      <c r="M328">
        <f t="shared" ref="M328" ca="1" si="419">MIN(G323:L328)</f>
        <v>61</v>
      </c>
    </row>
    <row r="329" spans="1:13">
      <c r="A329" s="2" t="s">
        <v>270</v>
      </c>
      <c r="B329">
        <f t="shared" si="409"/>
        <v>14</v>
      </c>
      <c r="C329">
        <f t="shared" si="410"/>
        <v>19</v>
      </c>
      <c r="D329">
        <f t="shared" si="411"/>
        <v>83</v>
      </c>
      <c r="E329">
        <f t="shared" si="412"/>
        <v>98</v>
      </c>
      <c r="F329">
        <f t="shared" si="413"/>
        <v>53</v>
      </c>
      <c r="G329" s="3">
        <f t="shared" ref="G329:G333" ca="1" si="420">MAX(IFERROR(INDEX(OFFSET($A$1,0,0,1,$A$3),MATCH(B329,OFFSET($A$2,0,0,1,$A$3),0)),0),IFERROR(INDEX(OFFSET($A$1,0,0,1,$A$3),MATCH(C329,OFFSET($A$2,0,0,1,$A$3),0)),0),IFERROR(INDEX(OFFSET($A$1,0,0,1,$A$3),MATCH(D329,OFFSET($A$2,0,0,1,$A$3),0)),0),IFERROR(INDEX(OFFSET($A$1,0,0,1,$A$3),MATCH(E329,OFFSET($A$2,0,0,1,$A$3),0)),0),IFERROR(INDEX(OFFSET($A$1,0,0,1,$A$3),MATCH(F329,OFFSET($A$2,0,0,1,$A$3),0)),0))</f>
        <v>83</v>
      </c>
    </row>
    <row r="330" spans="1:13">
      <c r="A330" s="2" t="s">
        <v>271</v>
      </c>
      <c r="B330">
        <f t="shared" si="409"/>
        <v>24</v>
      </c>
      <c r="C330">
        <f t="shared" si="410"/>
        <v>78</v>
      </c>
      <c r="D330">
        <f t="shared" si="411"/>
        <v>25</v>
      </c>
      <c r="E330">
        <f t="shared" si="412"/>
        <v>85</v>
      </c>
      <c r="F330">
        <f t="shared" si="413"/>
        <v>37</v>
      </c>
      <c r="G330" s="3">
        <f t="shared" ca="1" si="420"/>
        <v>85</v>
      </c>
    </row>
    <row r="331" spans="1:13">
      <c r="A331" s="2" t="s">
        <v>272</v>
      </c>
      <c r="B331">
        <f t="shared" si="409"/>
        <v>39</v>
      </c>
      <c r="C331">
        <f t="shared" si="410"/>
        <v>2</v>
      </c>
      <c r="D331">
        <f t="shared" si="411"/>
        <v>41</v>
      </c>
      <c r="E331">
        <f t="shared" si="412"/>
        <v>4</v>
      </c>
      <c r="F331">
        <f t="shared" si="413"/>
        <v>32</v>
      </c>
      <c r="G331" s="3">
        <f t="shared" ca="1" si="420"/>
        <v>100</v>
      </c>
    </row>
    <row r="332" spans="1:13">
      <c r="A332" s="2" t="s">
        <v>273</v>
      </c>
      <c r="B332">
        <f t="shared" si="409"/>
        <v>45</v>
      </c>
      <c r="C332">
        <f t="shared" si="410"/>
        <v>79</v>
      </c>
      <c r="D332">
        <f t="shared" si="411"/>
        <v>26</v>
      </c>
      <c r="E332">
        <f t="shared" si="412"/>
        <v>36</v>
      </c>
      <c r="F332">
        <f t="shared" si="413"/>
        <v>96</v>
      </c>
      <c r="G332" s="3">
        <f t="shared" ca="1" si="420"/>
        <v>81</v>
      </c>
    </row>
    <row r="333" spans="1:13">
      <c r="A333" s="2" t="s">
        <v>274</v>
      </c>
      <c r="B333">
        <f t="shared" si="409"/>
        <v>64</v>
      </c>
      <c r="C333">
        <f t="shared" si="410"/>
        <v>80</v>
      </c>
      <c r="D333">
        <f t="shared" si="411"/>
        <v>73</v>
      </c>
      <c r="E333">
        <f t="shared" si="412"/>
        <v>13</v>
      </c>
      <c r="F333">
        <f t="shared" si="413"/>
        <v>28</v>
      </c>
      <c r="G333" s="3">
        <f t="shared" ca="1" si="420"/>
        <v>75</v>
      </c>
    </row>
    <row r="334" spans="1:13">
      <c r="A334" s="1"/>
      <c r="G334" s="3"/>
      <c r="H334">
        <f t="shared" ref="H334" ca="1" si="421">MAX(IFERROR(INDEX(OFFSET($A$1,0,0,1,$A$3),MATCH(B329,OFFSET($A$2,0,0,1,$A$3),0)),0),IFERROR(INDEX(OFFSET($A$1,0,0,1,$A$3),MATCH(B330,OFFSET($A$2,0,0,1,$A$3),0)),0),IFERROR(INDEX(OFFSET($A$1,0,0,1,$A$3),MATCH(B331,OFFSET($A$2,0,0,1,$A$3),0)),0),IFERROR(INDEX(OFFSET($A$1,0,0,1,$A$3),MATCH(B332,OFFSET($A$2,0,0,1,$A$3),0)),0),IFERROR(INDEX(OFFSET($A$1,0,0,1,$A$3),MATCH(B333,OFFSET($A$2,0,0,1,$A$3),0)),0))</f>
        <v>100</v>
      </c>
      <c r="I334">
        <f t="shared" ref="I334" ca="1" si="422">MAX(IFERROR(INDEX(OFFSET($A$1,0,0,1,$A$3),MATCH(C329,OFFSET($A$2,0,0,1,$A$3),0)),0),IFERROR(INDEX(OFFSET($A$1,0,0,1,$A$3),MATCH(C330,OFFSET($A$2,0,0,1,$A$3),0)),0),IFERROR(INDEX(OFFSET($A$1,0,0,1,$A$3),MATCH(C331,OFFSET($A$2,0,0,1,$A$3),0)),0),IFERROR(INDEX(OFFSET($A$1,0,0,1,$A$3),MATCH(C332,OFFSET($A$2,0,0,1,$A$3),0)),0),IFERROR(INDEX(OFFSET($A$1,0,0,1,$A$3),MATCH(C333,OFFSET($A$2,0,0,1,$A$3),0)),0))</f>
        <v>84</v>
      </c>
      <c r="J334">
        <f t="shared" ref="J334" ca="1" si="423">MAX(IFERROR(INDEX(OFFSET($A$1,0,0,1,$A$3),MATCH(D329,OFFSET($A$2,0,0,1,$A$3),0)),0),IFERROR(INDEX(OFFSET($A$1,0,0,1,$A$3),MATCH(D330,OFFSET($A$2,0,0,1,$A$3),0)),0),IFERROR(INDEX(OFFSET($A$1,0,0,1,$A$3),MATCH(D331,OFFSET($A$2,0,0,1,$A$3),0)),0),IFERROR(INDEX(OFFSET($A$1,0,0,1,$A$3),MATCH(D332,OFFSET($A$2,0,0,1,$A$3),0)),0),IFERROR(INDEX(OFFSET($A$1,0,0,1,$A$3),MATCH(D333,OFFSET($A$2,0,0,1,$A$3),0)),0))</f>
        <v>83</v>
      </c>
      <c r="K334">
        <f t="shared" ref="K334" ca="1" si="424">MAX(IFERROR(INDEX(OFFSET($A$1,0,0,1,$A$3),MATCH(E329,OFFSET($A$2,0,0,1,$A$3),0)),0),IFERROR(INDEX(OFFSET($A$1,0,0,1,$A$3),MATCH(E330,OFFSET($A$2,0,0,1,$A$3),0)),0),IFERROR(INDEX(OFFSET($A$1,0,0,1,$A$3),MATCH(E331,OFFSET($A$2,0,0,1,$A$3),0)),0),IFERROR(INDEX(OFFSET($A$1,0,0,1,$A$3),MATCH(E332,OFFSET($A$2,0,0,1,$A$3),0)),0),IFERROR(INDEX(OFFSET($A$1,0,0,1,$A$3),MATCH(E333,OFFSET($A$2,0,0,1,$A$3),0)),0))</f>
        <v>98</v>
      </c>
      <c r="L334">
        <f t="shared" ref="L334" ca="1" si="425">MAX(IFERROR(INDEX(OFFSET($A$1,0,0,1,$A$3),MATCH(F329,OFFSET($A$2,0,0,1,$A$3),0)),0),IFERROR(INDEX(OFFSET($A$1,0,0,1,$A$3),MATCH(F330,OFFSET($A$2,0,0,1,$A$3),0)),0),IFERROR(INDEX(OFFSET($A$1,0,0,1,$A$3),MATCH(F331,OFFSET($A$2,0,0,1,$A$3),0)),0),IFERROR(INDEX(OFFSET($A$1,0,0,1,$A$3),MATCH(F332,OFFSET($A$2,0,0,1,$A$3),0)),0),IFERROR(INDEX(OFFSET($A$1,0,0,1,$A$3),MATCH(F333,OFFSET($A$2,0,0,1,$A$3),0)),0))</f>
        <v>85</v>
      </c>
      <c r="M334">
        <f t="shared" ref="M334" ca="1" si="426">MIN(G329:L334)</f>
        <v>75</v>
      </c>
    </row>
    <row r="335" spans="1:13">
      <c r="A335" s="2" t="s">
        <v>275</v>
      </c>
      <c r="B335">
        <f t="shared" si="409"/>
        <v>77</v>
      </c>
      <c r="C335">
        <f t="shared" si="410"/>
        <v>1</v>
      </c>
      <c r="D335">
        <f t="shared" si="411"/>
        <v>9</v>
      </c>
      <c r="E335">
        <f t="shared" si="412"/>
        <v>26</v>
      </c>
      <c r="F335">
        <f t="shared" si="413"/>
        <v>10</v>
      </c>
      <c r="G335" s="3">
        <f t="shared" ref="G335:G339" ca="1" si="427">MAX(IFERROR(INDEX(OFFSET($A$1,0,0,1,$A$3),MATCH(B335,OFFSET($A$2,0,0,1,$A$3),0)),0),IFERROR(INDEX(OFFSET($A$1,0,0,1,$A$3),MATCH(C335,OFFSET($A$2,0,0,1,$A$3),0)),0),IFERROR(INDEX(OFFSET($A$1,0,0,1,$A$3),MATCH(D335,OFFSET($A$2,0,0,1,$A$3),0)),0),IFERROR(INDEX(OFFSET($A$1,0,0,1,$A$3),MATCH(E335,OFFSET($A$2,0,0,1,$A$3),0)),0),IFERROR(INDEX(OFFSET($A$1,0,0,1,$A$3),MATCH(F335,OFFSET($A$2,0,0,1,$A$3),0)),0))</f>
        <v>95</v>
      </c>
    </row>
    <row r="336" spans="1:13">
      <c r="A336" s="2" t="s">
        <v>276</v>
      </c>
      <c r="B336">
        <f t="shared" si="409"/>
        <v>37</v>
      </c>
      <c r="C336">
        <f t="shared" si="410"/>
        <v>60</v>
      </c>
      <c r="D336">
        <f t="shared" si="411"/>
        <v>69</v>
      </c>
      <c r="E336">
        <f t="shared" si="412"/>
        <v>72</v>
      </c>
      <c r="F336">
        <f t="shared" si="413"/>
        <v>81</v>
      </c>
      <c r="G336" s="3">
        <f t="shared" ca="1" si="427"/>
        <v>85</v>
      </c>
    </row>
    <row r="337" spans="1:13">
      <c r="A337" s="2" t="s">
        <v>277</v>
      </c>
      <c r="B337">
        <f t="shared" si="409"/>
        <v>16</v>
      </c>
      <c r="C337">
        <f t="shared" si="410"/>
        <v>35</v>
      </c>
      <c r="D337">
        <f t="shared" si="411"/>
        <v>61</v>
      </c>
      <c r="E337">
        <f t="shared" si="412"/>
        <v>75</v>
      </c>
      <c r="F337">
        <f t="shared" si="413"/>
        <v>29</v>
      </c>
      <c r="G337" s="3">
        <f t="shared" ca="1" si="427"/>
        <v>69</v>
      </c>
    </row>
    <row r="338" spans="1:13">
      <c r="A338" s="2" t="s">
        <v>278</v>
      </c>
      <c r="B338">
        <f t="shared" si="409"/>
        <v>42</v>
      </c>
      <c r="C338">
        <f t="shared" si="410"/>
        <v>53</v>
      </c>
      <c r="D338">
        <f t="shared" si="411"/>
        <v>82</v>
      </c>
      <c r="E338">
        <f t="shared" si="412"/>
        <v>67</v>
      </c>
      <c r="F338">
        <f t="shared" si="413"/>
        <v>36</v>
      </c>
      <c r="G338" s="3">
        <f t="shared" ca="1" si="427"/>
        <v>94</v>
      </c>
    </row>
    <row r="339" spans="1:13">
      <c r="A339" s="2" t="s">
        <v>279</v>
      </c>
      <c r="B339">
        <f t="shared" si="409"/>
        <v>98</v>
      </c>
      <c r="C339">
        <f t="shared" si="410"/>
        <v>89</v>
      </c>
      <c r="D339">
        <f t="shared" si="411"/>
        <v>21</v>
      </c>
      <c r="E339">
        <f t="shared" si="412"/>
        <v>87</v>
      </c>
      <c r="F339">
        <f t="shared" si="413"/>
        <v>15</v>
      </c>
      <c r="G339" s="3">
        <f t="shared" ca="1" si="427"/>
        <v>89</v>
      </c>
    </row>
    <row r="340" spans="1:13">
      <c r="A340" s="1"/>
      <c r="G340" s="3"/>
      <c r="H340">
        <f t="shared" ref="H340" ca="1" si="428">MAX(IFERROR(INDEX(OFFSET($A$1,0,0,1,$A$3),MATCH(B335,OFFSET($A$2,0,0,1,$A$3),0)),0),IFERROR(INDEX(OFFSET($A$1,0,0,1,$A$3),MATCH(B336,OFFSET($A$2,0,0,1,$A$3),0)),0),IFERROR(INDEX(OFFSET($A$1,0,0,1,$A$3),MATCH(B337,OFFSET($A$2,0,0,1,$A$3),0)),0),IFERROR(INDEX(OFFSET($A$1,0,0,1,$A$3),MATCH(B338,OFFSET($A$2,0,0,1,$A$3),0)),0),IFERROR(INDEX(OFFSET($A$1,0,0,1,$A$3),MATCH(B339,OFFSET($A$2,0,0,1,$A$3),0)),0))</f>
        <v>91</v>
      </c>
      <c r="I340">
        <f t="shared" ref="I340" ca="1" si="429">MAX(IFERROR(INDEX(OFFSET($A$1,0,0,1,$A$3),MATCH(C335,OFFSET($A$2,0,0,1,$A$3),0)),0),IFERROR(INDEX(OFFSET($A$1,0,0,1,$A$3),MATCH(C336,OFFSET($A$2,0,0,1,$A$3),0)),0),IFERROR(INDEX(OFFSET($A$1,0,0,1,$A$3),MATCH(C337,OFFSET($A$2,0,0,1,$A$3),0)),0),IFERROR(INDEX(OFFSET($A$1,0,0,1,$A$3),MATCH(C338,OFFSET($A$2,0,0,1,$A$3),0)),0),IFERROR(INDEX(OFFSET($A$1,0,0,1,$A$3),MATCH(C339,OFFSET($A$2,0,0,1,$A$3),0)),0))</f>
        <v>89</v>
      </c>
      <c r="J340">
        <f t="shared" ref="J340" ca="1" si="430">MAX(IFERROR(INDEX(OFFSET($A$1,0,0,1,$A$3),MATCH(D335,OFFSET($A$2,0,0,1,$A$3),0)),0),IFERROR(INDEX(OFFSET($A$1,0,0,1,$A$3),MATCH(D336,OFFSET($A$2,0,0,1,$A$3),0)),0),IFERROR(INDEX(OFFSET($A$1,0,0,1,$A$3),MATCH(D337,OFFSET($A$2,0,0,1,$A$3),0)),0),IFERROR(INDEX(OFFSET($A$1,0,0,1,$A$3),MATCH(D338,OFFSET($A$2,0,0,1,$A$3),0)),0),IFERROR(INDEX(OFFSET($A$1,0,0,1,$A$3),MATCH(D339,OFFSET($A$2,0,0,1,$A$3),0)),0))</f>
        <v>95</v>
      </c>
      <c r="K340">
        <f t="shared" ref="K340" ca="1" si="431">MAX(IFERROR(INDEX(OFFSET($A$1,0,0,1,$A$3),MATCH(E335,OFFSET($A$2,0,0,1,$A$3),0)),0),IFERROR(INDEX(OFFSET($A$1,0,0,1,$A$3),MATCH(E336,OFFSET($A$2,0,0,1,$A$3),0)),0),IFERROR(INDEX(OFFSET($A$1,0,0,1,$A$3),MATCH(E337,OFFSET($A$2,0,0,1,$A$3),0)),0),IFERROR(INDEX(OFFSET($A$1,0,0,1,$A$3),MATCH(E338,OFFSET($A$2,0,0,1,$A$3),0)),0),IFERROR(INDEX(OFFSET($A$1,0,0,1,$A$3),MATCH(E339,OFFSET($A$2,0,0,1,$A$3),0)),0))</f>
        <v>63</v>
      </c>
      <c r="L340">
        <f t="shared" ref="L340" ca="1" si="432">MAX(IFERROR(INDEX(OFFSET($A$1,0,0,1,$A$3),MATCH(F335,OFFSET($A$2,0,0,1,$A$3),0)),0),IFERROR(INDEX(OFFSET($A$1,0,0,1,$A$3),MATCH(F336,OFFSET($A$2,0,0,1,$A$3),0)),0),IFERROR(INDEX(OFFSET($A$1,0,0,1,$A$3),MATCH(F337,OFFSET($A$2,0,0,1,$A$3),0)),0),IFERROR(INDEX(OFFSET($A$1,0,0,1,$A$3),MATCH(F338,OFFSET($A$2,0,0,1,$A$3),0)),0),IFERROR(INDEX(OFFSET($A$1,0,0,1,$A$3),MATCH(F339,OFFSET($A$2,0,0,1,$A$3),0)),0))</f>
        <v>81</v>
      </c>
      <c r="M340">
        <f t="shared" ref="M340" ca="1" si="433">MIN(G335:L340)</f>
        <v>63</v>
      </c>
    </row>
    <row r="341" spans="1:13">
      <c r="A341" s="2" t="s">
        <v>280</v>
      </c>
      <c r="B341">
        <f t="shared" si="409"/>
        <v>45</v>
      </c>
      <c r="C341">
        <f t="shared" si="410"/>
        <v>73</v>
      </c>
      <c r="D341">
        <f t="shared" si="411"/>
        <v>88</v>
      </c>
      <c r="E341">
        <f t="shared" si="412"/>
        <v>75</v>
      </c>
      <c r="F341">
        <f t="shared" si="413"/>
        <v>46</v>
      </c>
      <c r="G341" s="3">
        <f t="shared" ref="G341:G345" ca="1" si="434">MAX(IFERROR(INDEX(OFFSET($A$1,0,0,1,$A$3),MATCH(B341,OFFSET($A$2,0,0,1,$A$3),0)),0),IFERROR(INDEX(OFFSET($A$1,0,0,1,$A$3),MATCH(C341,OFFSET($A$2,0,0,1,$A$3),0)),0),IFERROR(INDEX(OFFSET($A$1,0,0,1,$A$3),MATCH(D341,OFFSET($A$2,0,0,1,$A$3),0)),0),IFERROR(INDEX(OFFSET($A$1,0,0,1,$A$3),MATCH(E341,OFFSET($A$2,0,0,1,$A$3),0)),0),IFERROR(INDEX(OFFSET($A$1,0,0,1,$A$3),MATCH(F341,OFFSET($A$2,0,0,1,$A$3),0)),0))</f>
        <v>75</v>
      </c>
    </row>
    <row r="342" spans="1:13">
      <c r="A342" s="2" t="s">
        <v>281</v>
      </c>
      <c r="B342">
        <f t="shared" si="409"/>
        <v>83</v>
      </c>
      <c r="C342">
        <f t="shared" si="410"/>
        <v>59</v>
      </c>
      <c r="D342">
        <f t="shared" si="411"/>
        <v>20</v>
      </c>
      <c r="E342">
        <f t="shared" si="412"/>
        <v>37</v>
      </c>
      <c r="F342">
        <f t="shared" si="413"/>
        <v>26</v>
      </c>
      <c r="G342" s="3">
        <f t="shared" ca="1" si="434"/>
        <v>85</v>
      </c>
    </row>
    <row r="343" spans="1:13">
      <c r="A343" s="2" t="s">
        <v>282</v>
      </c>
      <c r="B343">
        <f t="shared" si="409"/>
        <v>62</v>
      </c>
      <c r="C343">
        <f t="shared" si="410"/>
        <v>42</v>
      </c>
      <c r="D343">
        <f t="shared" si="411"/>
        <v>9</v>
      </c>
      <c r="E343">
        <f t="shared" si="412"/>
        <v>78</v>
      </c>
      <c r="F343">
        <f t="shared" si="413"/>
        <v>17</v>
      </c>
      <c r="G343" s="3">
        <f t="shared" ca="1" si="434"/>
        <v>95</v>
      </c>
    </row>
    <row r="344" spans="1:13">
      <c r="A344" s="2" t="s">
        <v>283</v>
      </c>
      <c r="B344">
        <f t="shared" si="409"/>
        <v>60</v>
      </c>
      <c r="C344">
        <f t="shared" si="410"/>
        <v>84</v>
      </c>
      <c r="D344">
        <f t="shared" si="411"/>
        <v>32</v>
      </c>
      <c r="E344">
        <f t="shared" si="412"/>
        <v>90</v>
      </c>
      <c r="F344">
        <f t="shared" si="413"/>
        <v>64</v>
      </c>
      <c r="G344" s="3">
        <f t="shared" ca="1" si="434"/>
        <v>73</v>
      </c>
    </row>
    <row r="345" spans="1:13">
      <c r="A345" s="2" t="s">
        <v>284</v>
      </c>
      <c r="B345">
        <f t="shared" si="409"/>
        <v>40</v>
      </c>
      <c r="C345">
        <f t="shared" si="410"/>
        <v>99</v>
      </c>
      <c r="D345">
        <f t="shared" si="411"/>
        <v>61</v>
      </c>
      <c r="E345">
        <f t="shared" si="412"/>
        <v>80</v>
      </c>
      <c r="F345">
        <f t="shared" si="413"/>
        <v>48</v>
      </c>
      <c r="G345" s="3">
        <f t="shared" ca="1" si="434"/>
        <v>60</v>
      </c>
    </row>
    <row r="346" spans="1:13">
      <c r="A346" s="1"/>
      <c r="G346" s="3"/>
      <c r="H346">
        <f t="shared" ref="H346" ca="1" si="435">MAX(IFERROR(INDEX(OFFSET($A$1,0,0,1,$A$3),MATCH(B341,OFFSET($A$2,0,0,1,$A$3),0)),0),IFERROR(INDEX(OFFSET($A$1,0,0,1,$A$3),MATCH(B342,OFFSET($A$2,0,0,1,$A$3),0)),0),IFERROR(INDEX(OFFSET($A$1,0,0,1,$A$3),MATCH(B343,OFFSET($A$2,0,0,1,$A$3),0)),0),IFERROR(INDEX(OFFSET($A$1,0,0,1,$A$3),MATCH(B344,OFFSET($A$2,0,0,1,$A$3),0)),0),IFERROR(INDEX(OFFSET($A$1,0,0,1,$A$3),MATCH(B345,OFFSET($A$2,0,0,1,$A$3),0)),0))</f>
        <v>83</v>
      </c>
      <c r="I346">
        <f t="shared" ref="I346" ca="1" si="436">MAX(IFERROR(INDEX(OFFSET($A$1,0,0,1,$A$3),MATCH(C341,OFFSET($A$2,0,0,1,$A$3),0)),0),IFERROR(INDEX(OFFSET($A$1,0,0,1,$A$3),MATCH(C342,OFFSET($A$2,0,0,1,$A$3),0)),0),IFERROR(INDEX(OFFSET($A$1,0,0,1,$A$3),MATCH(C343,OFFSET($A$2,0,0,1,$A$3),0)),0),IFERROR(INDEX(OFFSET($A$1,0,0,1,$A$3),MATCH(C344,OFFSET($A$2,0,0,1,$A$3),0)),0),IFERROR(INDEX(OFFSET($A$1,0,0,1,$A$3),MATCH(C345,OFFSET($A$2,0,0,1,$A$3),0)),0))</f>
        <v>91</v>
      </c>
      <c r="J346">
        <f t="shared" ref="J346" ca="1" si="437">MAX(IFERROR(INDEX(OFFSET($A$1,0,0,1,$A$3),MATCH(D341,OFFSET($A$2,0,0,1,$A$3),0)),0),IFERROR(INDEX(OFFSET($A$1,0,0,1,$A$3),MATCH(D342,OFFSET($A$2,0,0,1,$A$3),0)),0),IFERROR(INDEX(OFFSET($A$1,0,0,1,$A$3),MATCH(D343,OFFSET($A$2,0,0,1,$A$3),0)),0),IFERROR(INDEX(OFFSET($A$1,0,0,1,$A$3),MATCH(D344,OFFSET($A$2,0,0,1,$A$3),0)),0),IFERROR(INDEX(OFFSET($A$1,0,0,1,$A$3),MATCH(D345,OFFSET($A$2,0,0,1,$A$3),0)),0))</f>
        <v>95</v>
      </c>
      <c r="K346">
        <f t="shared" ref="K346" ca="1" si="438">MAX(IFERROR(INDEX(OFFSET($A$1,0,0,1,$A$3),MATCH(E341,OFFSET($A$2,0,0,1,$A$3),0)),0),IFERROR(INDEX(OFFSET($A$1,0,0,1,$A$3),MATCH(E342,OFFSET($A$2,0,0,1,$A$3),0)),0),IFERROR(INDEX(OFFSET($A$1,0,0,1,$A$3),MATCH(E343,OFFSET($A$2,0,0,1,$A$3),0)),0),IFERROR(INDEX(OFFSET($A$1,0,0,1,$A$3),MATCH(E344,OFFSET($A$2,0,0,1,$A$3),0)),0),IFERROR(INDEX(OFFSET($A$1,0,0,1,$A$3),MATCH(E345,OFFSET($A$2,0,0,1,$A$3),0)),0))</f>
        <v>85</v>
      </c>
      <c r="L346">
        <f t="shared" ref="L346" ca="1" si="439">MAX(IFERROR(INDEX(OFFSET($A$1,0,0,1,$A$3),MATCH(F341,OFFSET($A$2,0,0,1,$A$3),0)),0),IFERROR(INDEX(OFFSET($A$1,0,0,1,$A$3),MATCH(F342,OFFSET($A$2,0,0,1,$A$3),0)),0),IFERROR(INDEX(OFFSET($A$1,0,0,1,$A$3),MATCH(F343,OFFSET($A$2,0,0,1,$A$3),0)),0),IFERROR(INDEX(OFFSET($A$1,0,0,1,$A$3),MATCH(F344,OFFSET($A$2,0,0,1,$A$3),0)),0),IFERROR(INDEX(OFFSET($A$1,0,0,1,$A$3),MATCH(F345,OFFSET($A$2,0,0,1,$A$3),0)),0))</f>
        <v>60</v>
      </c>
      <c r="M346">
        <f t="shared" ref="M346" ca="1" si="440">MIN(G341:L346)</f>
        <v>60</v>
      </c>
    </row>
    <row r="347" spans="1:13">
      <c r="A347" s="2" t="s">
        <v>285</v>
      </c>
      <c r="B347">
        <f t="shared" si="409"/>
        <v>13</v>
      </c>
      <c r="C347">
        <f t="shared" si="410"/>
        <v>59</v>
      </c>
      <c r="D347">
        <f t="shared" si="411"/>
        <v>79</v>
      </c>
      <c r="E347">
        <f t="shared" si="412"/>
        <v>20</v>
      </c>
      <c r="F347">
        <f t="shared" si="413"/>
        <v>91</v>
      </c>
      <c r="G347" s="3">
        <f t="shared" ref="G347:G351" ca="1" si="441">MAX(IFERROR(INDEX(OFFSET($A$1,0,0,1,$A$3),MATCH(B347,OFFSET($A$2,0,0,1,$A$3),0)),0),IFERROR(INDEX(OFFSET($A$1,0,0,1,$A$3),MATCH(C347,OFFSET($A$2,0,0,1,$A$3),0)),0),IFERROR(INDEX(OFFSET($A$1,0,0,1,$A$3),MATCH(D347,OFFSET($A$2,0,0,1,$A$3),0)),0),IFERROR(INDEX(OFFSET($A$1,0,0,1,$A$3),MATCH(E347,OFFSET($A$2,0,0,1,$A$3),0)),0),IFERROR(INDEX(OFFSET($A$1,0,0,1,$A$3),MATCH(F347,OFFSET($A$2,0,0,1,$A$3),0)),0))</f>
        <v>88</v>
      </c>
    </row>
    <row r="348" spans="1:13">
      <c r="A348" s="2" t="s">
        <v>286</v>
      </c>
      <c r="B348">
        <f t="shared" si="409"/>
        <v>64</v>
      </c>
      <c r="C348">
        <f t="shared" si="410"/>
        <v>65</v>
      </c>
      <c r="D348">
        <f t="shared" si="411"/>
        <v>21</v>
      </c>
      <c r="E348">
        <f t="shared" si="412"/>
        <v>82</v>
      </c>
      <c r="F348">
        <f t="shared" si="413"/>
        <v>44</v>
      </c>
      <c r="G348" s="3">
        <f t="shared" ca="1" si="441"/>
        <v>94</v>
      </c>
    </row>
    <row r="349" spans="1:13">
      <c r="A349" s="2" t="s">
        <v>287</v>
      </c>
      <c r="B349">
        <f t="shared" si="409"/>
        <v>98</v>
      </c>
      <c r="C349">
        <f t="shared" si="410"/>
        <v>62</v>
      </c>
      <c r="D349">
        <f t="shared" si="411"/>
        <v>33</v>
      </c>
      <c r="E349">
        <f t="shared" si="412"/>
        <v>96</v>
      </c>
      <c r="F349">
        <f t="shared" si="413"/>
        <v>48</v>
      </c>
      <c r="G349" s="3">
        <f t="shared" ca="1" si="441"/>
        <v>60</v>
      </c>
    </row>
    <row r="350" spans="1:13">
      <c r="A350" s="2" t="s">
        <v>288</v>
      </c>
      <c r="B350">
        <f t="shared" si="409"/>
        <v>46</v>
      </c>
      <c r="C350">
        <f t="shared" si="410"/>
        <v>37</v>
      </c>
      <c r="D350">
        <f t="shared" si="411"/>
        <v>40</v>
      </c>
      <c r="E350">
        <f t="shared" si="412"/>
        <v>8</v>
      </c>
      <c r="F350">
        <f t="shared" si="413"/>
        <v>70</v>
      </c>
      <c r="G350" s="3">
        <f t="shared" ca="1" si="441"/>
        <v>85</v>
      </c>
    </row>
    <row r="351" spans="1:13">
      <c r="A351" s="2" t="s">
        <v>289</v>
      </c>
      <c r="B351">
        <f t="shared" si="409"/>
        <v>28</v>
      </c>
      <c r="C351">
        <f t="shared" si="410"/>
        <v>90</v>
      </c>
      <c r="D351">
        <f t="shared" si="411"/>
        <v>27</v>
      </c>
      <c r="E351">
        <f t="shared" si="412"/>
        <v>45</v>
      </c>
      <c r="F351">
        <f t="shared" si="413"/>
        <v>68</v>
      </c>
      <c r="G351" s="3">
        <f t="shared" ca="1" si="441"/>
        <v>66</v>
      </c>
    </row>
    <row r="352" spans="1:13">
      <c r="A352" s="1"/>
      <c r="G352" s="3"/>
      <c r="H352">
        <f t="shared" ref="H352" ca="1" si="442">MAX(IFERROR(INDEX(OFFSET($A$1,0,0,1,$A$3),MATCH(B347,OFFSET($A$2,0,0,1,$A$3),0)),0),IFERROR(INDEX(OFFSET($A$1,0,0,1,$A$3),MATCH(B348,OFFSET($A$2,0,0,1,$A$3),0)),0),IFERROR(INDEX(OFFSET($A$1,0,0,1,$A$3),MATCH(B349,OFFSET($A$2,0,0,1,$A$3),0)),0),IFERROR(INDEX(OFFSET($A$1,0,0,1,$A$3),MATCH(B350,OFFSET($A$2,0,0,1,$A$3),0)),0),IFERROR(INDEX(OFFSET($A$1,0,0,1,$A$3),MATCH(B351,OFFSET($A$2,0,0,1,$A$3),0)),0))</f>
        <v>72</v>
      </c>
      <c r="I352">
        <f t="shared" ref="I352" ca="1" si="443">MAX(IFERROR(INDEX(OFFSET($A$1,0,0,1,$A$3),MATCH(C347,OFFSET($A$2,0,0,1,$A$3),0)),0),IFERROR(INDEX(OFFSET($A$1,0,0,1,$A$3),MATCH(C348,OFFSET($A$2,0,0,1,$A$3),0)),0),IFERROR(INDEX(OFFSET($A$1,0,0,1,$A$3),MATCH(C349,OFFSET($A$2,0,0,1,$A$3),0)),0),IFERROR(INDEX(OFFSET($A$1,0,0,1,$A$3),MATCH(C350,OFFSET($A$2,0,0,1,$A$3),0)),0),IFERROR(INDEX(OFFSET($A$1,0,0,1,$A$3),MATCH(C351,OFFSET($A$2,0,0,1,$A$3),0)),0))</f>
        <v>85</v>
      </c>
      <c r="J352">
        <f t="shared" ref="J352" ca="1" si="444">MAX(IFERROR(INDEX(OFFSET($A$1,0,0,1,$A$3),MATCH(D347,OFFSET($A$2,0,0,1,$A$3),0)),0),IFERROR(INDEX(OFFSET($A$1,0,0,1,$A$3),MATCH(D348,OFFSET($A$2,0,0,1,$A$3),0)),0),IFERROR(INDEX(OFFSET($A$1,0,0,1,$A$3),MATCH(D349,OFFSET($A$2,0,0,1,$A$3),0)),0),IFERROR(INDEX(OFFSET($A$1,0,0,1,$A$3),MATCH(D350,OFFSET($A$2,0,0,1,$A$3),0)),0),IFERROR(INDEX(OFFSET($A$1,0,0,1,$A$3),MATCH(D351,OFFSET($A$2,0,0,1,$A$3),0)),0))</f>
        <v>61</v>
      </c>
      <c r="K352">
        <f t="shared" ref="K352" ca="1" si="445">MAX(IFERROR(INDEX(OFFSET($A$1,0,0,1,$A$3),MATCH(E347,OFFSET($A$2,0,0,1,$A$3),0)),0),IFERROR(INDEX(OFFSET($A$1,0,0,1,$A$3),MATCH(E348,OFFSET($A$2,0,0,1,$A$3),0)),0),IFERROR(INDEX(OFFSET($A$1,0,0,1,$A$3),MATCH(E349,OFFSET($A$2,0,0,1,$A$3),0)),0),IFERROR(INDEX(OFFSET($A$1,0,0,1,$A$3),MATCH(E350,OFFSET($A$2,0,0,1,$A$3),0)),0),IFERROR(INDEX(OFFSET($A$1,0,0,1,$A$3),MATCH(E351,OFFSET($A$2,0,0,1,$A$3),0)),0))</f>
        <v>94</v>
      </c>
      <c r="L352">
        <f t="shared" ref="L352" ca="1" si="446">MAX(IFERROR(INDEX(OFFSET($A$1,0,0,1,$A$3),MATCH(F347,OFFSET($A$2,0,0,1,$A$3),0)),0),IFERROR(INDEX(OFFSET($A$1,0,0,1,$A$3),MATCH(F348,OFFSET($A$2,0,0,1,$A$3),0)),0),IFERROR(INDEX(OFFSET($A$1,0,0,1,$A$3),MATCH(F349,OFFSET($A$2,0,0,1,$A$3),0)),0),IFERROR(INDEX(OFFSET($A$1,0,0,1,$A$3),MATCH(F350,OFFSET($A$2,0,0,1,$A$3),0)),0),IFERROR(INDEX(OFFSET($A$1,0,0,1,$A$3),MATCH(F351,OFFSET($A$2,0,0,1,$A$3),0)),0))</f>
        <v>88</v>
      </c>
      <c r="M352">
        <f t="shared" ref="M352" ca="1" si="447">MIN(G347:L352)</f>
        <v>60</v>
      </c>
    </row>
    <row r="353" spans="1:13">
      <c r="A353" s="2" t="s">
        <v>290</v>
      </c>
      <c r="B353">
        <f t="shared" si="409"/>
        <v>48</v>
      </c>
      <c r="C353">
        <f t="shared" si="410"/>
        <v>94</v>
      </c>
      <c r="D353">
        <f t="shared" si="411"/>
        <v>58</v>
      </c>
      <c r="E353">
        <f t="shared" si="412"/>
        <v>96</v>
      </c>
      <c r="F353">
        <f t="shared" si="413"/>
        <v>81</v>
      </c>
      <c r="G353" s="3">
        <f t="shared" ref="G353:G357" ca="1" si="448">MAX(IFERROR(INDEX(OFFSET($A$1,0,0,1,$A$3),MATCH(B353,OFFSET($A$2,0,0,1,$A$3),0)),0),IFERROR(INDEX(OFFSET($A$1,0,0,1,$A$3),MATCH(C353,OFFSET($A$2,0,0,1,$A$3),0)),0),IFERROR(INDEX(OFFSET($A$1,0,0,1,$A$3),MATCH(D353,OFFSET($A$2,0,0,1,$A$3),0)),0),IFERROR(INDEX(OFFSET($A$1,0,0,1,$A$3),MATCH(E353,OFFSET($A$2,0,0,1,$A$3),0)),0),IFERROR(INDEX(OFFSET($A$1,0,0,1,$A$3),MATCH(F353,OFFSET($A$2,0,0,1,$A$3),0)),0))</f>
        <v>60</v>
      </c>
    </row>
    <row r="354" spans="1:13">
      <c r="A354" s="2" t="s">
        <v>291</v>
      </c>
      <c r="B354">
        <f t="shared" si="409"/>
        <v>33</v>
      </c>
      <c r="C354">
        <f t="shared" si="410"/>
        <v>75</v>
      </c>
      <c r="D354">
        <f t="shared" si="411"/>
        <v>73</v>
      </c>
      <c r="E354">
        <f t="shared" si="412"/>
        <v>52</v>
      </c>
      <c r="F354">
        <f t="shared" si="413"/>
        <v>64</v>
      </c>
      <c r="G354" s="3">
        <f t="shared" ca="1" si="448"/>
        <v>79</v>
      </c>
    </row>
    <row r="355" spans="1:13">
      <c r="A355" s="2" t="s">
        <v>292</v>
      </c>
      <c r="B355">
        <f t="shared" si="409"/>
        <v>23</v>
      </c>
      <c r="C355">
        <f t="shared" si="410"/>
        <v>36</v>
      </c>
      <c r="D355">
        <f t="shared" si="411"/>
        <v>67</v>
      </c>
      <c r="E355">
        <f t="shared" si="412"/>
        <v>27</v>
      </c>
      <c r="F355">
        <f t="shared" si="413"/>
        <v>54</v>
      </c>
      <c r="G355" s="3">
        <f t="shared" ca="1" si="448"/>
        <v>90</v>
      </c>
    </row>
    <row r="356" spans="1:13">
      <c r="A356" s="2" t="s">
        <v>293</v>
      </c>
      <c r="B356">
        <f t="shared" si="409"/>
        <v>80</v>
      </c>
      <c r="C356">
        <f t="shared" si="410"/>
        <v>68</v>
      </c>
      <c r="D356">
        <f t="shared" si="411"/>
        <v>87</v>
      </c>
      <c r="E356">
        <f t="shared" si="412"/>
        <v>37</v>
      </c>
      <c r="F356">
        <f t="shared" si="413"/>
        <v>2</v>
      </c>
      <c r="G356" s="3">
        <f t="shared" ca="1" si="448"/>
        <v>85</v>
      </c>
    </row>
    <row r="357" spans="1:13">
      <c r="A357" s="2" t="s">
        <v>294</v>
      </c>
      <c r="B357">
        <f t="shared" si="409"/>
        <v>34</v>
      </c>
      <c r="C357">
        <f t="shared" si="410"/>
        <v>47</v>
      </c>
      <c r="D357">
        <f t="shared" si="411"/>
        <v>6</v>
      </c>
      <c r="E357">
        <f t="shared" si="412"/>
        <v>30</v>
      </c>
      <c r="F357">
        <f t="shared" si="413"/>
        <v>60</v>
      </c>
      <c r="G357" s="3">
        <f t="shared" ca="1" si="448"/>
        <v>92</v>
      </c>
    </row>
    <row r="358" spans="1:13">
      <c r="A358" s="1"/>
      <c r="G358" s="3"/>
      <c r="H358">
        <f t="shared" ref="H358" ca="1" si="449">MAX(IFERROR(INDEX(OFFSET($A$1,0,0,1,$A$3),MATCH(B353,OFFSET($A$2,0,0,1,$A$3),0)),0),IFERROR(INDEX(OFFSET($A$1,0,0,1,$A$3),MATCH(B354,OFFSET($A$2,0,0,1,$A$3),0)),0),IFERROR(INDEX(OFFSET($A$1,0,0,1,$A$3),MATCH(B355,OFFSET($A$2,0,0,1,$A$3),0)),0),IFERROR(INDEX(OFFSET($A$1,0,0,1,$A$3),MATCH(B356,OFFSET($A$2,0,0,1,$A$3),0)),0),IFERROR(INDEX(OFFSET($A$1,0,0,1,$A$3),MATCH(B357,OFFSET($A$2,0,0,1,$A$3),0)),0))</f>
        <v>60</v>
      </c>
      <c r="I358">
        <f t="shared" ref="I358" ca="1" si="450">MAX(IFERROR(INDEX(OFFSET($A$1,0,0,1,$A$3),MATCH(C353,OFFSET($A$2,0,0,1,$A$3),0)),0),IFERROR(INDEX(OFFSET($A$1,0,0,1,$A$3),MATCH(C354,OFFSET($A$2,0,0,1,$A$3),0)),0),IFERROR(INDEX(OFFSET($A$1,0,0,1,$A$3),MATCH(C355,OFFSET($A$2,0,0,1,$A$3),0)),0),IFERROR(INDEX(OFFSET($A$1,0,0,1,$A$3),MATCH(C356,OFFSET($A$2,0,0,1,$A$3),0)),0),IFERROR(INDEX(OFFSET($A$1,0,0,1,$A$3),MATCH(C357,OFFSET($A$2,0,0,1,$A$3),0)),0))</f>
        <v>81</v>
      </c>
      <c r="J358">
        <f t="shared" ref="J358" ca="1" si="451">MAX(IFERROR(INDEX(OFFSET($A$1,0,0,1,$A$3),MATCH(D353,OFFSET($A$2,0,0,1,$A$3),0)),0),IFERROR(INDEX(OFFSET($A$1,0,0,1,$A$3),MATCH(D354,OFFSET($A$2,0,0,1,$A$3),0)),0),IFERROR(INDEX(OFFSET($A$1,0,0,1,$A$3),MATCH(D355,OFFSET($A$2,0,0,1,$A$3),0)),0),IFERROR(INDEX(OFFSET($A$1,0,0,1,$A$3),MATCH(D356,OFFSET($A$2,0,0,1,$A$3),0)),0),IFERROR(INDEX(OFFSET($A$1,0,0,1,$A$3),MATCH(D357,OFFSET($A$2,0,0,1,$A$3),0)),0))</f>
        <v>86</v>
      </c>
      <c r="K358">
        <f t="shared" ref="K358" ca="1" si="452">MAX(IFERROR(INDEX(OFFSET($A$1,0,0,1,$A$3),MATCH(E353,OFFSET($A$2,0,0,1,$A$3),0)),0),IFERROR(INDEX(OFFSET($A$1,0,0,1,$A$3),MATCH(E354,OFFSET($A$2,0,0,1,$A$3),0)),0),IFERROR(INDEX(OFFSET($A$1,0,0,1,$A$3),MATCH(E355,OFFSET($A$2,0,0,1,$A$3),0)),0),IFERROR(INDEX(OFFSET($A$1,0,0,1,$A$3),MATCH(E356,OFFSET($A$2,0,0,1,$A$3),0)),0),IFERROR(INDEX(OFFSET($A$1,0,0,1,$A$3),MATCH(E357,OFFSET($A$2,0,0,1,$A$3),0)),0))</f>
        <v>92</v>
      </c>
      <c r="L358">
        <f t="shared" ref="L358" ca="1" si="453">MAX(IFERROR(INDEX(OFFSET($A$1,0,0,1,$A$3),MATCH(F353,OFFSET($A$2,0,0,1,$A$3),0)),0),IFERROR(INDEX(OFFSET($A$1,0,0,1,$A$3),MATCH(F354,OFFSET($A$2,0,0,1,$A$3),0)),0),IFERROR(INDEX(OFFSET($A$1,0,0,1,$A$3),MATCH(F355,OFFSET($A$2,0,0,1,$A$3),0)),0),IFERROR(INDEX(OFFSET($A$1,0,0,1,$A$3),MATCH(F356,OFFSET($A$2,0,0,1,$A$3),0)),0),IFERROR(INDEX(OFFSET($A$1,0,0,1,$A$3),MATCH(F357,OFFSET($A$2,0,0,1,$A$3),0)),0))</f>
        <v>90</v>
      </c>
      <c r="M358">
        <f t="shared" ref="M358" ca="1" si="454">MIN(G353:L358)</f>
        <v>60</v>
      </c>
    </row>
    <row r="359" spans="1:13">
      <c r="A359" s="2" t="s">
        <v>295</v>
      </c>
      <c r="B359">
        <f t="shared" si="409"/>
        <v>44</v>
      </c>
      <c r="C359">
        <f t="shared" si="410"/>
        <v>52</v>
      </c>
      <c r="D359">
        <f t="shared" si="411"/>
        <v>99</v>
      </c>
      <c r="E359">
        <f t="shared" si="412"/>
        <v>65</v>
      </c>
      <c r="F359">
        <f t="shared" si="413"/>
        <v>58</v>
      </c>
      <c r="G359" s="3">
        <f t="shared" ref="G359:G363" ca="1" si="455">MAX(IFERROR(INDEX(OFFSET($A$1,0,0,1,$A$3),MATCH(B359,OFFSET($A$2,0,0,1,$A$3),0)),0),IFERROR(INDEX(OFFSET($A$1,0,0,1,$A$3),MATCH(C359,OFFSET($A$2,0,0,1,$A$3),0)),0),IFERROR(INDEX(OFFSET($A$1,0,0,1,$A$3),MATCH(D359,OFFSET($A$2,0,0,1,$A$3),0)),0),IFERROR(INDEX(OFFSET($A$1,0,0,1,$A$3),MATCH(E359,OFFSET($A$2,0,0,1,$A$3),0)),0),IFERROR(INDEX(OFFSET($A$1,0,0,1,$A$3),MATCH(F359,OFFSET($A$2,0,0,1,$A$3),0)),0))</f>
        <v>79</v>
      </c>
    </row>
    <row r="360" spans="1:13">
      <c r="A360" s="2" t="s">
        <v>296</v>
      </c>
      <c r="B360">
        <f t="shared" si="409"/>
        <v>77</v>
      </c>
      <c r="C360">
        <f t="shared" si="410"/>
        <v>78</v>
      </c>
      <c r="D360">
        <f t="shared" si="411"/>
        <v>68</v>
      </c>
      <c r="E360">
        <f t="shared" si="412"/>
        <v>48</v>
      </c>
      <c r="F360">
        <f t="shared" si="413"/>
        <v>94</v>
      </c>
      <c r="G360" s="3">
        <f t="shared" ca="1" si="455"/>
        <v>74</v>
      </c>
    </row>
    <row r="361" spans="1:13">
      <c r="A361" s="2" t="s">
        <v>297</v>
      </c>
      <c r="B361">
        <f t="shared" si="409"/>
        <v>84</v>
      </c>
      <c r="C361">
        <f t="shared" si="410"/>
        <v>81</v>
      </c>
      <c r="D361">
        <f t="shared" si="411"/>
        <v>53</v>
      </c>
      <c r="E361">
        <f t="shared" si="412"/>
        <v>20</v>
      </c>
      <c r="F361">
        <f t="shared" si="413"/>
        <v>79</v>
      </c>
      <c r="G361" s="3">
        <f t="shared" ca="1" si="455"/>
        <v>51</v>
      </c>
    </row>
    <row r="362" spans="1:13">
      <c r="A362" s="2" t="s">
        <v>298</v>
      </c>
      <c r="B362">
        <f t="shared" si="409"/>
        <v>14</v>
      </c>
      <c r="C362">
        <f t="shared" si="410"/>
        <v>7</v>
      </c>
      <c r="D362">
        <f t="shared" si="411"/>
        <v>3</v>
      </c>
      <c r="E362">
        <f t="shared" si="412"/>
        <v>46</v>
      </c>
      <c r="F362">
        <f t="shared" si="413"/>
        <v>42</v>
      </c>
      <c r="G362" s="3">
        <f t="shared" ca="1" si="455"/>
        <v>91</v>
      </c>
    </row>
    <row r="363" spans="1:13">
      <c r="A363" s="2" t="s">
        <v>299</v>
      </c>
      <c r="B363">
        <f t="shared" si="409"/>
        <v>24</v>
      </c>
      <c r="C363">
        <f t="shared" si="410"/>
        <v>19</v>
      </c>
      <c r="D363">
        <f t="shared" si="411"/>
        <v>8</v>
      </c>
      <c r="E363">
        <f t="shared" si="412"/>
        <v>16</v>
      </c>
      <c r="F363">
        <f t="shared" si="413"/>
        <v>27</v>
      </c>
      <c r="G363" s="3">
        <f t="shared" ca="1" si="455"/>
        <v>77</v>
      </c>
    </row>
    <row r="364" spans="1:13">
      <c r="A364" s="1"/>
      <c r="G364" s="3"/>
      <c r="H364">
        <f t="shared" ref="H364" ca="1" si="456">MAX(IFERROR(INDEX(OFFSET($A$1,0,0,1,$A$3),MATCH(B359,OFFSET($A$2,0,0,1,$A$3),0)),0),IFERROR(INDEX(OFFSET($A$1,0,0,1,$A$3),MATCH(B360,OFFSET($A$2,0,0,1,$A$3),0)),0),IFERROR(INDEX(OFFSET($A$1,0,0,1,$A$3),MATCH(B361,OFFSET($A$2,0,0,1,$A$3),0)),0),IFERROR(INDEX(OFFSET($A$1,0,0,1,$A$3),MATCH(B362,OFFSET($A$2,0,0,1,$A$3),0)),0),IFERROR(INDEX(OFFSET($A$1,0,0,1,$A$3),MATCH(B363,OFFSET($A$2,0,0,1,$A$3),0)),0))</f>
        <v>74</v>
      </c>
      <c r="I364">
        <f t="shared" ref="I364" ca="1" si="457">MAX(IFERROR(INDEX(OFFSET($A$1,0,0,1,$A$3),MATCH(C359,OFFSET($A$2,0,0,1,$A$3),0)),0),IFERROR(INDEX(OFFSET($A$1,0,0,1,$A$3),MATCH(C360,OFFSET($A$2,0,0,1,$A$3),0)),0),IFERROR(INDEX(OFFSET($A$1,0,0,1,$A$3),MATCH(C361,OFFSET($A$2,0,0,1,$A$3),0)),0),IFERROR(INDEX(OFFSET($A$1,0,0,1,$A$3),MATCH(C362,OFFSET($A$2,0,0,1,$A$3),0)),0),IFERROR(INDEX(OFFSET($A$1,0,0,1,$A$3),MATCH(C363,OFFSET($A$2,0,0,1,$A$3),0)),0))</f>
        <v>79</v>
      </c>
      <c r="J364">
        <f t="shared" ref="J364" ca="1" si="458">MAX(IFERROR(INDEX(OFFSET($A$1,0,0,1,$A$3),MATCH(D359,OFFSET($A$2,0,0,1,$A$3),0)),0),IFERROR(INDEX(OFFSET($A$1,0,0,1,$A$3),MATCH(D360,OFFSET($A$2,0,0,1,$A$3),0)),0),IFERROR(INDEX(OFFSET($A$1,0,0,1,$A$3),MATCH(D361,OFFSET($A$2,0,0,1,$A$3),0)),0),IFERROR(INDEX(OFFSET($A$1,0,0,1,$A$3),MATCH(D362,OFFSET($A$2,0,0,1,$A$3),0)),0),IFERROR(INDEX(OFFSET($A$1,0,0,1,$A$3),MATCH(D363,OFFSET($A$2,0,0,1,$A$3),0)),0))</f>
        <v>77</v>
      </c>
      <c r="K364">
        <f t="shared" ref="K364" ca="1" si="459">MAX(IFERROR(INDEX(OFFSET($A$1,0,0,1,$A$3),MATCH(E359,OFFSET($A$2,0,0,1,$A$3),0)),0),IFERROR(INDEX(OFFSET($A$1,0,0,1,$A$3),MATCH(E360,OFFSET($A$2,0,0,1,$A$3),0)),0),IFERROR(INDEX(OFFSET($A$1,0,0,1,$A$3),MATCH(E361,OFFSET($A$2,0,0,1,$A$3),0)),0),IFERROR(INDEX(OFFSET($A$1,0,0,1,$A$3),MATCH(E362,OFFSET($A$2,0,0,1,$A$3),0)),0),IFERROR(INDEX(OFFSET($A$1,0,0,1,$A$3),MATCH(E363,OFFSET($A$2,0,0,1,$A$3),0)),0))</f>
        <v>69</v>
      </c>
      <c r="L364">
        <f t="shared" ref="L364" ca="1" si="460">MAX(IFERROR(INDEX(OFFSET($A$1,0,0,1,$A$3),MATCH(F359,OFFSET($A$2,0,0,1,$A$3),0)),0),IFERROR(INDEX(OFFSET($A$1,0,0,1,$A$3),MATCH(F360,OFFSET($A$2,0,0,1,$A$3),0)),0),IFERROR(INDEX(OFFSET($A$1,0,0,1,$A$3),MATCH(F361,OFFSET($A$2,0,0,1,$A$3),0)),0),IFERROR(INDEX(OFFSET($A$1,0,0,1,$A$3),MATCH(F362,OFFSET($A$2,0,0,1,$A$3),0)),0),IFERROR(INDEX(OFFSET($A$1,0,0,1,$A$3),MATCH(F363,OFFSET($A$2,0,0,1,$A$3),0)),0))</f>
        <v>91</v>
      </c>
      <c r="M364">
        <f t="shared" ref="M364" ca="1" si="461">MIN(G359:L364)</f>
        <v>51</v>
      </c>
    </row>
    <row r="365" spans="1:13">
      <c r="A365" s="2" t="s">
        <v>300</v>
      </c>
      <c r="B365">
        <f t="shared" si="409"/>
        <v>42</v>
      </c>
      <c r="C365">
        <f t="shared" si="410"/>
        <v>89</v>
      </c>
      <c r="D365">
        <f t="shared" si="411"/>
        <v>86</v>
      </c>
      <c r="E365">
        <f t="shared" si="412"/>
        <v>46</v>
      </c>
      <c r="F365">
        <f t="shared" si="413"/>
        <v>83</v>
      </c>
      <c r="G365" s="3">
        <f t="shared" ref="G365:G369" ca="1" si="462">MAX(IFERROR(INDEX(OFFSET($A$1,0,0,1,$A$3),MATCH(B365,OFFSET($A$2,0,0,1,$A$3),0)),0),IFERROR(INDEX(OFFSET($A$1,0,0,1,$A$3),MATCH(C365,OFFSET($A$2,0,0,1,$A$3),0)),0),IFERROR(INDEX(OFFSET($A$1,0,0,1,$A$3),MATCH(D365,OFFSET($A$2,0,0,1,$A$3),0)),0),IFERROR(INDEX(OFFSET($A$1,0,0,1,$A$3),MATCH(E365,OFFSET($A$2,0,0,1,$A$3),0)),0),IFERROR(INDEX(OFFSET($A$1,0,0,1,$A$3),MATCH(F365,OFFSET($A$2,0,0,1,$A$3),0)),0))</f>
        <v>91</v>
      </c>
    </row>
    <row r="366" spans="1:13">
      <c r="A366" s="2" t="s">
        <v>301</v>
      </c>
      <c r="B366">
        <f t="shared" si="409"/>
        <v>43</v>
      </c>
      <c r="C366">
        <f t="shared" si="410"/>
        <v>11</v>
      </c>
      <c r="D366">
        <f t="shared" si="411"/>
        <v>25</v>
      </c>
      <c r="E366">
        <f t="shared" si="412"/>
        <v>56</v>
      </c>
      <c r="F366">
        <f t="shared" si="413"/>
        <v>59</v>
      </c>
      <c r="G366" s="3">
        <f t="shared" ca="1" si="462"/>
        <v>52</v>
      </c>
    </row>
    <row r="367" spans="1:13">
      <c r="A367" s="2" t="s">
        <v>302</v>
      </c>
      <c r="B367">
        <f t="shared" si="409"/>
        <v>69</v>
      </c>
      <c r="C367">
        <f t="shared" si="410"/>
        <v>82</v>
      </c>
      <c r="D367">
        <f t="shared" si="411"/>
        <v>65</v>
      </c>
      <c r="E367">
        <f t="shared" si="412"/>
        <v>55</v>
      </c>
      <c r="F367">
        <f t="shared" si="413"/>
        <v>34</v>
      </c>
      <c r="G367" s="3">
        <f t="shared" ca="1" si="462"/>
        <v>94</v>
      </c>
    </row>
    <row r="368" spans="1:13">
      <c r="A368" s="2" t="s">
        <v>303</v>
      </c>
      <c r="B368">
        <f t="shared" si="409"/>
        <v>22</v>
      </c>
      <c r="C368">
        <f t="shared" si="410"/>
        <v>93</v>
      </c>
      <c r="D368">
        <f t="shared" si="411"/>
        <v>73</v>
      </c>
      <c r="E368">
        <f t="shared" si="412"/>
        <v>74</v>
      </c>
      <c r="F368">
        <f t="shared" si="413"/>
        <v>3</v>
      </c>
      <c r="G368" s="3">
        <f t="shared" ca="1" si="462"/>
        <v>97</v>
      </c>
    </row>
    <row r="369" spans="1:13">
      <c r="A369" s="2" t="s">
        <v>304</v>
      </c>
      <c r="B369">
        <f t="shared" si="409"/>
        <v>26</v>
      </c>
      <c r="C369">
        <f t="shared" si="410"/>
        <v>30</v>
      </c>
      <c r="D369">
        <f t="shared" si="411"/>
        <v>60</v>
      </c>
      <c r="E369">
        <f t="shared" si="412"/>
        <v>29</v>
      </c>
      <c r="F369">
        <f t="shared" si="413"/>
        <v>45</v>
      </c>
      <c r="G369" s="3">
        <f t="shared" ca="1" si="462"/>
        <v>92</v>
      </c>
    </row>
    <row r="370" spans="1:13">
      <c r="A370" s="1"/>
      <c r="G370" s="3"/>
      <c r="H370">
        <f t="shared" ref="H370" ca="1" si="463">MAX(IFERROR(INDEX(OFFSET($A$1,0,0,1,$A$3),MATCH(B365,OFFSET($A$2,0,0,1,$A$3),0)),0),IFERROR(INDEX(OFFSET($A$1,0,0,1,$A$3),MATCH(B366,OFFSET($A$2,0,0,1,$A$3),0)),0),IFERROR(INDEX(OFFSET($A$1,0,0,1,$A$3),MATCH(B367,OFFSET($A$2,0,0,1,$A$3),0)),0),IFERROR(INDEX(OFFSET($A$1,0,0,1,$A$3),MATCH(B368,OFFSET($A$2,0,0,1,$A$3),0)),0),IFERROR(INDEX(OFFSET($A$1,0,0,1,$A$3),MATCH(B369,OFFSET($A$2,0,0,1,$A$3),0)),0))</f>
        <v>91</v>
      </c>
      <c r="I370">
        <f t="shared" ref="I370" ca="1" si="464">MAX(IFERROR(INDEX(OFFSET($A$1,0,0,1,$A$3),MATCH(C365,OFFSET($A$2,0,0,1,$A$3),0)),0),IFERROR(INDEX(OFFSET($A$1,0,0,1,$A$3),MATCH(C366,OFFSET($A$2,0,0,1,$A$3),0)),0),IFERROR(INDEX(OFFSET($A$1,0,0,1,$A$3),MATCH(C367,OFFSET($A$2,0,0,1,$A$3),0)),0),IFERROR(INDEX(OFFSET($A$1,0,0,1,$A$3),MATCH(C368,OFFSET($A$2,0,0,1,$A$3),0)),0),IFERROR(INDEX(OFFSET($A$1,0,0,1,$A$3),MATCH(C369,OFFSET($A$2,0,0,1,$A$3),0)),0))</f>
        <v>97</v>
      </c>
      <c r="J370">
        <f t="shared" ref="J370" ca="1" si="465">MAX(IFERROR(INDEX(OFFSET($A$1,0,0,1,$A$3),MATCH(D365,OFFSET($A$2,0,0,1,$A$3),0)),0),IFERROR(INDEX(OFFSET($A$1,0,0,1,$A$3),MATCH(D366,OFFSET($A$2,0,0,1,$A$3),0)),0),IFERROR(INDEX(OFFSET($A$1,0,0,1,$A$3),MATCH(D367,OFFSET($A$2,0,0,1,$A$3),0)),0),IFERROR(INDEX(OFFSET($A$1,0,0,1,$A$3),MATCH(D368,OFFSET($A$2,0,0,1,$A$3),0)),0),IFERROR(INDEX(OFFSET($A$1,0,0,1,$A$3),MATCH(D369,OFFSET($A$2,0,0,1,$A$3),0)),0))</f>
        <v>75</v>
      </c>
      <c r="K370">
        <f t="shared" ref="K370" ca="1" si="466">MAX(IFERROR(INDEX(OFFSET($A$1,0,0,1,$A$3),MATCH(E365,OFFSET($A$2,0,0,1,$A$3),0)),0),IFERROR(INDEX(OFFSET($A$1,0,0,1,$A$3),MATCH(E366,OFFSET($A$2,0,0,1,$A$3),0)),0),IFERROR(INDEX(OFFSET($A$1,0,0,1,$A$3),MATCH(E367,OFFSET($A$2,0,0,1,$A$3),0)),0),IFERROR(INDEX(OFFSET($A$1,0,0,1,$A$3),MATCH(E368,OFFSET($A$2,0,0,1,$A$3),0)),0),IFERROR(INDEX(OFFSET($A$1,0,0,1,$A$3),MATCH(E369,OFFSET($A$2,0,0,1,$A$3),0)),0))</f>
        <v>82</v>
      </c>
      <c r="L370">
        <f t="shared" ref="L370" ca="1" si="467">MAX(IFERROR(INDEX(OFFSET($A$1,0,0,1,$A$3),MATCH(F365,OFFSET($A$2,0,0,1,$A$3),0)),0),IFERROR(INDEX(OFFSET($A$1,0,0,1,$A$3),MATCH(F366,OFFSET($A$2,0,0,1,$A$3),0)),0),IFERROR(INDEX(OFFSET($A$1,0,0,1,$A$3),MATCH(F367,OFFSET($A$2,0,0,1,$A$3),0)),0),IFERROR(INDEX(OFFSET($A$1,0,0,1,$A$3),MATCH(F368,OFFSET($A$2,0,0,1,$A$3),0)),0),IFERROR(INDEX(OFFSET($A$1,0,0,1,$A$3),MATCH(F369,OFFSET($A$2,0,0,1,$A$3),0)),0))</f>
        <v>83</v>
      </c>
      <c r="M370">
        <f t="shared" ref="M370" ca="1" si="468">MIN(G365:L370)</f>
        <v>52</v>
      </c>
    </row>
    <row r="371" spans="1:13">
      <c r="A371" s="2" t="s">
        <v>305</v>
      </c>
      <c r="B371">
        <f t="shared" si="409"/>
        <v>9</v>
      </c>
      <c r="C371">
        <f t="shared" si="410"/>
        <v>43</v>
      </c>
      <c r="D371">
        <f t="shared" si="411"/>
        <v>72</v>
      </c>
      <c r="E371">
        <f t="shared" si="412"/>
        <v>89</v>
      </c>
      <c r="F371">
        <f t="shared" si="413"/>
        <v>42</v>
      </c>
      <c r="G371" s="3">
        <f t="shared" ref="G371:G375" ca="1" si="469">MAX(IFERROR(INDEX(OFFSET($A$1,0,0,1,$A$3),MATCH(B371,OFFSET($A$2,0,0,1,$A$3),0)),0),IFERROR(INDEX(OFFSET($A$1,0,0,1,$A$3),MATCH(C371,OFFSET($A$2,0,0,1,$A$3),0)),0),IFERROR(INDEX(OFFSET($A$1,0,0,1,$A$3),MATCH(D371,OFFSET($A$2,0,0,1,$A$3),0)),0),IFERROR(INDEX(OFFSET($A$1,0,0,1,$A$3),MATCH(E371,OFFSET($A$2,0,0,1,$A$3),0)),0),IFERROR(INDEX(OFFSET($A$1,0,0,1,$A$3),MATCH(F371,OFFSET($A$2,0,0,1,$A$3),0)),0))</f>
        <v>95</v>
      </c>
    </row>
    <row r="372" spans="1:13">
      <c r="A372" s="2" t="s">
        <v>306</v>
      </c>
      <c r="B372">
        <f t="shared" si="409"/>
        <v>39</v>
      </c>
      <c r="C372">
        <f t="shared" si="410"/>
        <v>24</v>
      </c>
      <c r="D372">
        <f t="shared" si="411"/>
        <v>25</v>
      </c>
      <c r="E372">
        <f t="shared" si="412"/>
        <v>28</v>
      </c>
      <c r="F372">
        <f t="shared" si="413"/>
        <v>69</v>
      </c>
      <c r="G372" s="3">
        <f t="shared" ca="1" si="469"/>
        <v>100</v>
      </c>
    </row>
    <row r="373" spans="1:13">
      <c r="A373" s="2" t="s">
        <v>307</v>
      </c>
      <c r="B373">
        <f t="shared" si="409"/>
        <v>8</v>
      </c>
      <c r="C373">
        <f t="shared" si="410"/>
        <v>51</v>
      </c>
      <c r="D373">
        <f t="shared" si="411"/>
        <v>59</v>
      </c>
      <c r="E373">
        <f t="shared" si="412"/>
        <v>7</v>
      </c>
      <c r="F373">
        <f t="shared" si="413"/>
        <v>13</v>
      </c>
      <c r="G373" s="3">
        <f t="shared" ca="1" si="469"/>
        <v>77</v>
      </c>
    </row>
    <row r="374" spans="1:13">
      <c r="A374" s="2" t="s">
        <v>308</v>
      </c>
      <c r="B374">
        <f t="shared" si="409"/>
        <v>64</v>
      </c>
      <c r="C374">
        <f t="shared" si="410"/>
        <v>94</v>
      </c>
      <c r="D374">
        <f t="shared" si="411"/>
        <v>30</v>
      </c>
      <c r="E374">
        <f t="shared" si="412"/>
        <v>99</v>
      </c>
      <c r="F374">
        <f t="shared" si="413"/>
        <v>65</v>
      </c>
      <c r="G374" s="3">
        <f t="shared" ca="1" si="469"/>
        <v>92</v>
      </c>
    </row>
    <row r="375" spans="1:13">
      <c r="A375" s="2" t="s">
        <v>309</v>
      </c>
      <c r="B375">
        <f t="shared" si="409"/>
        <v>2</v>
      </c>
      <c r="C375">
        <f t="shared" si="410"/>
        <v>56</v>
      </c>
      <c r="D375">
        <f t="shared" si="411"/>
        <v>55</v>
      </c>
      <c r="E375">
        <f t="shared" si="412"/>
        <v>38</v>
      </c>
      <c r="F375">
        <f t="shared" si="413"/>
        <v>15</v>
      </c>
      <c r="G375" s="3">
        <f t="shared" ca="1" si="469"/>
        <v>84</v>
      </c>
    </row>
    <row r="376" spans="1:13">
      <c r="A376" s="1"/>
      <c r="G376" s="3"/>
      <c r="H376">
        <f t="shared" ref="H376" ca="1" si="470">MAX(IFERROR(INDEX(OFFSET($A$1,0,0,1,$A$3),MATCH(B371,OFFSET($A$2,0,0,1,$A$3),0)),0),IFERROR(INDEX(OFFSET($A$1,0,0,1,$A$3),MATCH(B372,OFFSET($A$2,0,0,1,$A$3),0)),0),IFERROR(INDEX(OFFSET($A$1,0,0,1,$A$3),MATCH(B373,OFFSET($A$2,0,0,1,$A$3),0)),0),IFERROR(INDEX(OFFSET($A$1,0,0,1,$A$3),MATCH(B374,OFFSET($A$2,0,0,1,$A$3),0)),0),IFERROR(INDEX(OFFSET($A$1,0,0,1,$A$3),MATCH(B375,OFFSET($A$2,0,0,1,$A$3),0)),0))</f>
        <v>100</v>
      </c>
      <c r="I376">
        <f t="shared" ref="I376" ca="1" si="471">MAX(IFERROR(INDEX(OFFSET($A$1,0,0,1,$A$3),MATCH(C371,OFFSET($A$2,0,0,1,$A$3),0)),0),IFERROR(INDEX(OFFSET($A$1,0,0,1,$A$3),MATCH(C372,OFFSET($A$2,0,0,1,$A$3),0)),0),IFERROR(INDEX(OFFSET($A$1,0,0,1,$A$3),MATCH(C373,OFFSET($A$2,0,0,1,$A$3),0)),0),IFERROR(INDEX(OFFSET($A$1,0,0,1,$A$3),MATCH(C374,OFFSET($A$2,0,0,1,$A$3),0)),0),IFERROR(INDEX(OFFSET($A$1,0,0,1,$A$3),MATCH(C375,OFFSET($A$2,0,0,1,$A$3),0)),0))</f>
        <v>54</v>
      </c>
      <c r="J376">
        <f t="shared" ref="J376" ca="1" si="472">MAX(IFERROR(INDEX(OFFSET($A$1,0,0,1,$A$3),MATCH(D371,OFFSET($A$2,0,0,1,$A$3),0)),0),IFERROR(INDEX(OFFSET($A$1,0,0,1,$A$3),MATCH(D372,OFFSET($A$2,0,0,1,$A$3),0)),0),IFERROR(INDEX(OFFSET($A$1,0,0,1,$A$3),MATCH(D373,OFFSET($A$2,0,0,1,$A$3),0)),0),IFERROR(INDEX(OFFSET($A$1,0,0,1,$A$3),MATCH(D374,OFFSET($A$2,0,0,1,$A$3),0)),0),IFERROR(INDEX(OFFSET($A$1,0,0,1,$A$3),MATCH(D375,OFFSET($A$2,0,0,1,$A$3),0)),0))</f>
        <v>92</v>
      </c>
      <c r="K376">
        <f t="shared" ref="K376" ca="1" si="473">MAX(IFERROR(INDEX(OFFSET($A$1,0,0,1,$A$3),MATCH(E371,OFFSET($A$2,0,0,1,$A$3),0)),0),IFERROR(INDEX(OFFSET($A$1,0,0,1,$A$3),MATCH(E372,OFFSET($A$2,0,0,1,$A$3),0)),0),IFERROR(INDEX(OFFSET($A$1,0,0,1,$A$3),MATCH(E373,OFFSET($A$2,0,0,1,$A$3),0)),0),IFERROR(INDEX(OFFSET($A$1,0,0,1,$A$3),MATCH(E374,OFFSET($A$2,0,0,1,$A$3),0)),0),IFERROR(INDEX(OFFSET($A$1,0,0,1,$A$3),MATCH(E375,OFFSET($A$2,0,0,1,$A$3),0)),0))</f>
        <v>89</v>
      </c>
      <c r="L376">
        <f t="shared" ref="L376" ca="1" si="474">MAX(IFERROR(INDEX(OFFSET($A$1,0,0,1,$A$3),MATCH(F371,OFFSET($A$2,0,0,1,$A$3),0)),0),IFERROR(INDEX(OFFSET($A$1,0,0,1,$A$3),MATCH(F372,OFFSET($A$2,0,0,1,$A$3),0)),0),IFERROR(INDEX(OFFSET($A$1,0,0,1,$A$3),MATCH(F373,OFFSET($A$2,0,0,1,$A$3),0)),0),IFERROR(INDEX(OFFSET($A$1,0,0,1,$A$3),MATCH(F374,OFFSET($A$2,0,0,1,$A$3),0)),0),IFERROR(INDEX(OFFSET($A$1,0,0,1,$A$3),MATCH(F375,OFFSET($A$2,0,0,1,$A$3),0)),0))</f>
        <v>91</v>
      </c>
      <c r="M376">
        <f t="shared" ref="M376" ca="1" si="475">MIN(G371:L376)</f>
        <v>54</v>
      </c>
    </row>
    <row r="377" spans="1:13">
      <c r="A377" s="2" t="s">
        <v>310</v>
      </c>
      <c r="B377">
        <f t="shared" si="409"/>
        <v>54</v>
      </c>
      <c r="C377">
        <f t="shared" si="410"/>
        <v>83</v>
      </c>
      <c r="D377">
        <f t="shared" si="411"/>
        <v>69</v>
      </c>
      <c r="E377">
        <f t="shared" si="412"/>
        <v>44</v>
      </c>
      <c r="F377">
        <f t="shared" si="413"/>
        <v>27</v>
      </c>
      <c r="G377" s="3">
        <f t="shared" ref="G377:G381" ca="1" si="476">MAX(IFERROR(INDEX(OFFSET($A$1,0,0,1,$A$3),MATCH(B377,OFFSET($A$2,0,0,1,$A$3),0)),0),IFERROR(INDEX(OFFSET($A$1,0,0,1,$A$3),MATCH(C377,OFFSET($A$2,0,0,1,$A$3),0)),0),IFERROR(INDEX(OFFSET($A$1,0,0,1,$A$3),MATCH(D377,OFFSET($A$2,0,0,1,$A$3),0)),0),IFERROR(INDEX(OFFSET($A$1,0,0,1,$A$3),MATCH(E377,OFFSET($A$2,0,0,1,$A$3),0)),0),IFERROR(INDEX(OFFSET($A$1,0,0,1,$A$3),MATCH(F377,OFFSET($A$2,0,0,1,$A$3),0)),0))</f>
        <v>90</v>
      </c>
    </row>
    <row r="378" spans="1:13">
      <c r="A378" s="2" t="s">
        <v>311</v>
      </c>
      <c r="B378">
        <f t="shared" si="409"/>
        <v>52</v>
      </c>
      <c r="C378">
        <f t="shared" si="410"/>
        <v>25</v>
      </c>
      <c r="D378">
        <f t="shared" si="411"/>
        <v>17</v>
      </c>
      <c r="E378">
        <f t="shared" si="412"/>
        <v>20</v>
      </c>
      <c r="F378">
        <f t="shared" si="413"/>
        <v>28</v>
      </c>
      <c r="G378" s="3">
        <f t="shared" ca="1" si="476"/>
        <v>79</v>
      </c>
    </row>
    <row r="379" spans="1:13">
      <c r="A379" s="2" t="s">
        <v>312</v>
      </c>
      <c r="B379">
        <f t="shared" si="409"/>
        <v>59</v>
      </c>
      <c r="C379">
        <f t="shared" si="410"/>
        <v>6</v>
      </c>
      <c r="D379">
        <f t="shared" si="411"/>
        <v>79</v>
      </c>
      <c r="E379">
        <f t="shared" si="412"/>
        <v>13</v>
      </c>
      <c r="F379">
        <f t="shared" si="413"/>
        <v>21</v>
      </c>
      <c r="G379" s="3">
        <f t="shared" ca="1" si="476"/>
        <v>86</v>
      </c>
    </row>
    <row r="380" spans="1:13">
      <c r="A380" s="2" t="s">
        <v>313</v>
      </c>
      <c r="B380">
        <f t="shared" si="409"/>
        <v>34</v>
      </c>
      <c r="C380">
        <f t="shared" si="410"/>
        <v>14</v>
      </c>
      <c r="D380">
        <f t="shared" si="411"/>
        <v>61</v>
      </c>
      <c r="E380">
        <f t="shared" si="412"/>
        <v>84</v>
      </c>
      <c r="F380">
        <f t="shared" si="413"/>
        <v>67</v>
      </c>
      <c r="G380" s="3">
        <f t="shared" ca="1" si="476"/>
        <v>63</v>
      </c>
    </row>
    <row r="381" spans="1:13">
      <c r="A381" s="2" t="s">
        <v>314</v>
      </c>
      <c r="B381">
        <f t="shared" si="409"/>
        <v>71</v>
      </c>
      <c r="C381">
        <f t="shared" si="410"/>
        <v>26</v>
      </c>
      <c r="D381">
        <f t="shared" si="411"/>
        <v>80</v>
      </c>
      <c r="E381">
        <f t="shared" si="412"/>
        <v>41</v>
      </c>
      <c r="F381">
        <f t="shared" si="413"/>
        <v>18</v>
      </c>
      <c r="G381" s="3">
        <f t="shared" ca="1" si="476"/>
        <v>68</v>
      </c>
    </row>
    <row r="382" spans="1:13">
      <c r="A382" s="1"/>
      <c r="G382" s="3"/>
      <c r="H382">
        <f t="shared" ref="H382" ca="1" si="477">MAX(IFERROR(INDEX(OFFSET($A$1,0,0,1,$A$3),MATCH(B377,OFFSET($A$2,0,0,1,$A$3),0)),0),IFERROR(INDEX(OFFSET($A$1,0,0,1,$A$3),MATCH(B378,OFFSET($A$2,0,0,1,$A$3),0)),0),IFERROR(INDEX(OFFSET($A$1,0,0,1,$A$3),MATCH(B379,OFFSET($A$2,0,0,1,$A$3),0)),0),IFERROR(INDEX(OFFSET($A$1,0,0,1,$A$3),MATCH(B380,OFFSET($A$2,0,0,1,$A$3),0)),0),IFERROR(INDEX(OFFSET($A$1,0,0,1,$A$3),MATCH(B381,OFFSET($A$2,0,0,1,$A$3),0)),0))</f>
        <v>90</v>
      </c>
      <c r="I382">
        <f t="shared" ref="I382" ca="1" si="478">MAX(IFERROR(INDEX(OFFSET($A$1,0,0,1,$A$3),MATCH(C377,OFFSET($A$2,0,0,1,$A$3),0)),0),IFERROR(INDEX(OFFSET($A$1,0,0,1,$A$3),MATCH(C378,OFFSET($A$2,0,0,1,$A$3),0)),0),IFERROR(INDEX(OFFSET($A$1,0,0,1,$A$3),MATCH(C379,OFFSET($A$2,0,0,1,$A$3),0)),0),IFERROR(INDEX(OFFSET($A$1,0,0,1,$A$3),MATCH(C380,OFFSET($A$2,0,0,1,$A$3),0)),0),IFERROR(INDEX(OFFSET($A$1,0,0,1,$A$3),MATCH(C381,OFFSET($A$2,0,0,1,$A$3),0)),0))</f>
        <v>86</v>
      </c>
      <c r="J382">
        <f t="shared" ref="J382" ca="1" si="479">MAX(IFERROR(INDEX(OFFSET($A$1,0,0,1,$A$3),MATCH(D377,OFFSET($A$2,0,0,1,$A$3),0)),0),IFERROR(INDEX(OFFSET($A$1,0,0,1,$A$3),MATCH(D378,OFFSET($A$2,0,0,1,$A$3),0)),0),IFERROR(INDEX(OFFSET($A$1,0,0,1,$A$3),MATCH(D379,OFFSET($A$2,0,0,1,$A$3),0)),0),IFERROR(INDEX(OFFSET($A$1,0,0,1,$A$3),MATCH(D380,OFFSET($A$2,0,0,1,$A$3),0)),0),IFERROR(INDEX(OFFSET($A$1,0,0,1,$A$3),MATCH(D381,OFFSET($A$2,0,0,1,$A$3),0)),0))</f>
        <v>46</v>
      </c>
      <c r="K382">
        <f t="shared" ref="K382" ca="1" si="480">MAX(IFERROR(INDEX(OFFSET($A$1,0,0,1,$A$3),MATCH(E377,OFFSET($A$2,0,0,1,$A$3),0)),0),IFERROR(INDEX(OFFSET($A$1,0,0,1,$A$3),MATCH(E378,OFFSET($A$2,0,0,1,$A$3),0)),0),IFERROR(INDEX(OFFSET($A$1,0,0,1,$A$3),MATCH(E379,OFFSET($A$2,0,0,1,$A$3),0)),0),IFERROR(INDEX(OFFSET($A$1,0,0,1,$A$3),MATCH(E380,OFFSET($A$2,0,0,1,$A$3),0)),0),IFERROR(INDEX(OFFSET($A$1,0,0,1,$A$3),MATCH(E381,OFFSET($A$2,0,0,1,$A$3),0)),0))</f>
        <v>72</v>
      </c>
      <c r="L382">
        <f t="shared" ref="L382" ca="1" si="481">MAX(IFERROR(INDEX(OFFSET($A$1,0,0,1,$A$3),MATCH(F377,OFFSET($A$2,0,0,1,$A$3),0)),0),IFERROR(INDEX(OFFSET($A$1,0,0,1,$A$3),MATCH(F378,OFFSET($A$2,0,0,1,$A$3),0)),0),IFERROR(INDEX(OFFSET($A$1,0,0,1,$A$3),MATCH(F379,OFFSET($A$2,0,0,1,$A$3),0)),0),IFERROR(INDEX(OFFSET($A$1,0,0,1,$A$3),MATCH(F380,OFFSET($A$2,0,0,1,$A$3),0)),0),IFERROR(INDEX(OFFSET($A$1,0,0,1,$A$3),MATCH(F381,OFFSET($A$2,0,0,1,$A$3),0)),0))</f>
        <v>63</v>
      </c>
      <c r="M382">
        <f t="shared" ref="M382" ca="1" si="482">MIN(G377:L382)</f>
        <v>46</v>
      </c>
    </row>
    <row r="383" spans="1:13">
      <c r="A383" s="2" t="s">
        <v>315</v>
      </c>
      <c r="B383">
        <f t="shared" si="409"/>
        <v>96</v>
      </c>
      <c r="C383">
        <f t="shared" si="410"/>
        <v>33</v>
      </c>
      <c r="D383">
        <f t="shared" si="411"/>
        <v>72</v>
      </c>
      <c r="E383">
        <f t="shared" si="412"/>
        <v>16</v>
      </c>
      <c r="F383">
        <f t="shared" si="413"/>
        <v>93</v>
      </c>
      <c r="G383" s="3">
        <f t="shared" ref="G383:G387" ca="1" si="483">MAX(IFERROR(INDEX(OFFSET($A$1,0,0,1,$A$3),MATCH(B383,OFFSET($A$2,0,0,1,$A$3),0)),0),IFERROR(INDEX(OFFSET($A$1,0,0,1,$A$3),MATCH(C383,OFFSET($A$2,0,0,1,$A$3),0)),0),IFERROR(INDEX(OFFSET($A$1,0,0,1,$A$3),MATCH(D383,OFFSET($A$2,0,0,1,$A$3),0)),0),IFERROR(INDEX(OFFSET($A$1,0,0,1,$A$3),MATCH(E383,OFFSET($A$2,0,0,1,$A$3),0)),0),IFERROR(INDEX(OFFSET($A$1,0,0,1,$A$3),MATCH(F383,OFFSET($A$2,0,0,1,$A$3),0)),0))</f>
        <v>97</v>
      </c>
    </row>
    <row r="384" spans="1:13">
      <c r="A384" s="2" t="s">
        <v>316</v>
      </c>
      <c r="B384">
        <f t="shared" si="409"/>
        <v>35</v>
      </c>
      <c r="C384">
        <f t="shared" si="410"/>
        <v>18</v>
      </c>
      <c r="D384">
        <f t="shared" si="411"/>
        <v>99</v>
      </c>
      <c r="E384">
        <f t="shared" si="412"/>
        <v>67</v>
      </c>
      <c r="F384">
        <f t="shared" si="413"/>
        <v>68</v>
      </c>
      <c r="G384" s="3">
        <f t="shared" ca="1" si="483"/>
        <v>63</v>
      </c>
    </row>
    <row r="385" spans="1:13">
      <c r="A385" s="2" t="s">
        <v>317</v>
      </c>
      <c r="B385">
        <f t="shared" si="409"/>
        <v>47</v>
      </c>
      <c r="C385">
        <f t="shared" si="410"/>
        <v>27</v>
      </c>
      <c r="D385">
        <f t="shared" si="411"/>
        <v>32</v>
      </c>
      <c r="E385">
        <f t="shared" si="412"/>
        <v>94</v>
      </c>
      <c r="F385">
        <f t="shared" si="413"/>
        <v>12</v>
      </c>
      <c r="G385" s="3">
        <f t="shared" ca="1" si="483"/>
        <v>61</v>
      </c>
    </row>
    <row r="386" spans="1:13">
      <c r="A386" s="2" t="s">
        <v>318</v>
      </c>
      <c r="B386">
        <f t="shared" si="409"/>
        <v>10</v>
      </c>
      <c r="C386">
        <f t="shared" si="410"/>
        <v>45</v>
      </c>
      <c r="D386">
        <f t="shared" si="411"/>
        <v>20</v>
      </c>
      <c r="E386">
        <f t="shared" si="412"/>
        <v>91</v>
      </c>
      <c r="F386">
        <f t="shared" si="413"/>
        <v>11</v>
      </c>
      <c r="G386" s="3">
        <f t="shared" ca="1" si="483"/>
        <v>88</v>
      </c>
    </row>
    <row r="387" spans="1:13">
      <c r="A387" s="2" t="s">
        <v>319</v>
      </c>
      <c r="B387">
        <f t="shared" si="409"/>
        <v>66</v>
      </c>
      <c r="C387">
        <f t="shared" si="410"/>
        <v>52</v>
      </c>
      <c r="D387">
        <f t="shared" si="411"/>
        <v>15</v>
      </c>
      <c r="E387">
        <f t="shared" si="412"/>
        <v>2</v>
      </c>
      <c r="F387">
        <f t="shared" si="413"/>
        <v>13</v>
      </c>
      <c r="G387" s="3">
        <f t="shared" ca="1" si="483"/>
        <v>84</v>
      </c>
    </row>
    <row r="388" spans="1:13">
      <c r="A388" s="1"/>
      <c r="G388" s="3"/>
      <c r="H388">
        <f t="shared" ref="H388" ca="1" si="484">MAX(IFERROR(INDEX(OFFSET($A$1,0,0,1,$A$3),MATCH(B383,OFFSET($A$2,0,0,1,$A$3),0)),0),IFERROR(INDEX(OFFSET($A$1,0,0,1,$A$3),MATCH(B384,OFFSET($A$2,0,0,1,$A$3),0)),0),IFERROR(INDEX(OFFSET($A$1,0,0,1,$A$3),MATCH(B385,OFFSET($A$2,0,0,1,$A$3),0)),0),IFERROR(INDEX(OFFSET($A$1,0,0,1,$A$3),MATCH(B386,OFFSET($A$2,0,0,1,$A$3),0)),0),IFERROR(INDEX(OFFSET($A$1,0,0,1,$A$3),MATCH(B387,OFFSET($A$2,0,0,1,$A$3),0)),0))</f>
        <v>78</v>
      </c>
      <c r="I388">
        <f t="shared" ref="I388" ca="1" si="485">MAX(IFERROR(INDEX(OFFSET($A$1,0,0,1,$A$3),MATCH(C383,OFFSET($A$2,0,0,1,$A$3),0)),0),IFERROR(INDEX(OFFSET($A$1,0,0,1,$A$3),MATCH(C384,OFFSET($A$2,0,0,1,$A$3),0)),0),IFERROR(INDEX(OFFSET($A$1,0,0,1,$A$3),MATCH(C385,OFFSET($A$2,0,0,1,$A$3),0)),0),IFERROR(INDEX(OFFSET($A$1,0,0,1,$A$3),MATCH(C386,OFFSET($A$2,0,0,1,$A$3),0)),0),IFERROR(INDEX(OFFSET($A$1,0,0,1,$A$3),MATCH(C387,OFFSET($A$2,0,0,1,$A$3),0)),0))</f>
        <v>79</v>
      </c>
      <c r="J388">
        <f t="shared" ref="J388" ca="1" si="486">MAX(IFERROR(INDEX(OFFSET($A$1,0,0,1,$A$3),MATCH(D383,OFFSET($A$2,0,0,1,$A$3),0)),0),IFERROR(INDEX(OFFSET($A$1,0,0,1,$A$3),MATCH(D384,OFFSET($A$2,0,0,1,$A$3),0)),0),IFERROR(INDEX(OFFSET($A$1,0,0,1,$A$3),MATCH(D385,OFFSET($A$2,0,0,1,$A$3),0)),0),IFERROR(INDEX(OFFSET($A$1,0,0,1,$A$3),MATCH(D386,OFFSET($A$2,0,0,1,$A$3),0)),0),IFERROR(INDEX(OFFSET($A$1,0,0,1,$A$3),MATCH(D387,OFFSET($A$2,0,0,1,$A$3),0)),0))</f>
        <v>47</v>
      </c>
      <c r="K388">
        <f t="shared" ref="K388" ca="1" si="487">MAX(IFERROR(INDEX(OFFSET($A$1,0,0,1,$A$3),MATCH(E383,OFFSET($A$2,0,0,1,$A$3),0)),0),IFERROR(INDEX(OFFSET($A$1,0,0,1,$A$3),MATCH(E384,OFFSET($A$2,0,0,1,$A$3),0)),0),IFERROR(INDEX(OFFSET($A$1,0,0,1,$A$3),MATCH(E385,OFFSET($A$2,0,0,1,$A$3),0)),0),IFERROR(INDEX(OFFSET($A$1,0,0,1,$A$3),MATCH(E386,OFFSET($A$2,0,0,1,$A$3),0)),0),IFERROR(INDEX(OFFSET($A$1,0,0,1,$A$3),MATCH(E387,OFFSET($A$2,0,0,1,$A$3),0)),0))</f>
        <v>88</v>
      </c>
      <c r="L388">
        <f t="shared" ref="L388" ca="1" si="488">MAX(IFERROR(INDEX(OFFSET($A$1,0,0,1,$A$3),MATCH(F383,OFFSET($A$2,0,0,1,$A$3),0)),0),IFERROR(INDEX(OFFSET($A$1,0,0,1,$A$3),MATCH(F384,OFFSET($A$2,0,0,1,$A$3),0)),0),IFERROR(INDEX(OFFSET($A$1,0,0,1,$A$3),MATCH(F385,OFFSET($A$2,0,0,1,$A$3),0)),0),IFERROR(INDEX(OFFSET($A$1,0,0,1,$A$3),MATCH(F386,OFFSET($A$2,0,0,1,$A$3),0)),0),IFERROR(INDEX(OFFSET($A$1,0,0,1,$A$3),MATCH(F387,OFFSET($A$2,0,0,1,$A$3),0)),0))</f>
        <v>97</v>
      </c>
      <c r="M388">
        <f t="shared" ref="M388" ca="1" si="489">MIN(G383:L388)</f>
        <v>47</v>
      </c>
    </row>
    <row r="389" spans="1:13">
      <c r="A389" s="2" t="s">
        <v>320</v>
      </c>
      <c r="B389">
        <f t="shared" si="409"/>
        <v>43</v>
      </c>
      <c r="C389">
        <f t="shared" si="410"/>
        <v>80</v>
      </c>
      <c r="D389">
        <f t="shared" si="411"/>
        <v>4</v>
      </c>
      <c r="E389">
        <f t="shared" si="412"/>
        <v>79</v>
      </c>
      <c r="F389">
        <f t="shared" si="413"/>
        <v>17</v>
      </c>
      <c r="G389" s="3">
        <f t="shared" ref="G389:G393" ca="1" si="490">MAX(IFERROR(INDEX(OFFSET($A$1,0,0,1,$A$3),MATCH(B389,OFFSET($A$2,0,0,1,$A$3),0)),0),IFERROR(INDEX(OFFSET($A$1,0,0,1,$A$3),MATCH(C389,OFFSET($A$2,0,0,1,$A$3),0)),0),IFERROR(INDEX(OFFSET($A$1,0,0,1,$A$3),MATCH(D389,OFFSET($A$2,0,0,1,$A$3),0)),0),IFERROR(INDEX(OFFSET($A$1,0,0,1,$A$3),MATCH(E389,OFFSET($A$2,0,0,1,$A$3),0)),0),IFERROR(INDEX(OFFSET($A$1,0,0,1,$A$3),MATCH(F389,OFFSET($A$2,0,0,1,$A$3),0)),0))</f>
        <v>98</v>
      </c>
    </row>
    <row r="390" spans="1:13">
      <c r="A390" s="2" t="s">
        <v>321</v>
      </c>
      <c r="B390">
        <f t="shared" ref="B390:B453" si="491">INT(LEFT(A390,2))</f>
        <v>89</v>
      </c>
      <c r="C390">
        <f t="shared" ref="C390:C453" si="492">INT(LEFT(RIGHT(A390,11),2))</f>
        <v>66</v>
      </c>
      <c r="D390">
        <f t="shared" ref="D390:D453" si="493">INT(LEFT(RIGHT(A390,8),2))</f>
        <v>20</v>
      </c>
      <c r="E390">
        <f t="shared" ref="E390:E453" si="494">INT(LEFT(RIGHT(A390,5),2))</f>
        <v>82</v>
      </c>
      <c r="F390">
        <f t="shared" ref="F390:F453" si="495">INT(RIGHT(A390,2))</f>
        <v>3</v>
      </c>
      <c r="G390" s="3">
        <f t="shared" ca="1" si="490"/>
        <v>94</v>
      </c>
    </row>
    <row r="391" spans="1:13">
      <c r="A391" s="2" t="s">
        <v>322</v>
      </c>
      <c r="B391">
        <f t="shared" si="491"/>
        <v>37</v>
      </c>
      <c r="C391">
        <f t="shared" si="492"/>
        <v>12</v>
      </c>
      <c r="D391">
        <f t="shared" si="493"/>
        <v>76</v>
      </c>
      <c r="E391">
        <f t="shared" si="494"/>
        <v>90</v>
      </c>
      <c r="F391">
        <f t="shared" si="495"/>
        <v>35</v>
      </c>
      <c r="G391" s="3">
        <f t="shared" ca="1" si="490"/>
        <v>85</v>
      </c>
    </row>
    <row r="392" spans="1:13">
      <c r="A392" s="2" t="s">
        <v>323</v>
      </c>
      <c r="B392">
        <f t="shared" si="491"/>
        <v>52</v>
      </c>
      <c r="C392">
        <f t="shared" si="492"/>
        <v>77</v>
      </c>
      <c r="D392">
        <f t="shared" si="493"/>
        <v>63</v>
      </c>
      <c r="E392">
        <f t="shared" si="494"/>
        <v>48</v>
      </c>
      <c r="F392">
        <f t="shared" si="495"/>
        <v>44</v>
      </c>
      <c r="G392" s="3">
        <f t="shared" ca="1" si="490"/>
        <v>79</v>
      </c>
    </row>
    <row r="393" spans="1:13">
      <c r="A393" s="2" t="s">
        <v>324</v>
      </c>
      <c r="B393">
        <f t="shared" si="491"/>
        <v>58</v>
      </c>
      <c r="C393">
        <f t="shared" si="492"/>
        <v>6</v>
      </c>
      <c r="D393">
        <f t="shared" si="493"/>
        <v>39</v>
      </c>
      <c r="E393">
        <f t="shared" si="494"/>
        <v>71</v>
      </c>
      <c r="F393">
        <f t="shared" si="495"/>
        <v>95</v>
      </c>
      <c r="G393" s="3">
        <f t="shared" ca="1" si="490"/>
        <v>100</v>
      </c>
    </row>
    <row r="394" spans="1:13">
      <c r="A394" s="1"/>
      <c r="G394" s="3"/>
      <c r="H394">
        <f t="shared" ref="H394" ca="1" si="496">MAX(IFERROR(INDEX(OFFSET($A$1,0,0,1,$A$3),MATCH(B389,OFFSET($A$2,0,0,1,$A$3),0)),0),IFERROR(INDEX(OFFSET($A$1,0,0,1,$A$3),MATCH(B390,OFFSET($A$2,0,0,1,$A$3),0)),0),IFERROR(INDEX(OFFSET($A$1,0,0,1,$A$3),MATCH(B391,OFFSET($A$2,0,0,1,$A$3),0)),0),IFERROR(INDEX(OFFSET($A$1,0,0,1,$A$3),MATCH(B392,OFFSET($A$2,0,0,1,$A$3),0)),0),IFERROR(INDEX(OFFSET($A$1,0,0,1,$A$3),MATCH(B393,OFFSET($A$2,0,0,1,$A$3),0)),0))</f>
        <v>89</v>
      </c>
      <c r="I394">
        <f t="shared" ref="I394" ca="1" si="497">MAX(IFERROR(INDEX(OFFSET($A$1,0,0,1,$A$3),MATCH(C389,OFFSET($A$2,0,0,1,$A$3),0)),0),IFERROR(INDEX(OFFSET($A$1,0,0,1,$A$3),MATCH(C390,OFFSET($A$2,0,0,1,$A$3),0)),0),IFERROR(INDEX(OFFSET($A$1,0,0,1,$A$3),MATCH(C391,OFFSET($A$2,0,0,1,$A$3),0)),0),IFERROR(INDEX(OFFSET($A$1,0,0,1,$A$3),MATCH(C392,OFFSET($A$2,0,0,1,$A$3),0)),0),IFERROR(INDEX(OFFSET($A$1,0,0,1,$A$3),MATCH(C393,OFFSET($A$2,0,0,1,$A$3),0)),0))</f>
        <v>86</v>
      </c>
      <c r="J394">
        <f t="shared" ref="J394" ca="1" si="498">MAX(IFERROR(INDEX(OFFSET($A$1,0,0,1,$A$3),MATCH(D389,OFFSET($A$2,0,0,1,$A$3),0)),0),IFERROR(INDEX(OFFSET($A$1,0,0,1,$A$3),MATCH(D390,OFFSET($A$2,0,0,1,$A$3),0)),0),IFERROR(INDEX(OFFSET($A$1,0,0,1,$A$3),MATCH(D391,OFFSET($A$2,0,0,1,$A$3),0)),0),IFERROR(INDEX(OFFSET($A$1,0,0,1,$A$3),MATCH(D392,OFFSET($A$2,0,0,1,$A$3),0)),0),IFERROR(INDEX(OFFSET($A$1,0,0,1,$A$3),MATCH(D393,OFFSET($A$2,0,0,1,$A$3),0)),0))</f>
        <v>100</v>
      </c>
      <c r="K394">
        <f t="shared" ref="K394" ca="1" si="499">MAX(IFERROR(INDEX(OFFSET($A$1,0,0,1,$A$3),MATCH(E389,OFFSET($A$2,0,0,1,$A$3),0)),0),IFERROR(INDEX(OFFSET($A$1,0,0,1,$A$3),MATCH(E390,OFFSET($A$2,0,0,1,$A$3),0)),0),IFERROR(INDEX(OFFSET($A$1,0,0,1,$A$3),MATCH(E391,OFFSET($A$2,0,0,1,$A$3),0)),0),IFERROR(INDEX(OFFSET($A$1,0,0,1,$A$3),MATCH(E392,OFFSET($A$2,0,0,1,$A$3),0)),0),IFERROR(INDEX(OFFSET($A$1,0,0,1,$A$3),MATCH(E393,OFFSET($A$2,0,0,1,$A$3),0)),0))</f>
        <v>94</v>
      </c>
      <c r="L394">
        <f t="shared" ref="L394" ca="1" si="500">MAX(IFERROR(INDEX(OFFSET($A$1,0,0,1,$A$3),MATCH(F389,OFFSET($A$2,0,0,1,$A$3),0)),0),IFERROR(INDEX(OFFSET($A$1,0,0,1,$A$3),MATCH(F390,OFFSET($A$2,0,0,1,$A$3),0)),0),IFERROR(INDEX(OFFSET($A$1,0,0,1,$A$3),MATCH(F391,OFFSET($A$2,0,0,1,$A$3),0)),0),IFERROR(INDEX(OFFSET($A$1,0,0,1,$A$3),MATCH(F392,OFFSET($A$2,0,0,1,$A$3),0)),0),IFERROR(INDEX(OFFSET($A$1,0,0,1,$A$3),MATCH(F393,OFFSET($A$2,0,0,1,$A$3),0)),0))</f>
        <v>96</v>
      </c>
      <c r="M394">
        <f t="shared" ref="M394" ca="1" si="501">MIN(G389:L394)</f>
        <v>79</v>
      </c>
    </row>
    <row r="395" spans="1:13">
      <c r="A395" s="2" t="s">
        <v>325</v>
      </c>
      <c r="B395">
        <f t="shared" si="491"/>
        <v>68</v>
      </c>
      <c r="C395">
        <f t="shared" si="492"/>
        <v>56</v>
      </c>
      <c r="D395">
        <f t="shared" si="493"/>
        <v>49</v>
      </c>
      <c r="E395">
        <f t="shared" si="494"/>
        <v>17</v>
      </c>
      <c r="F395">
        <f t="shared" si="495"/>
        <v>61</v>
      </c>
      <c r="G395" s="3">
        <f t="shared" ref="G395:G399" ca="1" si="502">MAX(IFERROR(INDEX(OFFSET($A$1,0,0,1,$A$3),MATCH(B395,OFFSET($A$2,0,0,1,$A$3),0)),0),IFERROR(INDEX(OFFSET($A$1,0,0,1,$A$3),MATCH(C395,OFFSET($A$2,0,0,1,$A$3),0)),0),IFERROR(INDEX(OFFSET($A$1,0,0,1,$A$3),MATCH(D395,OFFSET($A$2,0,0,1,$A$3),0)),0),IFERROR(INDEX(OFFSET($A$1,0,0,1,$A$3),MATCH(E395,OFFSET($A$2,0,0,1,$A$3),0)),0),IFERROR(INDEX(OFFSET($A$1,0,0,1,$A$3),MATCH(F395,OFFSET($A$2,0,0,1,$A$3),0)),0))</f>
        <v>55</v>
      </c>
    </row>
    <row r="396" spans="1:13">
      <c r="A396" s="2" t="s">
        <v>326</v>
      </c>
      <c r="B396">
        <f t="shared" si="491"/>
        <v>59</v>
      </c>
      <c r="C396">
        <f t="shared" si="492"/>
        <v>39</v>
      </c>
      <c r="D396">
        <f t="shared" si="493"/>
        <v>34</v>
      </c>
      <c r="E396">
        <f t="shared" si="494"/>
        <v>70</v>
      </c>
      <c r="F396">
        <f t="shared" si="495"/>
        <v>6</v>
      </c>
      <c r="G396" s="3">
        <f t="shared" ca="1" si="502"/>
        <v>100</v>
      </c>
    </row>
    <row r="397" spans="1:13">
      <c r="A397" s="2" t="s">
        <v>327</v>
      </c>
      <c r="B397">
        <f t="shared" si="491"/>
        <v>75</v>
      </c>
      <c r="C397">
        <f t="shared" si="492"/>
        <v>13</v>
      </c>
      <c r="D397">
        <f t="shared" si="493"/>
        <v>4</v>
      </c>
      <c r="E397">
        <f t="shared" si="494"/>
        <v>26</v>
      </c>
      <c r="F397">
        <f t="shared" si="495"/>
        <v>41</v>
      </c>
      <c r="G397" s="3">
        <f t="shared" ca="1" si="502"/>
        <v>98</v>
      </c>
    </row>
    <row r="398" spans="1:13">
      <c r="A398" s="2" t="s">
        <v>328</v>
      </c>
      <c r="B398">
        <f t="shared" si="491"/>
        <v>54</v>
      </c>
      <c r="C398">
        <f t="shared" si="492"/>
        <v>29</v>
      </c>
      <c r="D398">
        <f t="shared" si="493"/>
        <v>2</v>
      </c>
      <c r="E398">
        <f t="shared" si="494"/>
        <v>92</v>
      </c>
      <c r="F398">
        <f t="shared" si="495"/>
        <v>24</v>
      </c>
      <c r="G398" s="3">
        <f t="shared" ca="1" si="502"/>
        <v>90</v>
      </c>
    </row>
    <row r="399" spans="1:13">
      <c r="A399" s="2" t="s">
        <v>329</v>
      </c>
      <c r="B399">
        <f t="shared" si="491"/>
        <v>65</v>
      </c>
      <c r="C399">
        <f t="shared" si="492"/>
        <v>31</v>
      </c>
      <c r="D399">
        <f t="shared" si="493"/>
        <v>60</v>
      </c>
      <c r="E399">
        <f t="shared" si="494"/>
        <v>90</v>
      </c>
      <c r="F399">
        <f t="shared" si="495"/>
        <v>72</v>
      </c>
      <c r="G399" s="3">
        <f t="shared" ca="1" si="502"/>
        <v>87</v>
      </c>
    </row>
    <row r="400" spans="1:13">
      <c r="A400" s="1"/>
      <c r="G400" s="3"/>
      <c r="H400">
        <f t="shared" ref="H400" ca="1" si="503">MAX(IFERROR(INDEX(OFFSET($A$1,0,0,1,$A$3),MATCH(B395,OFFSET($A$2,0,0,1,$A$3),0)),0),IFERROR(INDEX(OFFSET($A$1,0,0,1,$A$3),MATCH(B396,OFFSET($A$2,0,0,1,$A$3),0)),0),IFERROR(INDEX(OFFSET($A$1,0,0,1,$A$3),MATCH(B397,OFFSET($A$2,0,0,1,$A$3),0)),0),IFERROR(INDEX(OFFSET($A$1,0,0,1,$A$3),MATCH(B398,OFFSET($A$2,0,0,1,$A$3),0)),0),IFERROR(INDEX(OFFSET($A$1,0,0,1,$A$3),MATCH(B399,OFFSET($A$2,0,0,1,$A$3),0)),0))</f>
        <v>90</v>
      </c>
      <c r="I400">
        <f t="shared" ref="I400" ca="1" si="504">MAX(IFERROR(INDEX(OFFSET($A$1,0,0,1,$A$3),MATCH(C395,OFFSET($A$2,0,0,1,$A$3),0)),0),IFERROR(INDEX(OFFSET($A$1,0,0,1,$A$3),MATCH(C396,OFFSET($A$2,0,0,1,$A$3),0)),0),IFERROR(INDEX(OFFSET($A$1,0,0,1,$A$3),MATCH(C397,OFFSET($A$2,0,0,1,$A$3),0)),0),IFERROR(INDEX(OFFSET($A$1,0,0,1,$A$3),MATCH(C398,OFFSET($A$2,0,0,1,$A$3),0)),0),IFERROR(INDEX(OFFSET($A$1,0,0,1,$A$3),MATCH(C399,OFFSET($A$2,0,0,1,$A$3),0)),0))</f>
        <v>100</v>
      </c>
      <c r="J400">
        <f t="shared" ref="J400" ca="1" si="505">MAX(IFERROR(INDEX(OFFSET($A$1,0,0,1,$A$3),MATCH(D395,OFFSET($A$2,0,0,1,$A$3),0)),0),IFERROR(INDEX(OFFSET($A$1,0,0,1,$A$3),MATCH(D396,OFFSET($A$2,0,0,1,$A$3),0)),0),IFERROR(INDEX(OFFSET($A$1,0,0,1,$A$3),MATCH(D397,OFFSET($A$2,0,0,1,$A$3),0)),0),IFERROR(INDEX(OFFSET($A$1,0,0,1,$A$3),MATCH(D398,OFFSET($A$2,0,0,1,$A$3),0)),0),IFERROR(INDEX(OFFSET($A$1,0,0,1,$A$3),MATCH(D399,OFFSET($A$2,0,0,1,$A$3),0)),0))</f>
        <v>98</v>
      </c>
      <c r="K400">
        <f t="shared" ref="K400" ca="1" si="506">MAX(IFERROR(INDEX(OFFSET($A$1,0,0,1,$A$3),MATCH(E395,OFFSET($A$2,0,0,1,$A$3),0)),0),IFERROR(INDEX(OFFSET($A$1,0,0,1,$A$3),MATCH(E396,OFFSET($A$2,0,0,1,$A$3),0)),0),IFERROR(INDEX(OFFSET($A$1,0,0,1,$A$3),MATCH(E397,OFFSET($A$2,0,0,1,$A$3),0)),0),IFERROR(INDEX(OFFSET($A$1,0,0,1,$A$3),MATCH(E398,OFFSET($A$2,0,0,1,$A$3),0)),0),IFERROR(INDEX(OFFSET($A$1,0,0,1,$A$3),MATCH(E399,OFFSET($A$2,0,0,1,$A$3),0)),0))</f>
        <v>70</v>
      </c>
      <c r="L400">
        <f t="shared" ref="L400" ca="1" si="507">MAX(IFERROR(INDEX(OFFSET($A$1,0,0,1,$A$3),MATCH(F395,OFFSET($A$2,0,0,1,$A$3),0)),0),IFERROR(INDEX(OFFSET($A$1,0,0,1,$A$3),MATCH(F396,OFFSET($A$2,0,0,1,$A$3),0)),0),IFERROR(INDEX(OFFSET($A$1,0,0,1,$A$3),MATCH(F397,OFFSET($A$2,0,0,1,$A$3),0)),0),IFERROR(INDEX(OFFSET($A$1,0,0,1,$A$3),MATCH(F398,OFFSET($A$2,0,0,1,$A$3),0)),0),IFERROR(INDEX(OFFSET($A$1,0,0,1,$A$3),MATCH(F399,OFFSET($A$2,0,0,1,$A$3),0)),0))</f>
        <v>86</v>
      </c>
      <c r="M400">
        <f t="shared" ref="M400" ca="1" si="508">MIN(G395:L400)</f>
        <v>55</v>
      </c>
    </row>
    <row r="401" spans="1:13">
      <c r="A401" s="2" t="s">
        <v>330</v>
      </c>
      <c r="B401">
        <f t="shared" si="491"/>
        <v>74</v>
      </c>
      <c r="C401">
        <f t="shared" si="492"/>
        <v>71</v>
      </c>
      <c r="D401">
        <f t="shared" si="493"/>
        <v>21</v>
      </c>
      <c r="E401">
        <f t="shared" si="494"/>
        <v>86</v>
      </c>
      <c r="F401">
        <f t="shared" si="495"/>
        <v>18</v>
      </c>
      <c r="G401" s="3">
        <f t="shared" ref="G401:G405" ca="1" si="509">MAX(IFERROR(INDEX(OFFSET($A$1,0,0,1,$A$3),MATCH(B401,OFFSET($A$2,0,0,1,$A$3),0)),0),IFERROR(INDEX(OFFSET($A$1,0,0,1,$A$3),MATCH(C401,OFFSET($A$2,0,0,1,$A$3),0)),0),IFERROR(INDEX(OFFSET($A$1,0,0,1,$A$3),MATCH(D401,OFFSET($A$2,0,0,1,$A$3),0)),0),IFERROR(INDEX(OFFSET($A$1,0,0,1,$A$3),MATCH(E401,OFFSET($A$2,0,0,1,$A$3),0)),0),IFERROR(INDEX(OFFSET($A$1,0,0,1,$A$3),MATCH(F401,OFFSET($A$2,0,0,1,$A$3),0)),0))</f>
        <v>82</v>
      </c>
    </row>
    <row r="402" spans="1:13">
      <c r="A402" s="2" t="s">
        <v>331</v>
      </c>
      <c r="B402">
        <f t="shared" si="491"/>
        <v>63</v>
      </c>
      <c r="C402">
        <f t="shared" si="492"/>
        <v>30</v>
      </c>
      <c r="D402">
        <f t="shared" si="493"/>
        <v>53</v>
      </c>
      <c r="E402">
        <f t="shared" si="494"/>
        <v>73</v>
      </c>
      <c r="F402">
        <f t="shared" si="495"/>
        <v>48</v>
      </c>
      <c r="G402" s="3">
        <f t="shared" ca="1" si="509"/>
        <v>92</v>
      </c>
    </row>
    <row r="403" spans="1:13">
      <c r="A403" s="2" t="s">
        <v>332</v>
      </c>
      <c r="B403">
        <f t="shared" si="491"/>
        <v>36</v>
      </c>
      <c r="C403">
        <f t="shared" si="492"/>
        <v>55</v>
      </c>
      <c r="D403">
        <f t="shared" si="493"/>
        <v>87</v>
      </c>
      <c r="E403">
        <f t="shared" si="494"/>
        <v>96</v>
      </c>
      <c r="F403">
        <f t="shared" si="495"/>
        <v>79</v>
      </c>
      <c r="G403" s="3">
        <f t="shared" ca="1" si="509"/>
        <v>81</v>
      </c>
    </row>
    <row r="404" spans="1:13">
      <c r="A404" s="2" t="s">
        <v>333</v>
      </c>
      <c r="B404">
        <f t="shared" si="491"/>
        <v>32</v>
      </c>
      <c r="C404">
        <f t="shared" si="492"/>
        <v>89</v>
      </c>
      <c r="D404">
        <f t="shared" si="493"/>
        <v>49</v>
      </c>
      <c r="E404">
        <f t="shared" si="494"/>
        <v>81</v>
      </c>
      <c r="F404">
        <f t="shared" si="495"/>
        <v>83</v>
      </c>
      <c r="G404" s="3">
        <f t="shared" ca="1" si="509"/>
        <v>89</v>
      </c>
    </row>
    <row r="405" spans="1:13">
      <c r="A405" s="2" t="s">
        <v>334</v>
      </c>
      <c r="B405">
        <f t="shared" si="491"/>
        <v>45</v>
      </c>
      <c r="C405">
        <f t="shared" si="492"/>
        <v>26</v>
      </c>
      <c r="D405">
        <f t="shared" si="493"/>
        <v>28</v>
      </c>
      <c r="E405">
        <f t="shared" si="494"/>
        <v>22</v>
      </c>
      <c r="F405">
        <f t="shared" si="495"/>
        <v>62</v>
      </c>
      <c r="G405" s="3">
        <f t="shared" ca="1" si="509"/>
        <v>66</v>
      </c>
    </row>
    <row r="406" spans="1:13">
      <c r="A406" s="1"/>
      <c r="G406" s="3"/>
      <c r="H406">
        <f t="shared" ref="H406" ca="1" si="510">MAX(IFERROR(INDEX(OFFSET($A$1,0,0,1,$A$3),MATCH(B401,OFFSET($A$2,0,0,1,$A$3),0)),0),IFERROR(INDEX(OFFSET($A$1,0,0,1,$A$3),MATCH(B402,OFFSET($A$2,0,0,1,$A$3),0)),0),IFERROR(INDEX(OFFSET($A$1,0,0,1,$A$3),MATCH(B403,OFFSET($A$2,0,0,1,$A$3),0)),0),IFERROR(INDEX(OFFSET($A$1,0,0,1,$A$3),MATCH(B404,OFFSET($A$2,0,0,1,$A$3),0)),0),IFERROR(INDEX(OFFSET($A$1,0,0,1,$A$3),MATCH(B405,OFFSET($A$2,0,0,1,$A$3),0)),0))</f>
        <v>82</v>
      </c>
      <c r="I406">
        <f t="shared" ref="I406" ca="1" si="511">MAX(IFERROR(INDEX(OFFSET($A$1,0,0,1,$A$3),MATCH(C401,OFFSET($A$2,0,0,1,$A$3),0)),0),IFERROR(INDEX(OFFSET($A$1,0,0,1,$A$3),MATCH(C402,OFFSET($A$2,0,0,1,$A$3),0)),0),IFERROR(INDEX(OFFSET($A$1,0,0,1,$A$3),MATCH(C403,OFFSET($A$2,0,0,1,$A$3),0)),0),IFERROR(INDEX(OFFSET($A$1,0,0,1,$A$3),MATCH(C404,OFFSET($A$2,0,0,1,$A$3),0)),0),IFERROR(INDEX(OFFSET($A$1,0,0,1,$A$3),MATCH(C405,OFFSET($A$2,0,0,1,$A$3),0)),0))</f>
        <v>92</v>
      </c>
      <c r="J406">
        <f t="shared" ref="J406" ca="1" si="512">MAX(IFERROR(INDEX(OFFSET($A$1,0,0,1,$A$3),MATCH(D401,OFFSET($A$2,0,0,1,$A$3),0)),0),IFERROR(INDEX(OFFSET($A$1,0,0,1,$A$3),MATCH(D402,OFFSET($A$2,0,0,1,$A$3),0)),0),IFERROR(INDEX(OFFSET($A$1,0,0,1,$A$3),MATCH(D403,OFFSET($A$2,0,0,1,$A$3),0)),0),IFERROR(INDEX(OFFSET($A$1,0,0,1,$A$3),MATCH(D404,OFFSET($A$2,0,0,1,$A$3),0)),0),IFERROR(INDEX(OFFSET($A$1,0,0,1,$A$3),MATCH(D405,OFFSET($A$2,0,0,1,$A$3),0)),0))</f>
        <v>59</v>
      </c>
      <c r="K406">
        <f t="shared" ref="K406" ca="1" si="513">MAX(IFERROR(INDEX(OFFSET($A$1,0,0,1,$A$3),MATCH(E401,OFFSET($A$2,0,0,1,$A$3),0)),0),IFERROR(INDEX(OFFSET($A$1,0,0,1,$A$3),MATCH(E402,OFFSET($A$2,0,0,1,$A$3),0)),0),IFERROR(INDEX(OFFSET($A$1,0,0,1,$A$3),MATCH(E403,OFFSET($A$2,0,0,1,$A$3),0)),0),IFERROR(INDEX(OFFSET($A$1,0,0,1,$A$3),MATCH(E404,OFFSET($A$2,0,0,1,$A$3),0)),0),IFERROR(INDEX(OFFSET($A$1,0,0,1,$A$3),MATCH(E405,OFFSET($A$2,0,0,1,$A$3),0)),0))</f>
        <v>75</v>
      </c>
      <c r="L406">
        <f t="shared" ref="L406" ca="1" si="514">MAX(IFERROR(INDEX(OFFSET($A$1,0,0,1,$A$3),MATCH(F401,OFFSET($A$2,0,0,1,$A$3),0)),0),IFERROR(INDEX(OFFSET($A$1,0,0,1,$A$3),MATCH(F402,OFFSET($A$2,0,0,1,$A$3),0)),0),IFERROR(INDEX(OFFSET($A$1,0,0,1,$A$3),MATCH(F403,OFFSET($A$2,0,0,1,$A$3),0)),0),IFERROR(INDEX(OFFSET($A$1,0,0,1,$A$3),MATCH(F404,OFFSET($A$2,0,0,1,$A$3),0)),0),IFERROR(INDEX(OFFSET($A$1,0,0,1,$A$3),MATCH(F405,OFFSET($A$2,0,0,1,$A$3),0)),0))</f>
        <v>83</v>
      </c>
      <c r="M406">
        <f t="shared" ref="M406" ca="1" si="515">MIN(G401:L406)</f>
        <v>59</v>
      </c>
    </row>
    <row r="407" spans="1:13">
      <c r="A407" s="2" t="s">
        <v>335</v>
      </c>
      <c r="B407">
        <f t="shared" si="491"/>
        <v>59</v>
      </c>
      <c r="C407">
        <f t="shared" si="492"/>
        <v>47</v>
      </c>
      <c r="D407">
        <f t="shared" si="493"/>
        <v>97</v>
      </c>
      <c r="E407">
        <f t="shared" si="494"/>
        <v>77</v>
      </c>
      <c r="F407">
        <f t="shared" si="495"/>
        <v>75</v>
      </c>
      <c r="G407" s="3">
        <f t="shared" ref="G407:G411" ca="1" si="516">MAX(IFERROR(INDEX(OFFSET($A$1,0,0,1,$A$3),MATCH(B407,OFFSET($A$2,0,0,1,$A$3),0)),0),IFERROR(INDEX(OFFSET($A$1,0,0,1,$A$3),MATCH(C407,OFFSET($A$2,0,0,1,$A$3),0)),0),IFERROR(INDEX(OFFSET($A$1,0,0,1,$A$3),MATCH(D407,OFFSET($A$2,0,0,1,$A$3),0)),0),IFERROR(INDEX(OFFSET($A$1,0,0,1,$A$3),MATCH(E407,OFFSET($A$2,0,0,1,$A$3),0)),0),IFERROR(INDEX(OFFSET($A$1,0,0,1,$A$3),MATCH(F407,OFFSET($A$2,0,0,1,$A$3),0)),0))</f>
        <v>74</v>
      </c>
    </row>
    <row r="408" spans="1:13">
      <c r="A408" s="2" t="s">
        <v>336</v>
      </c>
      <c r="B408">
        <f t="shared" si="491"/>
        <v>25</v>
      </c>
      <c r="C408">
        <f t="shared" si="492"/>
        <v>78</v>
      </c>
      <c r="D408">
        <f t="shared" si="493"/>
        <v>24</v>
      </c>
      <c r="E408">
        <f t="shared" si="494"/>
        <v>66</v>
      </c>
      <c r="F408">
        <f t="shared" si="495"/>
        <v>95</v>
      </c>
      <c r="G408" s="3">
        <f t="shared" ca="1" si="516"/>
        <v>96</v>
      </c>
    </row>
    <row r="409" spans="1:13">
      <c r="A409" s="2" t="s">
        <v>337</v>
      </c>
      <c r="B409">
        <f t="shared" si="491"/>
        <v>63</v>
      </c>
      <c r="C409">
        <f t="shared" si="492"/>
        <v>16</v>
      </c>
      <c r="D409">
        <f t="shared" si="493"/>
        <v>93</v>
      </c>
      <c r="E409">
        <f t="shared" si="494"/>
        <v>22</v>
      </c>
      <c r="F409">
        <f t="shared" si="495"/>
        <v>32</v>
      </c>
      <c r="G409" s="3">
        <f t="shared" ca="1" si="516"/>
        <v>97</v>
      </c>
    </row>
    <row r="410" spans="1:13">
      <c r="A410" s="2" t="s">
        <v>338</v>
      </c>
      <c r="B410">
        <f t="shared" si="491"/>
        <v>88</v>
      </c>
      <c r="C410">
        <f t="shared" si="492"/>
        <v>61</v>
      </c>
      <c r="D410">
        <f t="shared" si="493"/>
        <v>76</v>
      </c>
      <c r="E410">
        <f t="shared" si="494"/>
        <v>40</v>
      </c>
      <c r="F410">
        <f t="shared" si="495"/>
        <v>45</v>
      </c>
      <c r="G410" s="3">
        <f t="shared" ca="1" si="516"/>
        <v>71</v>
      </c>
    </row>
    <row r="411" spans="1:13">
      <c r="A411" s="2" t="s">
        <v>339</v>
      </c>
      <c r="B411">
        <f t="shared" si="491"/>
        <v>18</v>
      </c>
      <c r="C411">
        <f t="shared" si="492"/>
        <v>28</v>
      </c>
      <c r="D411">
        <f t="shared" si="493"/>
        <v>51</v>
      </c>
      <c r="E411">
        <f t="shared" si="494"/>
        <v>55</v>
      </c>
      <c r="F411">
        <f t="shared" si="495"/>
        <v>20</v>
      </c>
      <c r="G411" s="3">
        <f t="shared" ca="1" si="516"/>
        <v>54</v>
      </c>
    </row>
    <row r="412" spans="1:13">
      <c r="A412" s="1"/>
      <c r="G412" s="3"/>
      <c r="H412">
        <f t="shared" ref="H412" ca="1" si="517">MAX(IFERROR(INDEX(OFFSET($A$1,0,0,1,$A$3),MATCH(B407,OFFSET($A$2,0,0,1,$A$3),0)),0),IFERROR(INDEX(OFFSET($A$1,0,0,1,$A$3),MATCH(B408,OFFSET($A$2,0,0,1,$A$3),0)),0),IFERROR(INDEX(OFFSET($A$1,0,0,1,$A$3),MATCH(B409,OFFSET($A$2,0,0,1,$A$3),0)),0),IFERROR(INDEX(OFFSET($A$1,0,0,1,$A$3),MATCH(B410,OFFSET($A$2,0,0,1,$A$3),0)),0),IFERROR(INDEX(OFFSET($A$1,0,0,1,$A$3),MATCH(B411,OFFSET($A$2,0,0,1,$A$3),0)),0))</f>
        <v>64</v>
      </c>
      <c r="I412">
        <f t="shared" ref="I412" ca="1" si="518">MAX(IFERROR(INDEX(OFFSET($A$1,0,0,1,$A$3),MATCH(C407,OFFSET($A$2,0,0,1,$A$3),0)),0),IFERROR(INDEX(OFFSET($A$1,0,0,1,$A$3),MATCH(C408,OFFSET($A$2,0,0,1,$A$3),0)),0),IFERROR(INDEX(OFFSET($A$1,0,0,1,$A$3),MATCH(C409,OFFSET($A$2,0,0,1,$A$3),0)),0),IFERROR(INDEX(OFFSET($A$1,0,0,1,$A$3),MATCH(C410,OFFSET($A$2,0,0,1,$A$3),0)),0),IFERROR(INDEX(OFFSET($A$1,0,0,1,$A$3),MATCH(C411,OFFSET($A$2,0,0,1,$A$3),0)),0))</f>
        <v>69</v>
      </c>
      <c r="J412">
        <f t="shared" ref="J412" ca="1" si="519">MAX(IFERROR(INDEX(OFFSET($A$1,0,0,1,$A$3),MATCH(D407,OFFSET($A$2,0,0,1,$A$3),0)),0),IFERROR(INDEX(OFFSET($A$1,0,0,1,$A$3),MATCH(D408,OFFSET($A$2,0,0,1,$A$3),0)),0),IFERROR(INDEX(OFFSET($A$1,0,0,1,$A$3),MATCH(D409,OFFSET($A$2,0,0,1,$A$3),0)),0),IFERROR(INDEX(OFFSET($A$1,0,0,1,$A$3),MATCH(D410,OFFSET($A$2,0,0,1,$A$3),0)),0),IFERROR(INDEX(OFFSET($A$1,0,0,1,$A$3),MATCH(D411,OFFSET($A$2,0,0,1,$A$3),0)),0))</f>
        <v>97</v>
      </c>
      <c r="K412">
        <f t="shared" ref="K412" ca="1" si="520">MAX(IFERROR(INDEX(OFFSET($A$1,0,0,1,$A$3),MATCH(E407,OFFSET($A$2,0,0,1,$A$3),0)),0),IFERROR(INDEX(OFFSET($A$1,0,0,1,$A$3),MATCH(E408,OFFSET($A$2,0,0,1,$A$3),0)),0),IFERROR(INDEX(OFFSET($A$1,0,0,1,$A$3),MATCH(E409,OFFSET($A$2,0,0,1,$A$3),0)),0),IFERROR(INDEX(OFFSET($A$1,0,0,1,$A$3),MATCH(E410,OFFSET($A$2,0,0,1,$A$3),0)),0),IFERROR(INDEX(OFFSET($A$1,0,0,1,$A$3),MATCH(E411,OFFSET($A$2,0,0,1,$A$3),0)),0))</f>
        <v>74</v>
      </c>
      <c r="L412">
        <f t="shared" ref="L412" ca="1" si="521">MAX(IFERROR(INDEX(OFFSET($A$1,0,0,1,$A$3),MATCH(F407,OFFSET($A$2,0,0,1,$A$3),0)),0),IFERROR(INDEX(OFFSET($A$1,0,0,1,$A$3),MATCH(F408,OFFSET($A$2,0,0,1,$A$3),0)),0),IFERROR(INDEX(OFFSET($A$1,0,0,1,$A$3),MATCH(F409,OFFSET($A$2,0,0,1,$A$3),0)),0),IFERROR(INDEX(OFFSET($A$1,0,0,1,$A$3),MATCH(F410,OFFSET($A$2,0,0,1,$A$3),0)),0),IFERROR(INDEX(OFFSET($A$1,0,0,1,$A$3),MATCH(F411,OFFSET($A$2,0,0,1,$A$3),0)),0))</f>
        <v>96</v>
      </c>
      <c r="M412">
        <f t="shared" ref="M412" ca="1" si="522">MIN(G407:L412)</f>
        <v>54</v>
      </c>
    </row>
    <row r="413" spans="1:13">
      <c r="A413" s="2" t="s">
        <v>340</v>
      </c>
      <c r="B413">
        <f t="shared" si="491"/>
        <v>39</v>
      </c>
      <c r="C413">
        <f t="shared" si="492"/>
        <v>23</v>
      </c>
      <c r="D413">
        <f t="shared" si="493"/>
        <v>29</v>
      </c>
      <c r="E413">
        <f t="shared" si="494"/>
        <v>57</v>
      </c>
      <c r="F413">
        <f t="shared" si="495"/>
        <v>49</v>
      </c>
      <c r="G413" s="3">
        <f t="shared" ref="G413:G417" ca="1" si="523">MAX(IFERROR(INDEX(OFFSET($A$1,0,0,1,$A$3),MATCH(B413,OFFSET($A$2,0,0,1,$A$3),0)),0),IFERROR(INDEX(OFFSET($A$1,0,0,1,$A$3),MATCH(C413,OFFSET($A$2,0,0,1,$A$3),0)),0),IFERROR(INDEX(OFFSET($A$1,0,0,1,$A$3),MATCH(D413,OFFSET($A$2,0,0,1,$A$3),0)),0),IFERROR(INDEX(OFFSET($A$1,0,0,1,$A$3),MATCH(E413,OFFSET($A$2,0,0,1,$A$3),0)),0),IFERROR(INDEX(OFFSET($A$1,0,0,1,$A$3),MATCH(F413,OFFSET($A$2,0,0,1,$A$3),0)),0))</f>
        <v>100</v>
      </c>
    </row>
    <row r="414" spans="1:13">
      <c r="A414" s="2" t="s">
        <v>341</v>
      </c>
      <c r="B414">
        <f t="shared" si="491"/>
        <v>22</v>
      </c>
      <c r="C414">
        <f t="shared" si="492"/>
        <v>6</v>
      </c>
      <c r="D414">
        <f t="shared" si="493"/>
        <v>74</v>
      </c>
      <c r="E414">
        <f t="shared" si="494"/>
        <v>71</v>
      </c>
      <c r="F414">
        <f t="shared" si="495"/>
        <v>25</v>
      </c>
      <c r="G414" s="3">
        <f t="shared" ca="1" si="523"/>
        <v>86</v>
      </c>
    </row>
    <row r="415" spans="1:13">
      <c r="A415" s="2" t="s">
        <v>342</v>
      </c>
      <c r="B415">
        <f t="shared" si="491"/>
        <v>80</v>
      </c>
      <c r="C415">
        <f t="shared" si="492"/>
        <v>27</v>
      </c>
      <c r="D415">
        <f t="shared" si="493"/>
        <v>65</v>
      </c>
      <c r="E415">
        <f t="shared" si="494"/>
        <v>69</v>
      </c>
      <c r="F415">
        <f t="shared" si="495"/>
        <v>64</v>
      </c>
      <c r="G415" s="3">
        <f t="shared" ca="1" si="523"/>
        <v>61</v>
      </c>
    </row>
    <row r="416" spans="1:13">
      <c r="A416" s="2" t="s">
        <v>343</v>
      </c>
      <c r="B416">
        <f t="shared" si="491"/>
        <v>41</v>
      </c>
      <c r="C416">
        <f t="shared" si="492"/>
        <v>21</v>
      </c>
      <c r="D416">
        <f t="shared" si="493"/>
        <v>12</v>
      </c>
      <c r="E416">
        <f t="shared" si="494"/>
        <v>58</v>
      </c>
      <c r="F416">
        <f t="shared" si="495"/>
        <v>95</v>
      </c>
      <c r="G416" s="3">
        <f t="shared" ca="1" si="523"/>
        <v>96</v>
      </c>
    </row>
    <row r="417" spans="1:13">
      <c r="A417" s="2" t="s">
        <v>344</v>
      </c>
      <c r="B417">
        <f t="shared" si="491"/>
        <v>5</v>
      </c>
      <c r="C417">
        <f t="shared" si="492"/>
        <v>43</v>
      </c>
      <c r="D417">
        <f t="shared" si="493"/>
        <v>11</v>
      </c>
      <c r="E417">
        <f t="shared" si="494"/>
        <v>4</v>
      </c>
      <c r="F417">
        <f t="shared" si="495"/>
        <v>36</v>
      </c>
      <c r="G417" s="3">
        <f t="shared" ca="1" si="523"/>
        <v>98</v>
      </c>
    </row>
    <row r="418" spans="1:13">
      <c r="A418" s="1"/>
      <c r="G418" s="3"/>
      <c r="H418">
        <f t="shared" ref="H418" ca="1" si="524">MAX(IFERROR(INDEX(OFFSET($A$1,0,0,1,$A$3),MATCH(B413,OFFSET($A$2,0,0,1,$A$3),0)),0),IFERROR(INDEX(OFFSET($A$1,0,0,1,$A$3),MATCH(B414,OFFSET($A$2,0,0,1,$A$3),0)),0),IFERROR(INDEX(OFFSET($A$1,0,0,1,$A$3),MATCH(B415,OFFSET($A$2,0,0,1,$A$3),0)),0),IFERROR(INDEX(OFFSET($A$1,0,0,1,$A$3),MATCH(B416,OFFSET($A$2,0,0,1,$A$3),0)),0),IFERROR(INDEX(OFFSET($A$1,0,0,1,$A$3),MATCH(B417,OFFSET($A$2,0,0,1,$A$3),0)),0))</f>
        <v>100</v>
      </c>
      <c r="I418">
        <f t="shared" ref="I418" ca="1" si="525">MAX(IFERROR(INDEX(OFFSET($A$1,0,0,1,$A$3),MATCH(C413,OFFSET($A$2,0,0,1,$A$3),0)),0),IFERROR(INDEX(OFFSET($A$1,0,0,1,$A$3),MATCH(C414,OFFSET($A$2,0,0,1,$A$3),0)),0),IFERROR(INDEX(OFFSET($A$1,0,0,1,$A$3),MATCH(C415,OFFSET($A$2,0,0,1,$A$3),0)),0),IFERROR(INDEX(OFFSET($A$1,0,0,1,$A$3),MATCH(C416,OFFSET($A$2,0,0,1,$A$3),0)),0),IFERROR(INDEX(OFFSET($A$1,0,0,1,$A$3),MATCH(C417,OFFSET($A$2,0,0,1,$A$3),0)),0))</f>
        <v>86</v>
      </c>
      <c r="J418">
        <f t="shared" ref="J418" ca="1" si="526">MAX(IFERROR(INDEX(OFFSET($A$1,0,0,1,$A$3),MATCH(D413,OFFSET($A$2,0,0,1,$A$3),0)),0),IFERROR(INDEX(OFFSET($A$1,0,0,1,$A$3),MATCH(D414,OFFSET($A$2,0,0,1,$A$3),0)),0),IFERROR(INDEX(OFFSET($A$1,0,0,1,$A$3),MATCH(D415,OFFSET($A$2,0,0,1,$A$3),0)),0),IFERROR(INDEX(OFFSET($A$1,0,0,1,$A$3),MATCH(D416,OFFSET($A$2,0,0,1,$A$3),0)),0),IFERROR(INDEX(OFFSET($A$1,0,0,1,$A$3),MATCH(D417,OFFSET($A$2,0,0,1,$A$3),0)),0))</f>
        <v>82</v>
      </c>
      <c r="K418">
        <f t="shared" ref="K418" ca="1" si="527">MAX(IFERROR(INDEX(OFFSET($A$1,0,0,1,$A$3),MATCH(E413,OFFSET($A$2,0,0,1,$A$3),0)),0),IFERROR(INDEX(OFFSET($A$1,0,0,1,$A$3),MATCH(E414,OFFSET($A$2,0,0,1,$A$3),0)),0),IFERROR(INDEX(OFFSET($A$1,0,0,1,$A$3),MATCH(E415,OFFSET($A$2,0,0,1,$A$3),0)),0),IFERROR(INDEX(OFFSET($A$1,0,0,1,$A$3),MATCH(E416,OFFSET($A$2,0,0,1,$A$3),0)),0),IFERROR(INDEX(OFFSET($A$1,0,0,1,$A$3),MATCH(E417,OFFSET($A$2,0,0,1,$A$3),0)),0))</f>
        <v>98</v>
      </c>
      <c r="L418">
        <f t="shared" ref="L418" ca="1" si="528">MAX(IFERROR(INDEX(OFFSET($A$1,0,0,1,$A$3),MATCH(F413,OFFSET($A$2,0,0,1,$A$3),0)),0),IFERROR(INDEX(OFFSET($A$1,0,0,1,$A$3),MATCH(F414,OFFSET($A$2,0,0,1,$A$3),0)),0),IFERROR(INDEX(OFFSET($A$1,0,0,1,$A$3),MATCH(F415,OFFSET($A$2,0,0,1,$A$3),0)),0),IFERROR(INDEX(OFFSET($A$1,0,0,1,$A$3),MATCH(F416,OFFSET($A$2,0,0,1,$A$3),0)),0),IFERROR(INDEX(OFFSET($A$1,0,0,1,$A$3),MATCH(F417,OFFSET($A$2,0,0,1,$A$3),0)),0))</f>
        <v>96</v>
      </c>
      <c r="M418">
        <f t="shared" ref="M418" ca="1" si="529">MIN(G413:L418)</f>
        <v>61</v>
      </c>
    </row>
    <row r="419" spans="1:13">
      <c r="A419" s="2" t="s">
        <v>345</v>
      </c>
      <c r="B419">
        <f t="shared" si="491"/>
        <v>97</v>
      </c>
      <c r="C419">
        <f t="shared" si="492"/>
        <v>34</v>
      </c>
      <c r="D419">
        <f t="shared" si="493"/>
        <v>31</v>
      </c>
      <c r="E419">
        <f t="shared" si="494"/>
        <v>96</v>
      </c>
      <c r="F419">
        <f t="shared" si="495"/>
        <v>67</v>
      </c>
      <c r="G419" s="3">
        <f t="shared" ref="G419:G423" ca="1" si="530">MAX(IFERROR(INDEX(OFFSET($A$1,0,0,1,$A$3),MATCH(B419,OFFSET($A$2,0,0,1,$A$3),0)),0),IFERROR(INDEX(OFFSET($A$1,0,0,1,$A$3),MATCH(C419,OFFSET($A$2,0,0,1,$A$3),0)),0),IFERROR(INDEX(OFFSET($A$1,0,0,1,$A$3),MATCH(D419,OFFSET($A$2,0,0,1,$A$3),0)),0),IFERROR(INDEX(OFFSET($A$1,0,0,1,$A$3),MATCH(E419,OFFSET($A$2,0,0,1,$A$3),0)),0),IFERROR(INDEX(OFFSET($A$1,0,0,1,$A$3),MATCH(F419,OFFSET($A$2,0,0,1,$A$3),0)),0))</f>
        <v>87</v>
      </c>
    </row>
    <row r="420" spans="1:13">
      <c r="A420" s="2" t="s">
        <v>346</v>
      </c>
      <c r="B420">
        <f t="shared" si="491"/>
        <v>86</v>
      </c>
      <c r="C420">
        <f t="shared" si="492"/>
        <v>24</v>
      </c>
      <c r="D420">
        <f t="shared" si="493"/>
        <v>30</v>
      </c>
      <c r="E420">
        <f t="shared" si="494"/>
        <v>6</v>
      </c>
      <c r="F420">
        <f t="shared" si="495"/>
        <v>69</v>
      </c>
      <c r="G420" s="3">
        <f t="shared" ca="1" si="530"/>
        <v>92</v>
      </c>
    </row>
    <row r="421" spans="1:13">
      <c r="A421" s="2" t="s">
        <v>347</v>
      </c>
      <c r="B421">
        <f t="shared" si="491"/>
        <v>16</v>
      </c>
      <c r="C421">
        <f t="shared" si="492"/>
        <v>79</v>
      </c>
      <c r="D421">
        <f t="shared" si="493"/>
        <v>12</v>
      </c>
      <c r="E421">
        <f t="shared" si="494"/>
        <v>56</v>
      </c>
      <c r="F421">
        <f t="shared" si="495"/>
        <v>93</v>
      </c>
      <c r="G421" s="3">
        <f t="shared" ca="1" si="530"/>
        <v>97</v>
      </c>
    </row>
    <row r="422" spans="1:13">
      <c r="A422" s="2" t="s">
        <v>348</v>
      </c>
      <c r="B422">
        <f t="shared" si="491"/>
        <v>18</v>
      </c>
      <c r="C422">
        <f t="shared" si="492"/>
        <v>35</v>
      </c>
      <c r="D422">
        <f t="shared" si="493"/>
        <v>58</v>
      </c>
      <c r="E422">
        <f t="shared" si="494"/>
        <v>90</v>
      </c>
      <c r="F422">
        <f t="shared" si="495"/>
        <v>11</v>
      </c>
      <c r="G422" s="3">
        <f t="shared" ca="1" si="530"/>
        <v>40</v>
      </c>
    </row>
    <row r="423" spans="1:13">
      <c r="A423" s="2" t="s">
        <v>349</v>
      </c>
      <c r="B423">
        <f t="shared" si="491"/>
        <v>29</v>
      </c>
      <c r="C423">
        <f t="shared" si="492"/>
        <v>81</v>
      </c>
      <c r="D423">
        <f t="shared" si="493"/>
        <v>85</v>
      </c>
      <c r="E423">
        <f t="shared" si="494"/>
        <v>98</v>
      </c>
      <c r="F423">
        <f t="shared" si="495"/>
        <v>23</v>
      </c>
      <c r="G423" s="3">
        <f t="shared" ca="1" si="530"/>
        <v>43</v>
      </c>
    </row>
    <row r="424" spans="1:13">
      <c r="A424" s="1"/>
      <c r="G424" s="3"/>
      <c r="H424">
        <f t="shared" ref="H424" ca="1" si="531">MAX(IFERROR(INDEX(OFFSET($A$1,0,0,1,$A$3),MATCH(B419,OFFSET($A$2,0,0,1,$A$3),0)),0),IFERROR(INDEX(OFFSET($A$1,0,0,1,$A$3),MATCH(B420,OFFSET($A$2,0,0,1,$A$3),0)),0),IFERROR(INDEX(OFFSET($A$1,0,0,1,$A$3),MATCH(B421,OFFSET($A$2,0,0,1,$A$3),0)),0),IFERROR(INDEX(OFFSET($A$1,0,0,1,$A$3),MATCH(B422,OFFSET($A$2,0,0,1,$A$3),0)),0),IFERROR(INDEX(OFFSET($A$1,0,0,1,$A$3),MATCH(B423,OFFSET($A$2,0,0,1,$A$3),0)),0))</f>
        <v>69</v>
      </c>
      <c r="I424">
        <f t="shared" ref="I424" ca="1" si="532">MAX(IFERROR(INDEX(OFFSET($A$1,0,0,1,$A$3),MATCH(C419,OFFSET($A$2,0,0,1,$A$3),0)),0),IFERROR(INDEX(OFFSET($A$1,0,0,1,$A$3),MATCH(C420,OFFSET($A$2,0,0,1,$A$3),0)),0),IFERROR(INDEX(OFFSET($A$1,0,0,1,$A$3),MATCH(C421,OFFSET($A$2,0,0,1,$A$3),0)),0),IFERROR(INDEX(OFFSET($A$1,0,0,1,$A$3),MATCH(C422,OFFSET($A$2,0,0,1,$A$3),0)),0),IFERROR(INDEX(OFFSET($A$1,0,0,1,$A$3),MATCH(C423,OFFSET($A$2,0,0,1,$A$3),0)),0))</f>
        <v>33</v>
      </c>
      <c r="J424">
        <f t="shared" ref="J424" ca="1" si="533">MAX(IFERROR(INDEX(OFFSET($A$1,0,0,1,$A$3),MATCH(D419,OFFSET($A$2,0,0,1,$A$3),0)),0),IFERROR(INDEX(OFFSET($A$1,0,0,1,$A$3),MATCH(D420,OFFSET($A$2,0,0,1,$A$3),0)),0),IFERROR(INDEX(OFFSET($A$1,0,0,1,$A$3),MATCH(D421,OFFSET($A$2,0,0,1,$A$3),0)),0),IFERROR(INDEX(OFFSET($A$1,0,0,1,$A$3),MATCH(D422,OFFSET($A$2,0,0,1,$A$3),0)),0),IFERROR(INDEX(OFFSET($A$1,0,0,1,$A$3),MATCH(D423,OFFSET($A$2,0,0,1,$A$3),0)),0))</f>
        <v>92</v>
      </c>
      <c r="K424">
        <f t="shared" ref="K424" ca="1" si="534">MAX(IFERROR(INDEX(OFFSET($A$1,0,0,1,$A$3),MATCH(E419,OFFSET($A$2,0,0,1,$A$3),0)),0),IFERROR(INDEX(OFFSET($A$1,0,0,1,$A$3),MATCH(E420,OFFSET($A$2,0,0,1,$A$3),0)),0),IFERROR(INDEX(OFFSET($A$1,0,0,1,$A$3),MATCH(E421,OFFSET($A$2,0,0,1,$A$3),0)),0),IFERROR(INDEX(OFFSET($A$1,0,0,1,$A$3),MATCH(E422,OFFSET($A$2,0,0,1,$A$3),0)),0),IFERROR(INDEX(OFFSET($A$1,0,0,1,$A$3),MATCH(E423,OFFSET($A$2,0,0,1,$A$3),0)),0))</f>
        <v>86</v>
      </c>
      <c r="L424">
        <f t="shared" ref="L424" ca="1" si="535">MAX(IFERROR(INDEX(OFFSET($A$1,0,0,1,$A$3),MATCH(F419,OFFSET($A$2,0,0,1,$A$3),0)),0),IFERROR(INDEX(OFFSET($A$1,0,0,1,$A$3),MATCH(F420,OFFSET($A$2,0,0,1,$A$3),0)),0),IFERROR(INDEX(OFFSET($A$1,0,0,1,$A$3),MATCH(F421,OFFSET($A$2,0,0,1,$A$3),0)),0),IFERROR(INDEX(OFFSET($A$1,0,0,1,$A$3),MATCH(F422,OFFSET($A$2,0,0,1,$A$3),0)),0),IFERROR(INDEX(OFFSET($A$1,0,0,1,$A$3),MATCH(F423,OFFSET($A$2,0,0,1,$A$3),0)),0))</f>
        <v>97</v>
      </c>
      <c r="M424">
        <f t="shared" ref="M424" ca="1" si="536">MIN(G419:L424)</f>
        <v>33</v>
      </c>
    </row>
    <row r="425" spans="1:13">
      <c r="A425" s="2" t="s">
        <v>350</v>
      </c>
      <c r="B425">
        <f t="shared" si="491"/>
        <v>16</v>
      </c>
      <c r="C425">
        <f t="shared" si="492"/>
        <v>40</v>
      </c>
      <c r="D425">
        <f t="shared" si="493"/>
        <v>59</v>
      </c>
      <c r="E425">
        <f t="shared" si="494"/>
        <v>19</v>
      </c>
      <c r="F425">
        <f t="shared" si="495"/>
        <v>87</v>
      </c>
      <c r="G425" s="3">
        <f t="shared" ref="G425:G429" ca="1" si="537">MAX(IFERROR(INDEX(OFFSET($A$1,0,0,1,$A$3),MATCH(B425,OFFSET($A$2,0,0,1,$A$3),0)),0),IFERROR(INDEX(OFFSET($A$1,0,0,1,$A$3),MATCH(C425,OFFSET($A$2,0,0,1,$A$3),0)),0),IFERROR(INDEX(OFFSET($A$1,0,0,1,$A$3),MATCH(D425,OFFSET($A$2,0,0,1,$A$3),0)),0),IFERROR(INDEX(OFFSET($A$1,0,0,1,$A$3),MATCH(E425,OFFSET($A$2,0,0,1,$A$3),0)),0),IFERROR(INDEX(OFFSET($A$1,0,0,1,$A$3),MATCH(F425,OFFSET($A$2,0,0,1,$A$3),0)),0))</f>
        <v>69</v>
      </c>
    </row>
    <row r="426" spans="1:13">
      <c r="A426" s="2" t="s">
        <v>351</v>
      </c>
      <c r="B426">
        <f t="shared" si="491"/>
        <v>42</v>
      </c>
      <c r="C426">
        <f t="shared" si="492"/>
        <v>88</v>
      </c>
      <c r="D426">
        <f t="shared" si="493"/>
        <v>30</v>
      </c>
      <c r="E426">
        <f t="shared" si="494"/>
        <v>32</v>
      </c>
      <c r="F426">
        <f t="shared" si="495"/>
        <v>82</v>
      </c>
      <c r="G426" s="3">
        <f t="shared" ca="1" si="537"/>
        <v>94</v>
      </c>
    </row>
    <row r="427" spans="1:13">
      <c r="A427" s="2" t="s">
        <v>352</v>
      </c>
      <c r="B427">
        <f t="shared" si="491"/>
        <v>17</v>
      </c>
      <c r="C427">
        <f t="shared" si="492"/>
        <v>93</v>
      </c>
      <c r="D427">
        <f t="shared" si="493"/>
        <v>1</v>
      </c>
      <c r="E427">
        <f t="shared" si="494"/>
        <v>50</v>
      </c>
      <c r="F427">
        <f t="shared" si="495"/>
        <v>56</v>
      </c>
      <c r="G427" s="3">
        <f t="shared" ca="1" si="537"/>
        <v>97</v>
      </c>
    </row>
    <row r="428" spans="1:13">
      <c r="A428" s="2" t="s">
        <v>353</v>
      </c>
      <c r="B428">
        <f t="shared" si="491"/>
        <v>18</v>
      </c>
      <c r="C428">
        <f t="shared" si="492"/>
        <v>13</v>
      </c>
      <c r="D428">
        <f t="shared" si="493"/>
        <v>78</v>
      </c>
      <c r="E428">
        <f t="shared" si="494"/>
        <v>38</v>
      </c>
      <c r="F428">
        <f t="shared" si="495"/>
        <v>80</v>
      </c>
      <c r="G428" s="3">
        <f t="shared" ca="1" si="537"/>
        <v>80</v>
      </c>
    </row>
    <row r="429" spans="1:13">
      <c r="A429" s="2" t="s">
        <v>354</v>
      </c>
      <c r="B429">
        <f t="shared" si="491"/>
        <v>51</v>
      </c>
      <c r="C429">
        <f t="shared" si="492"/>
        <v>14</v>
      </c>
      <c r="D429">
        <f t="shared" si="493"/>
        <v>73</v>
      </c>
      <c r="E429">
        <f t="shared" si="494"/>
        <v>8</v>
      </c>
      <c r="F429">
        <f t="shared" si="495"/>
        <v>22</v>
      </c>
      <c r="G429" s="3">
        <f t="shared" ca="1" si="537"/>
        <v>77</v>
      </c>
    </row>
    <row r="430" spans="1:13">
      <c r="A430" s="1"/>
      <c r="G430" s="3"/>
      <c r="H430">
        <f t="shared" ref="H430" ca="1" si="538">MAX(IFERROR(INDEX(OFFSET($A$1,0,0,1,$A$3),MATCH(B425,OFFSET($A$2,0,0,1,$A$3),0)),0),IFERROR(INDEX(OFFSET($A$1,0,0,1,$A$3),MATCH(B426,OFFSET($A$2,0,0,1,$A$3),0)),0),IFERROR(INDEX(OFFSET($A$1,0,0,1,$A$3),MATCH(B427,OFFSET($A$2,0,0,1,$A$3),0)),0),IFERROR(INDEX(OFFSET($A$1,0,0,1,$A$3),MATCH(B428,OFFSET($A$2,0,0,1,$A$3),0)),0),IFERROR(INDEX(OFFSET($A$1,0,0,1,$A$3),MATCH(B429,OFFSET($A$2,0,0,1,$A$3),0)),0))</f>
        <v>91</v>
      </c>
      <c r="I430">
        <f t="shared" ref="I430" ca="1" si="539">MAX(IFERROR(INDEX(OFFSET($A$1,0,0,1,$A$3),MATCH(C425,OFFSET($A$2,0,0,1,$A$3),0)),0),IFERROR(INDEX(OFFSET($A$1,0,0,1,$A$3),MATCH(C426,OFFSET($A$2,0,0,1,$A$3),0)),0),IFERROR(INDEX(OFFSET($A$1,0,0,1,$A$3),MATCH(C427,OFFSET($A$2,0,0,1,$A$3),0)),0),IFERROR(INDEX(OFFSET($A$1,0,0,1,$A$3),MATCH(C428,OFFSET($A$2,0,0,1,$A$3),0)),0),IFERROR(INDEX(OFFSET($A$1,0,0,1,$A$3),MATCH(C429,OFFSET($A$2,0,0,1,$A$3),0)),0))</f>
        <v>97</v>
      </c>
      <c r="J430">
        <f t="shared" ref="J430" ca="1" si="540">MAX(IFERROR(INDEX(OFFSET($A$1,0,0,1,$A$3),MATCH(D425,OFFSET($A$2,0,0,1,$A$3),0)),0),IFERROR(INDEX(OFFSET($A$1,0,0,1,$A$3),MATCH(D426,OFFSET($A$2,0,0,1,$A$3),0)),0),IFERROR(INDEX(OFFSET($A$1,0,0,1,$A$3),MATCH(D427,OFFSET($A$2,0,0,1,$A$3),0)),0),IFERROR(INDEX(OFFSET($A$1,0,0,1,$A$3),MATCH(D428,OFFSET($A$2,0,0,1,$A$3),0)),0),IFERROR(INDEX(OFFSET($A$1,0,0,1,$A$3),MATCH(D429,OFFSET($A$2,0,0,1,$A$3),0)),0))</f>
        <v>92</v>
      </c>
      <c r="K430">
        <f t="shared" ref="K430" ca="1" si="541">MAX(IFERROR(INDEX(OFFSET($A$1,0,0,1,$A$3),MATCH(E425,OFFSET($A$2,0,0,1,$A$3),0)),0),IFERROR(INDEX(OFFSET($A$1,0,0,1,$A$3),MATCH(E426,OFFSET($A$2,0,0,1,$A$3),0)),0),IFERROR(INDEX(OFFSET($A$1,0,0,1,$A$3),MATCH(E427,OFFSET($A$2,0,0,1,$A$3),0)),0),IFERROR(INDEX(OFFSET($A$1,0,0,1,$A$3),MATCH(E428,OFFSET($A$2,0,0,1,$A$3),0)),0),IFERROR(INDEX(OFFSET($A$1,0,0,1,$A$3),MATCH(E429,OFFSET($A$2,0,0,1,$A$3),0)),0))</f>
        <v>80</v>
      </c>
      <c r="L430">
        <f t="shared" ref="L430" ca="1" si="542">MAX(IFERROR(INDEX(OFFSET($A$1,0,0,1,$A$3),MATCH(F425,OFFSET($A$2,0,0,1,$A$3),0)),0),IFERROR(INDEX(OFFSET($A$1,0,0,1,$A$3),MATCH(F426,OFFSET($A$2,0,0,1,$A$3),0)),0),IFERROR(INDEX(OFFSET($A$1,0,0,1,$A$3),MATCH(F427,OFFSET($A$2,0,0,1,$A$3),0)),0),IFERROR(INDEX(OFFSET($A$1,0,0,1,$A$3),MATCH(F428,OFFSET($A$2,0,0,1,$A$3),0)),0),IFERROR(INDEX(OFFSET($A$1,0,0,1,$A$3),MATCH(F429,OFFSET($A$2,0,0,1,$A$3),0)),0))</f>
        <v>94</v>
      </c>
      <c r="M430">
        <f t="shared" ref="M430" ca="1" si="543">MIN(G425:L430)</f>
        <v>69</v>
      </c>
    </row>
    <row r="431" spans="1:13">
      <c r="A431" s="2" t="s">
        <v>355</v>
      </c>
      <c r="B431">
        <f t="shared" si="491"/>
        <v>83</v>
      </c>
      <c r="C431">
        <f t="shared" si="492"/>
        <v>15</v>
      </c>
      <c r="D431">
        <f t="shared" si="493"/>
        <v>88</v>
      </c>
      <c r="E431">
        <f t="shared" si="494"/>
        <v>81</v>
      </c>
      <c r="F431">
        <f t="shared" si="495"/>
        <v>7</v>
      </c>
      <c r="G431" s="3">
        <f t="shared" ref="G431:G435" ca="1" si="544">MAX(IFERROR(INDEX(OFFSET($A$1,0,0,1,$A$3),MATCH(B431,OFFSET($A$2,0,0,1,$A$3),0)),0),IFERROR(INDEX(OFFSET($A$1,0,0,1,$A$3),MATCH(C431,OFFSET($A$2,0,0,1,$A$3),0)),0),IFERROR(INDEX(OFFSET($A$1,0,0,1,$A$3),MATCH(D431,OFFSET($A$2,0,0,1,$A$3),0)),0),IFERROR(INDEX(OFFSET($A$1,0,0,1,$A$3),MATCH(E431,OFFSET($A$2,0,0,1,$A$3),0)),0),IFERROR(INDEX(OFFSET($A$1,0,0,1,$A$3),MATCH(F431,OFFSET($A$2,0,0,1,$A$3),0)),0))</f>
        <v>83</v>
      </c>
    </row>
    <row r="432" spans="1:13">
      <c r="A432" s="2" t="s">
        <v>356</v>
      </c>
      <c r="B432">
        <f t="shared" si="491"/>
        <v>99</v>
      </c>
      <c r="C432">
        <f t="shared" si="492"/>
        <v>51</v>
      </c>
      <c r="D432">
        <f t="shared" si="493"/>
        <v>13</v>
      </c>
      <c r="E432">
        <f t="shared" si="494"/>
        <v>92</v>
      </c>
      <c r="F432">
        <f t="shared" si="495"/>
        <v>31</v>
      </c>
      <c r="G432" s="3">
        <f t="shared" ca="1" si="544"/>
        <v>87</v>
      </c>
    </row>
    <row r="433" spans="1:13">
      <c r="A433" s="2" t="s">
        <v>357</v>
      </c>
      <c r="B433">
        <f t="shared" si="491"/>
        <v>24</v>
      </c>
      <c r="C433">
        <f t="shared" si="492"/>
        <v>39</v>
      </c>
      <c r="D433">
        <f t="shared" si="493"/>
        <v>0</v>
      </c>
      <c r="E433">
        <f t="shared" si="494"/>
        <v>10</v>
      </c>
      <c r="F433">
        <f t="shared" si="495"/>
        <v>3</v>
      </c>
      <c r="G433" s="3">
        <f t="shared" ca="1" si="544"/>
        <v>100</v>
      </c>
    </row>
    <row r="434" spans="1:13">
      <c r="A434" s="2" t="s">
        <v>358</v>
      </c>
      <c r="B434">
        <f t="shared" si="491"/>
        <v>95</v>
      </c>
      <c r="C434">
        <f t="shared" si="492"/>
        <v>72</v>
      </c>
      <c r="D434">
        <f t="shared" si="493"/>
        <v>33</v>
      </c>
      <c r="E434">
        <f t="shared" si="494"/>
        <v>73</v>
      </c>
      <c r="F434">
        <f t="shared" si="495"/>
        <v>44</v>
      </c>
      <c r="G434" s="3">
        <f t="shared" ca="1" si="544"/>
        <v>96</v>
      </c>
    </row>
    <row r="435" spans="1:13">
      <c r="A435" s="2" t="s">
        <v>359</v>
      </c>
      <c r="B435">
        <f t="shared" si="491"/>
        <v>19</v>
      </c>
      <c r="C435">
        <f t="shared" si="492"/>
        <v>34</v>
      </c>
      <c r="D435">
        <f t="shared" si="493"/>
        <v>37</v>
      </c>
      <c r="E435">
        <f t="shared" si="494"/>
        <v>47</v>
      </c>
      <c r="F435">
        <f t="shared" si="495"/>
        <v>42</v>
      </c>
      <c r="G435" s="3">
        <f t="shared" ca="1" si="544"/>
        <v>91</v>
      </c>
    </row>
    <row r="436" spans="1:13">
      <c r="A436" s="1"/>
      <c r="G436" s="3"/>
      <c r="H436">
        <f t="shared" ref="H436" ca="1" si="545">MAX(IFERROR(INDEX(OFFSET($A$1,0,0,1,$A$3),MATCH(B431,OFFSET($A$2,0,0,1,$A$3),0)),0),IFERROR(INDEX(OFFSET($A$1,0,0,1,$A$3),MATCH(B432,OFFSET($A$2,0,0,1,$A$3),0)),0),IFERROR(INDEX(OFFSET($A$1,0,0,1,$A$3),MATCH(B433,OFFSET($A$2,0,0,1,$A$3),0)),0),IFERROR(INDEX(OFFSET($A$1,0,0,1,$A$3),MATCH(B434,OFFSET($A$2,0,0,1,$A$3),0)),0),IFERROR(INDEX(OFFSET($A$1,0,0,1,$A$3),MATCH(B435,OFFSET($A$2,0,0,1,$A$3),0)),0))</f>
        <v>96</v>
      </c>
      <c r="I436">
        <f t="shared" ref="I436" ca="1" si="546">MAX(IFERROR(INDEX(OFFSET($A$1,0,0,1,$A$3),MATCH(C431,OFFSET($A$2,0,0,1,$A$3),0)),0),IFERROR(INDEX(OFFSET($A$1,0,0,1,$A$3),MATCH(C432,OFFSET($A$2,0,0,1,$A$3),0)),0),IFERROR(INDEX(OFFSET($A$1,0,0,1,$A$3),MATCH(C433,OFFSET($A$2,0,0,1,$A$3),0)),0),IFERROR(INDEX(OFFSET($A$1,0,0,1,$A$3),MATCH(C434,OFFSET($A$2,0,0,1,$A$3),0)),0),IFERROR(INDEX(OFFSET($A$1,0,0,1,$A$3),MATCH(C435,OFFSET($A$2,0,0,1,$A$3),0)),0))</f>
        <v>100</v>
      </c>
      <c r="J436">
        <f t="shared" ref="J436" ca="1" si="547">MAX(IFERROR(INDEX(OFFSET($A$1,0,0,1,$A$3),MATCH(D431,OFFSET($A$2,0,0,1,$A$3),0)),0),IFERROR(INDEX(OFFSET($A$1,0,0,1,$A$3),MATCH(D432,OFFSET($A$2,0,0,1,$A$3),0)),0),IFERROR(INDEX(OFFSET($A$1,0,0,1,$A$3),MATCH(D433,OFFSET($A$2,0,0,1,$A$3),0)),0),IFERROR(INDEX(OFFSET($A$1,0,0,1,$A$3),MATCH(D434,OFFSET($A$2,0,0,1,$A$3),0)),0),IFERROR(INDEX(OFFSET($A$1,0,0,1,$A$3),MATCH(D435,OFFSET($A$2,0,0,1,$A$3),0)),0))</f>
        <v>99</v>
      </c>
      <c r="K436">
        <f t="shared" ref="K436" ca="1" si="548">MAX(IFERROR(INDEX(OFFSET($A$1,0,0,1,$A$3),MATCH(E431,OFFSET($A$2,0,0,1,$A$3),0)),0),IFERROR(INDEX(OFFSET($A$1,0,0,1,$A$3),MATCH(E432,OFFSET($A$2,0,0,1,$A$3),0)),0),IFERROR(INDEX(OFFSET($A$1,0,0,1,$A$3),MATCH(E433,OFFSET($A$2,0,0,1,$A$3),0)),0),IFERROR(INDEX(OFFSET($A$1,0,0,1,$A$3),MATCH(E434,OFFSET($A$2,0,0,1,$A$3),0)),0),IFERROR(INDEX(OFFSET($A$1,0,0,1,$A$3),MATCH(E435,OFFSET($A$2,0,0,1,$A$3),0)),0))</f>
        <v>78</v>
      </c>
      <c r="L436">
        <f t="shared" ref="L436" ca="1" si="549">MAX(IFERROR(INDEX(OFFSET($A$1,0,0,1,$A$3),MATCH(F431,OFFSET($A$2,0,0,1,$A$3),0)),0),IFERROR(INDEX(OFFSET($A$1,0,0,1,$A$3),MATCH(F432,OFFSET($A$2,0,0,1,$A$3),0)),0),IFERROR(INDEX(OFFSET($A$1,0,0,1,$A$3),MATCH(F433,OFFSET($A$2,0,0,1,$A$3),0)),0),IFERROR(INDEX(OFFSET($A$1,0,0,1,$A$3),MATCH(F434,OFFSET($A$2,0,0,1,$A$3),0)),0),IFERROR(INDEX(OFFSET($A$1,0,0,1,$A$3),MATCH(F435,OFFSET($A$2,0,0,1,$A$3),0)),0))</f>
        <v>91</v>
      </c>
      <c r="M436">
        <f t="shared" ref="M436" ca="1" si="550">MIN(G431:L436)</f>
        <v>78</v>
      </c>
    </row>
    <row r="437" spans="1:13">
      <c r="A437" s="2" t="s">
        <v>360</v>
      </c>
      <c r="B437">
        <f t="shared" si="491"/>
        <v>67</v>
      </c>
      <c r="C437">
        <f t="shared" si="492"/>
        <v>3</v>
      </c>
      <c r="D437">
        <f t="shared" si="493"/>
        <v>65</v>
      </c>
      <c r="E437">
        <f t="shared" si="494"/>
        <v>91</v>
      </c>
      <c r="F437">
        <f t="shared" si="495"/>
        <v>32</v>
      </c>
      <c r="G437" s="3">
        <f t="shared" ref="G437:G441" ca="1" si="551">MAX(IFERROR(INDEX(OFFSET($A$1,0,0,1,$A$3),MATCH(B437,OFFSET($A$2,0,0,1,$A$3),0)),0),IFERROR(INDEX(OFFSET($A$1,0,0,1,$A$3),MATCH(C437,OFFSET($A$2,0,0,1,$A$3),0)),0),IFERROR(INDEX(OFFSET($A$1,0,0,1,$A$3),MATCH(D437,OFFSET($A$2,0,0,1,$A$3),0)),0),IFERROR(INDEX(OFFSET($A$1,0,0,1,$A$3),MATCH(E437,OFFSET($A$2,0,0,1,$A$3),0)),0),IFERROR(INDEX(OFFSET($A$1,0,0,1,$A$3),MATCH(F437,OFFSET($A$2,0,0,1,$A$3),0)),0))</f>
        <v>88</v>
      </c>
    </row>
    <row r="438" spans="1:13">
      <c r="A438" s="2" t="s">
        <v>361</v>
      </c>
      <c r="B438">
        <f t="shared" si="491"/>
        <v>63</v>
      </c>
      <c r="C438">
        <f t="shared" si="492"/>
        <v>82</v>
      </c>
      <c r="D438">
        <f t="shared" si="493"/>
        <v>45</v>
      </c>
      <c r="E438">
        <f t="shared" si="494"/>
        <v>96</v>
      </c>
      <c r="F438">
        <f t="shared" si="495"/>
        <v>11</v>
      </c>
      <c r="G438" s="3">
        <f t="shared" ca="1" si="551"/>
        <v>94</v>
      </c>
    </row>
    <row r="439" spans="1:13">
      <c r="A439" s="2" t="s">
        <v>362</v>
      </c>
      <c r="B439">
        <f t="shared" si="491"/>
        <v>33</v>
      </c>
      <c r="C439">
        <f t="shared" si="492"/>
        <v>78</v>
      </c>
      <c r="D439">
        <f t="shared" si="493"/>
        <v>66</v>
      </c>
      <c r="E439">
        <f t="shared" si="494"/>
        <v>43</v>
      </c>
      <c r="F439">
        <f t="shared" si="495"/>
        <v>83</v>
      </c>
      <c r="G439" s="3">
        <f t="shared" ca="1" si="551"/>
        <v>83</v>
      </c>
    </row>
    <row r="440" spans="1:13">
      <c r="A440" s="2" t="s">
        <v>363</v>
      </c>
      <c r="B440">
        <f t="shared" si="491"/>
        <v>49</v>
      </c>
      <c r="C440">
        <f t="shared" si="492"/>
        <v>60</v>
      </c>
      <c r="D440">
        <f t="shared" si="493"/>
        <v>62</v>
      </c>
      <c r="E440">
        <f t="shared" si="494"/>
        <v>51</v>
      </c>
      <c r="F440">
        <f t="shared" si="495"/>
        <v>47</v>
      </c>
      <c r="G440" s="3">
        <f t="shared" ca="1" si="551"/>
        <v>73</v>
      </c>
    </row>
    <row r="441" spans="1:13">
      <c r="A441" s="2" t="s">
        <v>364</v>
      </c>
      <c r="B441">
        <f t="shared" si="491"/>
        <v>34</v>
      </c>
      <c r="C441">
        <f t="shared" si="492"/>
        <v>48</v>
      </c>
      <c r="D441">
        <f t="shared" si="493"/>
        <v>26</v>
      </c>
      <c r="E441">
        <f t="shared" si="494"/>
        <v>27</v>
      </c>
      <c r="F441">
        <f t="shared" si="495"/>
        <v>54</v>
      </c>
      <c r="G441" s="3">
        <f t="shared" ca="1" si="551"/>
        <v>90</v>
      </c>
    </row>
    <row r="442" spans="1:13">
      <c r="A442" s="1"/>
      <c r="G442" s="3"/>
      <c r="H442">
        <f t="shared" ref="H442" ca="1" si="552">MAX(IFERROR(INDEX(OFFSET($A$1,0,0,1,$A$3),MATCH(B437,OFFSET($A$2,0,0,1,$A$3),0)),0),IFERROR(INDEX(OFFSET($A$1,0,0,1,$A$3),MATCH(B438,OFFSET($A$2,0,0,1,$A$3),0)),0),IFERROR(INDEX(OFFSET($A$1,0,0,1,$A$3),MATCH(B439,OFFSET($A$2,0,0,1,$A$3),0)),0),IFERROR(INDEX(OFFSET($A$1,0,0,1,$A$3),MATCH(B440,OFFSET($A$2,0,0,1,$A$3),0)),0),IFERROR(INDEX(OFFSET($A$1,0,0,1,$A$3),MATCH(B441,OFFSET($A$2,0,0,1,$A$3),0)),0))</f>
        <v>63</v>
      </c>
      <c r="I442">
        <f t="shared" ref="I442" ca="1" si="553">MAX(IFERROR(INDEX(OFFSET($A$1,0,0,1,$A$3),MATCH(C437,OFFSET($A$2,0,0,1,$A$3),0)),0),IFERROR(INDEX(OFFSET($A$1,0,0,1,$A$3),MATCH(C438,OFFSET($A$2,0,0,1,$A$3),0)),0),IFERROR(INDEX(OFFSET($A$1,0,0,1,$A$3),MATCH(C439,OFFSET($A$2,0,0,1,$A$3),0)),0),IFERROR(INDEX(OFFSET($A$1,0,0,1,$A$3),MATCH(C440,OFFSET($A$2,0,0,1,$A$3),0)),0),IFERROR(INDEX(OFFSET($A$1,0,0,1,$A$3),MATCH(C441,OFFSET($A$2,0,0,1,$A$3),0)),0))</f>
        <v>94</v>
      </c>
      <c r="J442">
        <f t="shared" ref="J442" ca="1" si="554">MAX(IFERROR(INDEX(OFFSET($A$1,0,0,1,$A$3),MATCH(D437,OFFSET($A$2,0,0,1,$A$3),0)),0),IFERROR(INDEX(OFFSET($A$1,0,0,1,$A$3),MATCH(D438,OFFSET($A$2,0,0,1,$A$3),0)),0),IFERROR(INDEX(OFFSET($A$1,0,0,1,$A$3),MATCH(D439,OFFSET($A$2,0,0,1,$A$3),0)),0),IFERROR(INDEX(OFFSET($A$1,0,0,1,$A$3),MATCH(D440,OFFSET($A$2,0,0,1,$A$3),0)),0),IFERROR(INDEX(OFFSET($A$1,0,0,1,$A$3),MATCH(D441,OFFSET($A$2,0,0,1,$A$3),0)),0))</f>
        <v>66</v>
      </c>
      <c r="K442">
        <f t="shared" ref="K442" ca="1" si="555">MAX(IFERROR(INDEX(OFFSET($A$1,0,0,1,$A$3),MATCH(E437,OFFSET($A$2,0,0,1,$A$3),0)),0),IFERROR(INDEX(OFFSET($A$1,0,0,1,$A$3),MATCH(E438,OFFSET($A$2,0,0,1,$A$3),0)),0),IFERROR(INDEX(OFFSET($A$1,0,0,1,$A$3),MATCH(E439,OFFSET($A$2,0,0,1,$A$3),0)),0),IFERROR(INDEX(OFFSET($A$1,0,0,1,$A$3),MATCH(E440,OFFSET($A$2,0,0,1,$A$3),0)),0),IFERROR(INDEX(OFFSET($A$1,0,0,1,$A$3),MATCH(E441,OFFSET($A$2,0,0,1,$A$3),0)),0))</f>
        <v>88</v>
      </c>
      <c r="L442">
        <f t="shared" ref="L442" ca="1" si="556">MAX(IFERROR(INDEX(OFFSET($A$1,0,0,1,$A$3),MATCH(F437,OFFSET($A$2,0,0,1,$A$3),0)),0),IFERROR(INDEX(OFFSET($A$1,0,0,1,$A$3),MATCH(F438,OFFSET($A$2,0,0,1,$A$3),0)),0),IFERROR(INDEX(OFFSET($A$1,0,0,1,$A$3),MATCH(F439,OFFSET($A$2,0,0,1,$A$3),0)),0),IFERROR(INDEX(OFFSET($A$1,0,0,1,$A$3),MATCH(F440,OFFSET($A$2,0,0,1,$A$3),0)),0),IFERROR(INDEX(OFFSET($A$1,0,0,1,$A$3),MATCH(F441,OFFSET($A$2,0,0,1,$A$3),0)),0))</f>
        <v>90</v>
      </c>
      <c r="M442">
        <f t="shared" ref="M442" ca="1" si="557">MIN(G437:L442)</f>
        <v>63</v>
      </c>
    </row>
    <row r="443" spans="1:13">
      <c r="A443" s="2" t="s">
        <v>365</v>
      </c>
      <c r="B443">
        <f t="shared" si="491"/>
        <v>1</v>
      </c>
      <c r="C443">
        <f t="shared" si="492"/>
        <v>0</v>
      </c>
      <c r="D443">
        <f t="shared" si="493"/>
        <v>53</v>
      </c>
      <c r="E443">
        <f t="shared" si="494"/>
        <v>40</v>
      </c>
      <c r="F443">
        <f t="shared" si="495"/>
        <v>28</v>
      </c>
      <c r="G443" s="3">
        <f t="shared" ref="G443:G447" ca="1" si="558">MAX(IFERROR(INDEX(OFFSET($A$1,0,0,1,$A$3),MATCH(B443,OFFSET($A$2,0,0,1,$A$3),0)),0),IFERROR(INDEX(OFFSET($A$1,0,0,1,$A$3),MATCH(C443,OFFSET($A$2,0,0,1,$A$3),0)),0),IFERROR(INDEX(OFFSET($A$1,0,0,1,$A$3),MATCH(D443,OFFSET($A$2,0,0,1,$A$3),0)),0),IFERROR(INDEX(OFFSET($A$1,0,0,1,$A$3),MATCH(E443,OFFSET($A$2,0,0,1,$A$3),0)),0),IFERROR(INDEX(OFFSET($A$1,0,0,1,$A$3),MATCH(F443,OFFSET($A$2,0,0,1,$A$3),0)),0))</f>
        <v>99</v>
      </c>
    </row>
    <row r="444" spans="1:13">
      <c r="A444" s="2" t="s">
        <v>366</v>
      </c>
      <c r="B444">
        <f t="shared" si="491"/>
        <v>21</v>
      </c>
      <c r="C444">
        <f t="shared" si="492"/>
        <v>30</v>
      </c>
      <c r="D444">
        <f t="shared" si="493"/>
        <v>50</v>
      </c>
      <c r="E444">
        <f t="shared" si="494"/>
        <v>74</v>
      </c>
      <c r="F444">
        <f t="shared" si="495"/>
        <v>63</v>
      </c>
      <c r="G444" s="3">
        <f t="shared" ca="1" si="558"/>
        <v>92</v>
      </c>
    </row>
    <row r="445" spans="1:13">
      <c r="A445" s="2" t="s">
        <v>367</v>
      </c>
      <c r="B445">
        <f t="shared" si="491"/>
        <v>48</v>
      </c>
      <c r="C445">
        <f t="shared" si="492"/>
        <v>49</v>
      </c>
      <c r="D445">
        <f t="shared" si="493"/>
        <v>6</v>
      </c>
      <c r="E445">
        <f t="shared" si="494"/>
        <v>55</v>
      </c>
      <c r="F445">
        <f t="shared" si="495"/>
        <v>57</v>
      </c>
      <c r="G445" s="3">
        <f t="shared" ca="1" si="558"/>
        <v>86</v>
      </c>
    </row>
    <row r="446" spans="1:13">
      <c r="A446" s="2" t="s">
        <v>368</v>
      </c>
      <c r="B446">
        <f t="shared" si="491"/>
        <v>66</v>
      </c>
      <c r="C446">
        <f t="shared" si="492"/>
        <v>23</v>
      </c>
      <c r="D446">
        <f t="shared" si="493"/>
        <v>45</v>
      </c>
      <c r="E446">
        <f t="shared" si="494"/>
        <v>98</v>
      </c>
      <c r="F446">
        <f t="shared" si="495"/>
        <v>39</v>
      </c>
      <c r="G446" s="3">
        <f t="shared" ca="1" si="558"/>
        <v>100</v>
      </c>
    </row>
    <row r="447" spans="1:13">
      <c r="A447" s="2" t="s">
        <v>369</v>
      </c>
      <c r="B447">
        <f t="shared" si="491"/>
        <v>95</v>
      </c>
      <c r="C447">
        <f t="shared" si="492"/>
        <v>54</v>
      </c>
      <c r="D447">
        <f t="shared" si="493"/>
        <v>86</v>
      </c>
      <c r="E447">
        <f t="shared" si="494"/>
        <v>38</v>
      </c>
      <c r="F447">
        <f t="shared" si="495"/>
        <v>90</v>
      </c>
      <c r="G447" s="3">
        <f t="shared" ca="1" si="558"/>
        <v>96</v>
      </c>
    </row>
    <row r="448" spans="1:13">
      <c r="A448" s="1"/>
      <c r="G448" s="3"/>
      <c r="H448">
        <f t="shared" ref="H448" ca="1" si="559">MAX(IFERROR(INDEX(OFFSET($A$1,0,0,1,$A$3),MATCH(B443,OFFSET($A$2,0,0,1,$A$3),0)),0),IFERROR(INDEX(OFFSET($A$1,0,0,1,$A$3),MATCH(B444,OFFSET($A$2,0,0,1,$A$3),0)),0),IFERROR(INDEX(OFFSET($A$1,0,0,1,$A$3),MATCH(B445,OFFSET($A$2,0,0,1,$A$3),0)),0),IFERROR(INDEX(OFFSET($A$1,0,0,1,$A$3),MATCH(B446,OFFSET($A$2,0,0,1,$A$3),0)),0),IFERROR(INDEX(OFFSET($A$1,0,0,1,$A$3),MATCH(B447,OFFSET($A$2,0,0,1,$A$3),0)),0))</f>
        <v>96</v>
      </c>
      <c r="I448">
        <f t="shared" ref="I448" ca="1" si="560">MAX(IFERROR(INDEX(OFFSET($A$1,0,0,1,$A$3),MATCH(C443,OFFSET($A$2,0,0,1,$A$3),0)),0),IFERROR(INDEX(OFFSET($A$1,0,0,1,$A$3),MATCH(C444,OFFSET($A$2,0,0,1,$A$3),0)),0),IFERROR(INDEX(OFFSET($A$1,0,0,1,$A$3),MATCH(C445,OFFSET($A$2,0,0,1,$A$3),0)),0),IFERROR(INDEX(OFFSET($A$1,0,0,1,$A$3),MATCH(C446,OFFSET($A$2,0,0,1,$A$3),0)),0),IFERROR(INDEX(OFFSET($A$1,0,0,1,$A$3),MATCH(C447,OFFSET($A$2,0,0,1,$A$3),0)),0))</f>
        <v>99</v>
      </c>
      <c r="J448">
        <f t="shared" ref="J448" ca="1" si="561">MAX(IFERROR(INDEX(OFFSET($A$1,0,0,1,$A$3),MATCH(D443,OFFSET($A$2,0,0,1,$A$3),0)),0),IFERROR(INDEX(OFFSET($A$1,0,0,1,$A$3),MATCH(D444,OFFSET($A$2,0,0,1,$A$3),0)),0),IFERROR(INDEX(OFFSET($A$1,0,0,1,$A$3),MATCH(D445,OFFSET($A$2,0,0,1,$A$3),0)),0),IFERROR(INDEX(OFFSET($A$1,0,0,1,$A$3),MATCH(D446,OFFSET($A$2,0,0,1,$A$3),0)),0),IFERROR(INDEX(OFFSET($A$1,0,0,1,$A$3),MATCH(D447,OFFSET($A$2,0,0,1,$A$3),0)),0))</f>
        <v>86</v>
      </c>
      <c r="K448">
        <f t="shared" ref="K448" ca="1" si="562">MAX(IFERROR(INDEX(OFFSET($A$1,0,0,1,$A$3),MATCH(E443,OFFSET($A$2,0,0,1,$A$3),0)),0),IFERROR(INDEX(OFFSET($A$1,0,0,1,$A$3),MATCH(E444,OFFSET($A$2,0,0,1,$A$3),0)),0),IFERROR(INDEX(OFFSET($A$1,0,0,1,$A$3),MATCH(E445,OFFSET($A$2,0,0,1,$A$3),0)),0),IFERROR(INDEX(OFFSET($A$1,0,0,1,$A$3),MATCH(E446,OFFSET($A$2,0,0,1,$A$3),0)),0),IFERROR(INDEX(OFFSET($A$1,0,0,1,$A$3),MATCH(E447,OFFSET($A$2,0,0,1,$A$3),0)),0))</f>
        <v>82</v>
      </c>
      <c r="L448">
        <f t="shared" ref="L448" ca="1" si="563">MAX(IFERROR(INDEX(OFFSET($A$1,0,0,1,$A$3),MATCH(F443,OFFSET($A$2,0,0,1,$A$3),0)),0),IFERROR(INDEX(OFFSET($A$1,0,0,1,$A$3),MATCH(F444,OFFSET($A$2,0,0,1,$A$3),0)),0),IFERROR(INDEX(OFFSET($A$1,0,0,1,$A$3),MATCH(F445,OFFSET($A$2,0,0,1,$A$3),0)),0),IFERROR(INDEX(OFFSET($A$1,0,0,1,$A$3),MATCH(F446,OFFSET($A$2,0,0,1,$A$3),0)),0),IFERROR(INDEX(OFFSET($A$1,0,0,1,$A$3),MATCH(F447,OFFSET($A$2,0,0,1,$A$3),0)),0))</f>
        <v>100</v>
      </c>
      <c r="M448">
        <f t="shared" ref="M448" ca="1" si="564">MIN(G443:L448)</f>
        <v>82</v>
      </c>
    </row>
    <row r="449" spans="1:13">
      <c r="A449" s="2" t="s">
        <v>370</v>
      </c>
      <c r="B449">
        <f t="shared" si="491"/>
        <v>29</v>
      </c>
      <c r="C449">
        <f t="shared" si="492"/>
        <v>80</v>
      </c>
      <c r="D449">
        <f t="shared" si="493"/>
        <v>13</v>
      </c>
      <c r="E449">
        <f t="shared" si="494"/>
        <v>87</v>
      </c>
      <c r="F449">
        <f t="shared" si="495"/>
        <v>76</v>
      </c>
      <c r="G449" s="3">
        <f t="shared" ref="G449:G453" ca="1" si="565">MAX(IFERROR(INDEX(OFFSET($A$1,0,0,1,$A$3),MATCH(B449,OFFSET($A$2,0,0,1,$A$3),0)),0),IFERROR(INDEX(OFFSET($A$1,0,0,1,$A$3),MATCH(C449,OFFSET($A$2,0,0,1,$A$3),0)),0),IFERROR(INDEX(OFFSET($A$1,0,0,1,$A$3),MATCH(D449,OFFSET($A$2,0,0,1,$A$3),0)),0),IFERROR(INDEX(OFFSET($A$1,0,0,1,$A$3),MATCH(E449,OFFSET($A$2,0,0,1,$A$3),0)),0),IFERROR(INDEX(OFFSET($A$1,0,0,1,$A$3),MATCH(F449,OFFSET($A$2,0,0,1,$A$3),0)),0))</f>
        <v>72</v>
      </c>
    </row>
    <row r="450" spans="1:13">
      <c r="A450" s="2" t="s">
        <v>371</v>
      </c>
      <c r="B450">
        <f t="shared" si="491"/>
        <v>75</v>
      </c>
      <c r="C450">
        <f t="shared" si="492"/>
        <v>10</v>
      </c>
      <c r="D450">
        <f t="shared" si="493"/>
        <v>43</v>
      </c>
      <c r="E450">
        <f t="shared" si="494"/>
        <v>95</v>
      </c>
      <c r="F450">
        <f t="shared" si="495"/>
        <v>83</v>
      </c>
      <c r="G450" s="3">
        <f t="shared" ca="1" si="565"/>
        <v>96</v>
      </c>
    </row>
    <row r="451" spans="1:13">
      <c r="A451" s="2" t="s">
        <v>372</v>
      </c>
      <c r="B451">
        <f t="shared" si="491"/>
        <v>61</v>
      </c>
      <c r="C451">
        <f t="shared" si="492"/>
        <v>20</v>
      </c>
      <c r="D451">
        <f t="shared" si="493"/>
        <v>48</v>
      </c>
      <c r="E451">
        <f t="shared" si="494"/>
        <v>54</v>
      </c>
      <c r="F451">
        <f t="shared" si="495"/>
        <v>18</v>
      </c>
      <c r="G451" s="3">
        <f t="shared" ca="1" si="565"/>
        <v>90</v>
      </c>
    </row>
    <row r="452" spans="1:13">
      <c r="A452" s="2" t="s">
        <v>373</v>
      </c>
      <c r="B452">
        <f t="shared" si="491"/>
        <v>21</v>
      </c>
      <c r="C452">
        <f t="shared" si="492"/>
        <v>37</v>
      </c>
      <c r="D452">
        <f t="shared" si="493"/>
        <v>63</v>
      </c>
      <c r="E452">
        <f t="shared" si="494"/>
        <v>68</v>
      </c>
      <c r="F452">
        <f t="shared" si="495"/>
        <v>2</v>
      </c>
      <c r="G452" s="3">
        <f t="shared" ca="1" si="565"/>
        <v>85</v>
      </c>
    </row>
    <row r="453" spans="1:13">
      <c r="A453" s="2" t="s">
        <v>374</v>
      </c>
      <c r="B453">
        <f t="shared" si="491"/>
        <v>14</v>
      </c>
      <c r="C453">
        <f t="shared" si="492"/>
        <v>73</v>
      </c>
      <c r="D453">
        <f t="shared" si="493"/>
        <v>27</v>
      </c>
      <c r="E453">
        <f t="shared" si="494"/>
        <v>31</v>
      </c>
      <c r="F453">
        <f t="shared" si="495"/>
        <v>25</v>
      </c>
      <c r="G453" s="3">
        <f t="shared" ca="1" si="565"/>
        <v>87</v>
      </c>
    </row>
    <row r="454" spans="1:13">
      <c r="A454" s="1"/>
      <c r="G454" s="3"/>
      <c r="H454">
        <f t="shared" ref="H454" ca="1" si="566">MAX(IFERROR(INDEX(OFFSET($A$1,0,0,1,$A$3),MATCH(B449,OFFSET($A$2,0,0,1,$A$3),0)),0),IFERROR(INDEX(OFFSET($A$1,0,0,1,$A$3),MATCH(B450,OFFSET($A$2,0,0,1,$A$3),0)),0),IFERROR(INDEX(OFFSET($A$1,0,0,1,$A$3),MATCH(B451,OFFSET($A$2,0,0,1,$A$3),0)),0),IFERROR(INDEX(OFFSET($A$1,0,0,1,$A$3),MATCH(B452,OFFSET($A$2,0,0,1,$A$3),0)),0),IFERROR(INDEX(OFFSET($A$1,0,0,1,$A$3),MATCH(B453,OFFSET($A$2,0,0,1,$A$3),0)),0))</f>
        <v>59</v>
      </c>
      <c r="I454">
        <f t="shared" ref="I454" ca="1" si="567">MAX(IFERROR(INDEX(OFFSET($A$1,0,0,1,$A$3),MATCH(C449,OFFSET($A$2,0,0,1,$A$3),0)),0),IFERROR(INDEX(OFFSET($A$1,0,0,1,$A$3),MATCH(C450,OFFSET($A$2,0,0,1,$A$3),0)),0),IFERROR(INDEX(OFFSET($A$1,0,0,1,$A$3),MATCH(C451,OFFSET($A$2,0,0,1,$A$3),0)),0),IFERROR(INDEX(OFFSET($A$1,0,0,1,$A$3),MATCH(C452,OFFSET($A$2,0,0,1,$A$3),0)),0),IFERROR(INDEX(OFFSET($A$1,0,0,1,$A$3),MATCH(C453,OFFSET($A$2,0,0,1,$A$3),0)),0))</f>
        <v>85</v>
      </c>
      <c r="J454">
        <f t="shared" ref="J454" ca="1" si="568">MAX(IFERROR(INDEX(OFFSET($A$1,0,0,1,$A$3),MATCH(D449,OFFSET($A$2,0,0,1,$A$3),0)),0),IFERROR(INDEX(OFFSET($A$1,0,0,1,$A$3),MATCH(D450,OFFSET($A$2,0,0,1,$A$3),0)),0),IFERROR(INDEX(OFFSET($A$1,0,0,1,$A$3),MATCH(D451,OFFSET($A$2,0,0,1,$A$3),0)),0),IFERROR(INDEX(OFFSET($A$1,0,0,1,$A$3),MATCH(D452,OFFSET($A$2,0,0,1,$A$3),0)),0),IFERROR(INDEX(OFFSET($A$1,0,0,1,$A$3),MATCH(D453,OFFSET($A$2,0,0,1,$A$3),0)),0))</f>
        <v>72</v>
      </c>
      <c r="K454">
        <f t="shared" ref="K454" ca="1" si="569">MAX(IFERROR(INDEX(OFFSET($A$1,0,0,1,$A$3),MATCH(E449,OFFSET($A$2,0,0,1,$A$3),0)),0),IFERROR(INDEX(OFFSET($A$1,0,0,1,$A$3),MATCH(E450,OFFSET($A$2,0,0,1,$A$3),0)),0),IFERROR(INDEX(OFFSET($A$1,0,0,1,$A$3),MATCH(E451,OFFSET($A$2,0,0,1,$A$3),0)),0),IFERROR(INDEX(OFFSET($A$1,0,0,1,$A$3),MATCH(E452,OFFSET($A$2,0,0,1,$A$3),0)),0),IFERROR(INDEX(OFFSET($A$1,0,0,1,$A$3),MATCH(E453,OFFSET($A$2,0,0,1,$A$3),0)),0))</f>
        <v>96</v>
      </c>
      <c r="L454">
        <f t="shared" ref="L454" ca="1" si="570">MAX(IFERROR(INDEX(OFFSET($A$1,0,0,1,$A$3),MATCH(F449,OFFSET($A$2,0,0,1,$A$3),0)),0),IFERROR(INDEX(OFFSET($A$1,0,0,1,$A$3),MATCH(F450,OFFSET($A$2,0,0,1,$A$3),0)),0),IFERROR(INDEX(OFFSET($A$1,0,0,1,$A$3),MATCH(F451,OFFSET($A$2,0,0,1,$A$3),0)),0),IFERROR(INDEX(OFFSET($A$1,0,0,1,$A$3),MATCH(F452,OFFSET($A$2,0,0,1,$A$3),0)),0),IFERROR(INDEX(OFFSET($A$1,0,0,1,$A$3),MATCH(F453,OFFSET($A$2,0,0,1,$A$3),0)),0))</f>
        <v>84</v>
      </c>
      <c r="M454">
        <f t="shared" ref="M454" ca="1" si="571">MIN(G449:L454)</f>
        <v>59</v>
      </c>
    </row>
    <row r="455" spans="1:13">
      <c r="A455" s="2" t="s">
        <v>375</v>
      </c>
      <c r="B455">
        <f t="shared" ref="B455:B517" si="572">INT(LEFT(A455,2))</f>
        <v>17</v>
      </c>
      <c r="C455">
        <f t="shared" ref="C455:C517" si="573">INT(LEFT(RIGHT(A455,11),2))</f>
        <v>70</v>
      </c>
      <c r="D455">
        <f t="shared" ref="D455:D517" si="574">INT(LEFT(RIGHT(A455,8),2))</f>
        <v>57</v>
      </c>
      <c r="E455">
        <f t="shared" ref="E455:E517" si="575">INT(LEFT(RIGHT(A455,5),2))</f>
        <v>33</v>
      </c>
      <c r="F455">
        <f t="shared" ref="F455:F517" si="576">INT(RIGHT(A455,2))</f>
        <v>22</v>
      </c>
      <c r="G455" s="3">
        <f t="shared" ref="G455:G459" ca="1" si="577">MAX(IFERROR(INDEX(OFFSET($A$1,0,0,1,$A$3),MATCH(B455,OFFSET($A$2,0,0,1,$A$3),0)),0),IFERROR(INDEX(OFFSET($A$1,0,0,1,$A$3),MATCH(C455,OFFSET($A$2,0,0,1,$A$3),0)),0),IFERROR(INDEX(OFFSET($A$1,0,0,1,$A$3),MATCH(D455,OFFSET($A$2,0,0,1,$A$3),0)),0),IFERROR(INDEX(OFFSET($A$1,0,0,1,$A$3),MATCH(E455,OFFSET($A$2,0,0,1,$A$3),0)),0),IFERROR(INDEX(OFFSET($A$1,0,0,1,$A$3),MATCH(F455,OFFSET($A$2,0,0,1,$A$3),0)),0))</f>
        <v>70</v>
      </c>
    </row>
    <row r="456" spans="1:13">
      <c r="A456" s="2" t="s">
        <v>376</v>
      </c>
      <c r="B456">
        <f t="shared" si="572"/>
        <v>66</v>
      </c>
      <c r="C456">
        <f t="shared" si="573"/>
        <v>48</v>
      </c>
      <c r="D456">
        <f t="shared" si="574"/>
        <v>53</v>
      </c>
      <c r="E456">
        <f t="shared" si="575"/>
        <v>46</v>
      </c>
      <c r="F456">
        <f t="shared" si="576"/>
        <v>75</v>
      </c>
      <c r="G456" s="3">
        <f t="shared" ca="1" si="577"/>
        <v>65</v>
      </c>
    </row>
    <row r="457" spans="1:13">
      <c r="A457" s="2" t="s">
        <v>377</v>
      </c>
      <c r="B457">
        <f t="shared" si="572"/>
        <v>74</v>
      </c>
      <c r="C457">
        <f t="shared" si="573"/>
        <v>73</v>
      </c>
      <c r="D457">
        <f t="shared" si="574"/>
        <v>84</v>
      </c>
      <c r="E457">
        <f t="shared" si="575"/>
        <v>63</v>
      </c>
      <c r="F457">
        <f t="shared" si="576"/>
        <v>14</v>
      </c>
      <c r="G457" s="3">
        <f t="shared" ca="1" si="577"/>
        <v>82</v>
      </c>
    </row>
    <row r="458" spans="1:13">
      <c r="A458" s="2" t="s">
        <v>378</v>
      </c>
      <c r="B458">
        <f t="shared" si="572"/>
        <v>71</v>
      </c>
      <c r="C458">
        <f t="shared" si="573"/>
        <v>72</v>
      </c>
      <c r="D458">
        <f t="shared" si="574"/>
        <v>59</v>
      </c>
      <c r="E458">
        <f t="shared" si="575"/>
        <v>3</v>
      </c>
      <c r="F458">
        <f t="shared" si="576"/>
        <v>92</v>
      </c>
      <c r="G458" s="3">
        <f t="shared" ca="1" si="577"/>
        <v>68</v>
      </c>
    </row>
    <row r="459" spans="1:13">
      <c r="A459" s="2" t="s">
        <v>379</v>
      </c>
      <c r="B459">
        <f t="shared" si="572"/>
        <v>43</v>
      </c>
      <c r="C459">
        <f t="shared" si="573"/>
        <v>30</v>
      </c>
      <c r="D459">
        <f t="shared" si="574"/>
        <v>94</v>
      </c>
      <c r="E459">
        <f t="shared" si="575"/>
        <v>8</v>
      </c>
      <c r="F459">
        <f t="shared" si="576"/>
        <v>69</v>
      </c>
      <c r="G459" s="3">
        <f t="shared" ca="1" si="577"/>
        <v>92</v>
      </c>
    </row>
    <row r="460" spans="1:13">
      <c r="A460" s="1"/>
      <c r="G460" s="3"/>
      <c r="H460">
        <f t="shared" ref="H460" ca="1" si="578">MAX(IFERROR(INDEX(OFFSET($A$1,0,0,1,$A$3),MATCH(B455,OFFSET($A$2,0,0,1,$A$3),0)),0),IFERROR(INDEX(OFFSET($A$1,0,0,1,$A$3),MATCH(B456,OFFSET($A$2,0,0,1,$A$3),0)),0),IFERROR(INDEX(OFFSET($A$1,0,0,1,$A$3),MATCH(B457,OFFSET($A$2,0,0,1,$A$3),0)),0),IFERROR(INDEX(OFFSET($A$1,0,0,1,$A$3),MATCH(B458,OFFSET($A$2,0,0,1,$A$3),0)),0),IFERROR(INDEX(OFFSET($A$1,0,0,1,$A$3),MATCH(B459,OFFSET($A$2,0,0,1,$A$3),0)),0))</f>
        <v>82</v>
      </c>
      <c r="I460">
        <f t="shared" ref="I460" ca="1" si="579">MAX(IFERROR(INDEX(OFFSET($A$1,0,0,1,$A$3),MATCH(C455,OFFSET($A$2,0,0,1,$A$3),0)),0),IFERROR(INDEX(OFFSET($A$1,0,0,1,$A$3),MATCH(C456,OFFSET($A$2,0,0,1,$A$3),0)),0),IFERROR(INDEX(OFFSET($A$1,0,0,1,$A$3),MATCH(C457,OFFSET($A$2,0,0,1,$A$3),0)),0),IFERROR(INDEX(OFFSET($A$1,0,0,1,$A$3),MATCH(C458,OFFSET($A$2,0,0,1,$A$3),0)),0),IFERROR(INDEX(OFFSET($A$1,0,0,1,$A$3),MATCH(C459,OFFSET($A$2,0,0,1,$A$3),0)),0))</f>
        <v>92</v>
      </c>
      <c r="J460">
        <f t="shared" ref="J460" ca="1" si="580">MAX(IFERROR(INDEX(OFFSET($A$1,0,0,1,$A$3),MATCH(D455,OFFSET($A$2,0,0,1,$A$3),0)),0),IFERROR(INDEX(OFFSET($A$1,0,0,1,$A$3),MATCH(D456,OFFSET($A$2,0,0,1,$A$3),0)),0),IFERROR(INDEX(OFFSET($A$1,0,0,1,$A$3),MATCH(D457,OFFSET($A$2,0,0,1,$A$3),0)),0),IFERROR(INDEX(OFFSET($A$1,0,0,1,$A$3),MATCH(D458,OFFSET($A$2,0,0,1,$A$3),0)),0),IFERROR(INDEX(OFFSET($A$1,0,0,1,$A$3),MATCH(D459,OFFSET($A$2,0,0,1,$A$3),0)),0))</f>
        <v>51</v>
      </c>
      <c r="K460">
        <f t="shared" ref="K460" ca="1" si="581">MAX(IFERROR(INDEX(OFFSET($A$1,0,0,1,$A$3),MATCH(E455,OFFSET($A$2,0,0,1,$A$3),0)),0),IFERROR(INDEX(OFFSET($A$1,0,0,1,$A$3),MATCH(E456,OFFSET($A$2,0,0,1,$A$3),0)),0),IFERROR(INDEX(OFFSET($A$1,0,0,1,$A$3),MATCH(E457,OFFSET($A$2,0,0,1,$A$3),0)),0),IFERROR(INDEX(OFFSET($A$1,0,0,1,$A$3),MATCH(E458,OFFSET($A$2,0,0,1,$A$3),0)),0),IFERROR(INDEX(OFFSET($A$1,0,0,1,$A$3),MATCH(E459,OFFSET($A$2,0,0,1,$A$3),0)),0))</f>
        <v>77</v>
      </c>
      <c r="L460">
        <f t="shared" ref="L460" ca="1" si="582">MAX(IFERROR(INDEX(OFFSET($A$1,0,0,1,$A$3),MATCH(F455,OFFSET($A$2,0,0,1,$A$3),0)),0),IFERROR(INDEX(OFFSET($A$1,0,0,1,$A$3),MATCH(F456,OFFSET($A$2,0,0,1,$A$3),0)),0),IFERROR(INDEX(OFFSET($A$1,0,0,1,$A$3),MATCH(F457,OFFSET($A$2,0,0,1,$A$3),0)),0),IFERROR(INDEX(OFFSET($A$1,0,0,1,$A$3),MATCH(F458,OFFSET($A$2,0,0,1,$A$3),0)),0),IFERROR(INDEX(OFFSET($A$1,0,0,1,$A$3),MATCH(F459,OFFSET($A$2,0,0,1,$A$3),0)),0))</f>
        <v>41</v>
      </c>
      <c r="M460">
        <f t="shared" ref="M460" ca="1" si="583">MIN(G455:L460)</f>
        <v>41</v>
      </c>
    </row>
    <row r="461" spans="1:13">
      <c r="A461" s="2" t="s">
        <v>380</v>
      </c>
      <c r="B461">
        <f t="shared" si="572"/>
        <v>76</v>
      </c>
      <c r="C461">
        <f t="shared" si="573"/>
        <v>44</v>
      </c>
      <c r="D461">
        <f t="shared" si="574"/>
        <v>40</v>
      </c>
      <c r="E461">
        <f t="shared" si="575"/>
        <v>87</v>
      </c>
      <c r="F461">
        <f t="shared" si="576"/>
        <v>46</v>
      </c>
      <c r="G461" s="3">
        <f t="shared" ref="G461:G465" ca="1" si="584">MAX(IFERROR(INDEX(OFFSET($A$1,0,0,1,$A$3),MATCH(B461,OFFSET($A$2,0,0,1,$A$3),0)),0),IFERROR(INDEX(OFFSET($A$1,0,0,1,$A$3),MATCH(C461,OFFSET($A$2,0,0,1,$A$3),0)),0),IFERROR(INDEX(OFFSET($A$1,0,0,1,$A$3),MATCH(D461,OFFSET($A$2,0,0,1,$A$3),0)),0),IFERROR(INDEX(OFFSET($A$1,0,0,1,$A$3),MATCH(E461,OFFSET($A$2,0,0,1,$A$3),0)),0),IFERROR(INDEX(OFFSET($A$1,0,0,1,$A$3),MATCH(F461,OFFSET($A$2,0,0,1,$A$3),0)),0))</f>
        <v>71</v>
      </c>
    </row>
    <row r="462" spans="1:13">
      <c r="A462" s="2" t="s">
        <v>381</v>
      </c>
      <c r="B462">
        <f t="shared" si="572"/>
        <v>13</v>
      </c>
      <c r="C462">
        <f t="shared" si="573"/>
        <v>83</v>
      </c>
      <c r="D462">
        <f t="shared" si="574"/>
        <v>0</v>
      </c>
      <c r="E462">
        <f t="shared" si="575"/>
        <v>6</v>
      </c>
      <c r="F462">
        <f t="shared" si="576"/>
        <v>17</v>
      </c>
      <c r="G462" s="3">
        <f t="shared" ca="1" si="584"/>
        <v>99</v>
      </c>
    </row>
    <row r="463" spans="1:13">
      <c r="A463" s="2" t="s">
        <v>382</v>
      </c>
      <c r="B463">
        <f t="shared" si="572"/>
        <v>47</v>
      </c>
      <c r="C463">
        <f t="shared" si="573"/>
        <v>81</v>
      </c>
      <c r="D463">
        <f t="shared" si="574"/>
        <v>77</v>
      </c>
      <c r="E463">
        <f t="shared" si="575"/>
        <v>86</v>
      </c>
      <c r="F463">
        <f t="shared" si="576"/>
        <v>60</v>
      </c>
      <c r="G463" s="3">
        <f t="shared" ca="1" si="584"/>
        <v>74</v>
      </c>
    </row>
    <row r="464" spans="1:13">
      <c r="A464" s="2" t="s">
        <v>383</v>
      </c>
      <c r="B464">
        <f t="shared" si="572"/>
        <v>38</v>
      </c>
      <c r="C464">
        <f t="shared" si="573"/>
        <v>23</v>
      </c>
      <c r="D464">
        <f t="shared" si="574"/>
        <v>55</v>
      </c>
      <c r="E464">
        <f t="shared" si="575"/>
        <v>89</v>
      </c>
      <c r="F464">
        <f t="shared" si="576"/>
        <v>82</v>
      </c>
      <c r="G464" s="3">
        <f t="shared" ca="1" si="584"/>
        <v>94</v>
      </c>
    </row>
    <row r="465" spans="1:13">
      <c r="A465" s="2" t="s">
        <v>384</v>
      </c>
      <c r="B465">
        <f t="shared" si="572"/>
        <v>73</v>
      </c>
      <c r="C465">
        <f t="shared" si="573"/>
        <v>42</v>
      </c>
      <c r="D465">
        <f t="shared" si="574"/>
        <v>54</v>
      </c>
      <c r="E465">
        <f t="shared" si="575"/>
        <v>35</v>
      </c>
      <c r="F465">
        <f t="shared" si="576"/>
        <v>52</v>
      </c>
      <c r="G465" s="3">
        <f t="shared" ca="1" si="584"/>
        <v>91</v>
      </c>
    </row>
    <row r="466" spans="1:13">
      <c r="A466" s="1"/>
      <c r="G466" s="3"/>
      <c r="H466">
        <f t="shared" ref="H466" ca="1" si="585">MAX(IFERROR(INDEX(OFFSET($A$1,0,0,1,$A$3),MATCH(B461,OFFSET($A$2,0,0,1,$A$3),0)),0),IFERROR(INDEX(OFFSET($A$1,0,0,1,$A$3),MATCH(B462,OFFSET($A$2,0,0,1,$A$3),0)),0),IFERROR(INDEX(OFFSET($A$1,0,0,1,$A$3),MATCH(B463,OFFSET($A$2,0,0,1,$A$3),0)),0),IFERROR(INDEX(OFFSET($A$1,0,0,1,$A$3),MATCH(B464,OFFSET($A$2,0,0,1,$A$3),0)),0),IFERROR(INDEX(OFFSET($A$1,0,0,1,$A$3),MATCH(B465,OFFSET($A$2,0,0,1,$A$3),0)),0))</f>
        <v>80</v>
      </c>
      <c r="I466">
        <f t="shared" ref="I466" ca="1" si="586">MAX(IFERROR(INDEX(OFFSET($A$1,0,0,1,$A$3),MATCH(C461,OFFSET($A$2,0,0,1,$A$3),0)),0),IFERROR(INDEX(OFFSET($A$1,0,0,1,$A$3),MATCH(C462,OFFSET($A$2,0,0,1,$A$3),0)),0),IFERROR(INDEX(OFFSET($A$1,0,0,1,$A$3),MATCH(C463,OFFSET($A$2,0,0,1,$A$3),0)),0),IFERROR(INDEX(OFFSET($A$1,0,0,1,$A$3),MATCH(C464,OFFSET($A$2,0,0,1,$A$3),0)),0),IFERROR(INDEX(OFFSET($A$1,0,0,1,$A$3),MATCH(C465,OFFSET($A$2,0,0,1,$A$3),0)),0))</f>
        <v>91</v>
      </c>
      <c r="J466">
        <f t="shared" ref="J466" ca="1" si="587">MAX(IFERROR(INDEX(OFFSET($A$1,0,0,1,$A$3),MATCH(D461,OFFSET($A$2,0,0,1,$A$3),0)),0),IFERROR(INDEX(OFFSET($A$1,0,0,1,$A$3),MATCH(D462,OFFSET($A$2,0,0,1,$A$3),0)),0),IFERROR(INDEX(OFFSET($A$1,0,0,1,$A$3),MATCH(D463,OFFSET($A$2,0,0,1,$A$3),0)),0),IFERROR(INDEX(OFFSET($A$1,0,0,1,$A$3),MATCH(D464,OFFSET($A$2,0,0,1,$A$3),0)),0),IFERROR(INDEX(OFFSET($A$1,0,0,1,$A$3),MATCH(D465,OFFSET($A$2,0,0,1,$A$3),0)),0))</f>
        <v>99</v>
      </c>
      <c r="K466">
        <f t="shared" ref="K466" ca="1" si="588">MAX(IFERROR(INDEX(OFFSET($A$1,0,0,1,$A$3),MATCH(E461,OFFSET($A$2,0,0,1,$A$3),0)),0),IFERROR(INDEX(OFFSET($A$1,0,0,1,$A$3),MATCH(E462,OFFSET($A$2,0,0,1,$A$3),0)),0),IFERROR(INDEX(OFFSET($A$1,0,0,1,$A$3),MATCH(E463,OFFSET($A$2,0,0,1,$A$3),0)),0),IFERROR(INDEX(OFFSET($A$1,0,0,1,$A$3),MATCH(E464,OFFSET($A$2,0,0,1,$A$3),0)),0),IFERROR(INDEX(OFFSET($A$1,0,0,1,$A$3),MATCH(E465,OFFSET($A$2,0,0,1,$A$3),0)),0))</f>
        <v>89</v>
      </c>
      <c r="L466">
        <f t="shared" ref="L466" ca="1" si="589">MAX(IFERROR(INDEX(OFFSET($A$1,0,0,1,$A$3),MATCH(F461,OFFSET($A$2,0,0,1,$A$3),0)),0),IFERROR(INDEX(OFFSET($A$1,0,0,1,$A$3),MATCH(F462,OFFSET($A$2,0,0,1,$A$3),0)),0),IFERROR(INDEX(OFFSET($A$1,0,0,1,$A$3),MATCH(F463,OFFSET($A$2,0,0,1,$A$3),0)),0),IFERROR(INDEX(OFFSET($A$1,0,0,1,$A$3),MATCH(F464,OFFSET($A$2,0,0,1,$A$3),0)),0),IFERROR(INDEX(OFFSET($A$1,0,0,1,$A$3),MATCH(F465,OFFSET($A$2,0,0,1,$A$3),0)),0))</f>
        <v>94</v>
      </c>
      <c r="M466">
        <f t="shared" ref="M466" ca="1" si="590">MIN(G461:L466)</f>
        <v>71</v>
      </c>
    </row>
    <row r="467" spans="1:13">
      <c r="A467" s="2" t="s">
        <v>385</v>
      </c>
      <c r="B467">
        <f t="shared" si="572"/>
        <v>13</v>
      </c>
      <c r="C467">
        <f t="shared" si="573"/>
        <v>1</v>
      </c>
      <c r="D467">
        <f t="shared" si="574"/>
        <v>45</v>
      </c>
      <c r="E467">
        <f t="shared" si="575"/>
        <v>96</v>
      </c>
      <c r="F467">
        <f t="shared" si="576"/>
        <v>89</v>
      </c>
      <c r="G467" s="3">
        <f t="shared" ref="G467:G471" ca="1" si="591">MAX(IFERROR(INDEX(OFFSET($A$1,0,0,1,$A$3),MATCH(B467,OFFSET($A$2,0,0,1,$A$3),0)),0),IFERROR(INDEX(OFFSET($A$1,0,0,1,$A$3),MATCH(C467,OFFSET($A$2,0,0,1,$A$3),0)),0),IFERROR(INDEX(OFFSET($A$1,0,0,1,$A$3),MATCH(D467,OFFSET($A$2,0,0,1,$A$3),0)),0),IFERROR(INDEX(OFFSET($A$1,0,0,1,$A$3),MATCH(E467,OFFSET($A$2,0,0,1,$A$3),0)),0),IFERROR(INDEX(OFFSET($A$1,0,0,1,$A$3),MATCH(F467,OFFSET($A$2,0,0,1,$A$3),0)),0))</f>
        <v>89</v>
      </c>
    </row>
    <row r="468" spans="1:13">
      <c r="A468" s="2" t="s">
        <v>386</v>
      </c>
      <c r="B468">
        <f t="shared" si="572"/>
        <v>57</v>
      </c>
      <c r="C468">
        <f t="shared" si="573"/>
        <v>65</v>
      </c>
      <c r="D468">
        <f t="shared" si="574"/>
        <v>28</v>
      </c>
      <c r="E468">
        <f t="shared" si="575"/>
        <v>27</v>
      </c>
      <c r="F468">
        <f t="shared" si="576"/>
        <v>32</v>
      </c>
      <c r="G468" s="3">
        <f t="shared" ca="1" si="591"/>
        <v>61</v>
      </c>
    </row>
    <row r="469" spans="1:13">
      <c r="A469" s="2" t="s">
        <v>387</v>
      </c>
      <c r="B469">
        <f t="shared" si="572"/>
        <v>22</v>
      </c>
      <c r="C469">
        <f t="shared" si="573"/>
        <v>26</v>
      </c>
      <c r="D469">
        <f t="shared" si="574"/>
        <v>46</v>
      </c>
      <c r="E469">
        <f t="shared" si="575"/>
        <v>86</v>
      </c>
      <c r="F469">
        <f t="shared" si="576"/>
        <v>10</v>
      </c>
      <c r="G469" s="3">
        <f t="shared" ca="1" si="591"/>
        <v>78</v>
      </c>
    </row>
    <row r="470" spans="1:13">
      <c r="A470" s="2" t="s">
        <v>388</v>
      </c>
      <c r="B470">
        <f t="shared" si="572"/>
        <v>20</v>
      </c>
      <c r="C470">
        <f t="shared" si="573"/>
        <v>52</v>
      </c>
      <c r="D470">
        <f t="shared" si="574"/>
        <v>76</v>
      </c>
      <c r="E470">
        <f t="shared" si="575"/>
        <v>94</v>
      </c>
      <c r="F470">
        <f t="shared" si="576"/>
        <v>37</v>
      </c>
      <c r="G470" s="3">
        <f t="shared" ca="1" si="591"/>
        <v>85</v>
      </c>
    </row>
    <row r="471" spans="1:13">
      <c r="A471" s="2" t="s">
        <v>389</v>
      </c>
      <c r="B471">
        <f t="shared" si="572"/>
        <v>92</v>
      </c>
      <c r="C471">
        <f t="shared" si="573"/>
        <v>0</v>
      </c>
      <c r="D471">
        <f t="shared" si="574"/>
        <v>64</v>
      </c>
      <c r="E471">
        <f t="shared" si="575"/>
        <v>55</v>
      </c>
      <c r="F471">
        <f t="shared" si="576"/>
        <v>16</v>
      </c>
      <c r="G471" s="3">
        <f t="shared" ca="1" si="591"/>
        <v>99</v>
      </c>
    </row>
    <row r="472" spans="1:13">
      <c r="A472" s="1"/>
      <c r="G472" s="3"/>
      <c r="H472">
        <f t="shared" ref="H472" ca="1" si="592">MAX(IFERROR(INDEX(OFFSET($A$1,0,0,1,$A$3),MATCH(B467,OFFSET($A$2,0,0,1,$A$3),0)),0),IFERROR(INDEX(OFFSET($A$1,0,0,1,$A$3),MATCH(B468,OFFSET($A$2,0,0,1,$A$3),0)),0),IFERROR(INDEX(OFFSET($A$1,0,0,1,$A$3),MATCH(B469,OFFSET($A$2,0,0,1,$A$3),0)),0),IFERROR(INDEX(OFFSET($A$1,0,0,1,$A$3),MATCH(B470,OFFSET($A$2,0,0,1,$A$3),0)),0),IFERROR(INDEX(OFFSET($A$1,0,0,1,$A$3),MATCH(B471,OFFSET($A$2,0,0,1,$A$3),0)),0))</f>
        <v>72</v>
      </c>
      <c r="I472">
        <f t="shared" ref="I472" ca="1" si="593">MAX(IFERROR(INDEX(OFFSET($A$1,0,0,1,$A$3),MATCH(C467,OFFSET($A$2,0,0,1,$A$3),0)),0),IFERROR(INDEX(OFFSET($A$1,0,0,1,$A$3),MATCH(C468,OFFSET($A$2,0,0,1,$A$3),0)),0),IFERROR(INDEX(OFFSET($A$1,0,0,1,$A$3),MATCH(C469,OFFSET($A$2,0,0,1,$A$3),0)),0),IFERROR(INDEX(OFFSET($A$1,0,0,1,$A$3),MATCH(C470,OFFSET($A$2,0,0,1,$A$3),0)),0),IFERROR(INDEX(OFFSET($A$1,0,0,1,$A$3),MATCH(C471,OFFSET($A$2,0,0,1,$A$3),0)),0))</f>
        <v>99</v>
      </c>
      <c r="J472">
        <f t="shared" ref="J472" ca="1" si="594">MAX(IFERROR(INDEX(OFFSET($A$1,0,0,1,$A$3),MATCH(D467,OFFSET($A$2,0,0,1,$A$3),0)),0),IFERROR(INDEX(OFFSET($A$1,0,0,1,$A$3),MATCH(D468,OFFSET($A$2,0,0,1,$A$3),0)),0),IFERROR(INDEX(OFFSET($A$1,0,0,1,$A$3),MATCH(D469,OFFSET($A$2,0,0,1,$A$3),0)),0),IFERROR(INDEX(OFFSET($A$1,0,0,1,$A$3),MATCH(D470,OFFSET($A$2,0,0,1,$A$3),0)),0),IFERROR(INDEX(OFFSET($A$1,0,0,1,$A$3),MATCH(D471,OFFSET($A$2,0,0,1,$A$3),0)),0))</f>
        <v>71</v>
      </c>
      <c r="K472">
        <f t="shared" ref="K472" ca="1" si="595">MAX(IFERROR(INDEX(OFFSET($A$1,0,0,1,$A$3),MATCH(E467,OFFSET($A$2,0,0,1,$A$3),0)),0),IFERROR(INDEX(OFFSET($A$1,0,0,1,$A$3),MATCH(E468,OFFSET($A$2,0,0,1,$A$3),0)),0),IFERROR(INDEX(OFFSET($A$1,0,0,1,$A$3),MATCH(E469,OFFSET($A$2,0,0,1,$A$3),0)),0),IFERROR(INDEX(OFFSET($A$1,0,0,1,$A$3),MATCH(E470,OFFSET($A$2,0,0,1,$A$3),0)),0),IFERROR(INDEX(OFFSET($A$1,0,0,1,$A$3),MATCH(E471,OFFSET($A$2,0,0,1,$A$3),0)),0))</f>
        <v>61</v>
      </c>
      <c r="L472">
        <f t="shared" ref="L472" ca="1" si="596">MAX(IFERROR(INDEX(OFFSET($A$1,0,0,1,$A$3),MATCH(F467,OFFSET($A$2,0,0,1,$A$3),0)),0),IFERROR(INDEX(OFFSET($A$1,0,0,1,$A$3),MATCH(F468,OFFSET($A$2,0,0,1,$A$3),0)),0),IFERROR(INDEX(OFFSET($A$1,0,0,1,$A$3),MATCH(F469,OFFSET($A$2,0,0,1,$A$3),0)),0),IFERROR(INDEX(OFFSET($A$1,0,0,1,$A$3),MATCH(F470,OFFSET($A$2,0,0,1,$A$3),0)),0),IFERROR(INDEX(OFFSET($A$1,0,0,1,$A$3),MATCH(F471,OFFSET($A$2,0,0,1,$A$3),0)),0))</f>
        <v>89</v>
      </c>
      <c r="M472">
        <f t="shared" ref="M472" ca="1" si="597">MIN(G467:L472)</f>
        <v>61</v>
      </c>
    </row>
    <row r="473" spans="1:13">
      <c r="A473" s="2" t="s">
        <v>390</v>
      </c>
      <c r="B473">
        <f t="shared" si="572"/>
        <v>28</v>
      </c>
      <c r="C473">
        <f t="shared" si="573"/>
        <v>11</v>
      </c>
      <c r="D473">
        <f t="shared" si="574"/>
        <v>26</v>
      </c>
      <c r="E473">
        <f t="shared" si="575"/>
        <v>64</v>
      </c>
      <c r="F473">
        <f t="shared" si="576"/>
        <v>78</v>
      </c>
      <c r="G473" s="3">
        <f t="shared" ref="G473:G477" ca="1" si="598">MAX(IFERROR(INDEX(OFFSET($A$1,0,0,1,$A$3),MATCH(B473,OFFSET($A$2,0,0,1,$A$3),0)),0),IFERROR(INDEX(OFFSET($A$1,0,0,1,$A$3),MATCH(C473,OFFSET($A$2,0,0,1,$A$3),0)),0),IFERROR(INDEX(OFFSET($A$1,0,0,1,$A$3),MATCH(D473,OFFSET($A$2,0,0,1,$A$3),0)),0),IFERROR(INDEX(OFFSET($A$1,0,0,1,$A$3),MATCH(E473,OFFSET($A$2,0,0,1,$A$3),0)),0),IFERROR(INDEX(OFFSET($A$1,0,0,1,$A$3),MATCH(F473,OFFSET($A$2,0,0,1,$A$3),0)),0))</f>
        <v>56</v>
      </c>
    </row>
    <row r="474" spans="1:13">
      <c r="A474" s="2" t="s">
        <v>391</v>
      </c>
      <c r="B474">
        <f t="shared" si="572"/>
        <v>15</v>
      </c>
      <c r="C474">
        <f t="shared" si="573"/>
        <v>7</v>
      </c>
      <c r="D474">
        <f t="shared" si="574"/>
        <v>75</v>
      </c>
      <c r="E474">
        <f t="shared" si="575"/>
        <v>96</v>
      </c>
      <c r="F474">
        <f t="shared" si="576"/>
        <v>61</v>
      </c>
      <c r="G474" s="3">
        <f t="shared" ca="1" si="598"/>
        <v>42</v>
      </c>
    </row>
    <row r="475" spans="1:13">
      <c r="A475" s="2" t="s">
        <v>392</v>
      </c>
      <c r="B475">
        <f t="shared" si="572"/>
        <v>35</v>
      </c>
      <c r="C475">
        <f t="shared" si="573"/>
        <v>83</v>
      </c>
      <c r="D475">
        <f t="shared" si="574"/>
        <v>18</v>
      </c>
      <c r="E475">
        <f t="shared" si="575"/>
        <v>8</v>
      </c>
      <c r="F475">
        <f t="shared" si="576"/>
        <v>53</v>
      </c>
      <c r="G475" s="3">
        <f t="shared" ca="1" si="598"/>
        <v>83</v>
      </c>
    </row>
    <row r="476" spans="1:13">
      <c r="A476" s="2" t="s">
        <v>393</v>
      </c>
      <c r="B476">
        <f t="shared" si="572"/>
        <v>57</v>
      </c>
      <c r="C476">
        <f t="shared" si="573"/>
        <v>1</v>
      </c>
      <c r="D476">
        <f t="shared" si="574"/>
        <v>13</v>
      </c>
      <c r="E476">
        <f t="shared" si="575"/>
        <v>66</v>
      </c>
      <c r="F476">
        <f t="shared" si="576"/>
        <v>79</v>
      </c>
      <c r="G476" s="3">
        <f t="shared" ca="1" si="598"/>
        <v>76</v>
      </c>
    </row>
    <row r="477" spans="1:13">
      <c r="A477" s="2" t="s">
        <v>394</v>
      </c>
      <c r="B477">
        <f t="shared" si="572"/>
        <v>84</v>
      </c>
      <c r="C477">
        <f t="shared" si="573"/>
        <v>47</v>
      </c>
      <c r="D477">
        <f t="shared" si="574"/>
        <v>6</v>
      </c>
      <c r="E477">
        <f t="shared" si="575"/>
        <v>43</v>
      </c>
      <c r="F477">
        <f t="shared" si="576"/>
        <v>80</v>
      </c>
      <c r="G477" s="3">
        <f t="shared" ca="1" si="598"/>
        <v>86</v>
      </c>
    </row>
    <row r="478" spans="1:13">
      <c r="A478" s="1"/>
      <c r="G478" s="3"/>
      <c r="H478">
        <f t="shared" ref="H478" ca="1" si="599">MAX(IFERROR(INDEX(OFFSET($A$1,0,0,1,$A$3),MATCH(B473,OFFSET($A$2,0,0,1,$A$3),0)),0),IFERROR(INDEX(OFFSET($A$1,0,0,1,$A$3),MATCH(B474,OFFSET($A$2,0,0,1,$A$3),0)),0),IFERROR(INDEX(OFFSET($A$1,0,0,1,$A$3),MATCH(B475,OFFSET($A$2,0,0,1,$A$3),0)),0),IFERROR(INDEX(OFFSET($A$1,0,0,1,$A$3),MATCH(B476,OFFSET($A$2,0,0,1,$A$3),0)),0),IFERROR(INDEX(OFFSET($A$1,0,0,1,$A$3),MATCH(B477,OFFSET($A$2,0,0,1,$A$3),0)),0))</f>
        <v>53</v>
      </c>
      <c r="I478">
        <f t="shared" ref="I478" ca="1" si="600">MAX(IFERROR(INDEX(OFFSET($A$1,0,0,1,$A$3),MATCH(C473,OFFSET($A$2,0,0,1,$A$3),0)),0),IFERROR(INDEX(OFFSET($A$1,0,0,1,$A$3),MATCH(C474,OFFSET($A$2,0,0,1,$A$3),0)),0),IFERROR(INDEX(OFFSET($A$1,0,0,1,$A$3),MATCH(C475,OFFSET($A$2,0,0,1,$A$3),0)),0),IFERROR(INDEX(OFFSET($A$1,0,0,1,$A$3),MATCH(C476,OFFSET($A$2,0,0,1,$A$3),0)),0),IFERROR(INDEX(OFFSET($A$1,0,0,1,$A$3),MATCH(C477,OFFSET($A$2,0,0,1,$A$3),0)),0))</f>
        <v>83</v>
      </c>
      <c r="J478">
        <f t="shared" ref="J478" ca="1" si="601">MAX(IFERROR(INDEX(OFFSET($A$1,0,0,1,$A$3),MATCH(D473,OFFSET($A$2,0,0,1,$A$3),0)),0),IFERROR(INDEX(OFFSET($A$1,0,0,1,$A$3),MATCH(D474,OFFSET($A$2,0,0,1,$A$3),0)),0),IFERROR(INDEX(OFFSET($A$1,0,0,1,$A$3),MATCH(D475,OFFSET($A$2,0,0,1,$A$3),0)),0),IFERROR(INDEX(OFFSET($A$1,0,0,1,$A$3),MATCH(D476,OFFSET($A$2,0,0,1,$A$3),0)),0),IFERROR(INDEX(OFFSET($A$1,0,0,1,$A$3),MATCH(D477,OFFSET($A$2,0,0,1,$A$3),0)),0))</f>
        <v>86</v>
      </c>
      <c r="K478">
        <f t="shared" ref="K478" ca="1" si="602">MAX(IFERROR(INDEX(OFFSET($A$1,0,0,1,$A$3),MATCH(E473,OFFSET($A$2,0,0,1,$A$3),0)),0),IFERROR(INDEX(OFFSET($A$1,0,0,1,$A$3),MATCH(E474,OFFSET($A$2,0,0,1,$A$3),0)),0),IFERROR(INDEX(OFFSET($A$1,0,0,1,$A$3),MATCH(E475,OFFSET($A$2,0,0,1,$A$3),0)),0),IFERROR(INDEX(OFFSET($A$1,0,0,1,$A$3),MATCH(E476,OFFSET($A$2,0,0,1,$A$3),0)),0),IFERROR(INDEX(OFFSET($A$1,0,0,1,$A$3),MATCH(E477,OFFSET($A$2,0,0,1,$A$3),0)),0))</f>
        <v>77</v>
      </c>
      <c r="L478">
        <f t="shared" ref="L478" ca="1" si="603">MAX(IFERROR(INDEX(OFFSET($A$1,0,0,1,$A$3),MATCH(F473,OFFSET($A$2,0,0,1,$A$3),0)),0),IFERROR(INDEX(OFFSET($A$1,0,0,1,$A$3),MATCH(F474,OFFSET($A$2,0,0,1,$A$3),0)),0),IFERROR(INDEX(OFFSET($A$1,0,0,1,$A$3),MATCH(F475,OFFSET($A$2,0,0,1,$A$3),0)),0),IFERROR(INDEX(OFFSET($A$1,0,0,1,$A$3),MATCH(F476,OFFSET($A$2,0,0,1,$A$3),0)),0),IFERROR(INDEX(OFFSET($A$1,0,0,1,$A$3),MATCH(F477,OFFSET($A$2,0,0,1,$A$3),0)),0))</f>
        <v>51</v>
      </c>
      <c r="M478">
        <f t="shared" ref="M478" ca="1" si="604">MIN(G473:L478)</f>
        <v>42</v>
      </c>
    </row>
    <row r="479" spans="1:13">
      <c r="A479" s="2" t="s">
        <v>395</v>
      </c>
      <c r="B479">
        <f t="shared" si="572"/>
        <v>25</v>
      </c>
      <c r="C479">
        <f t="shared" si="573"/>
        <v>80</v>
      </c>
      <c r="D479">
        <f t="shared" si="574"/>
        <v>70</v>
      </c>
      <c r="E479">
        <f t="shared" si="575"/>
        <v>2</v>
      </c>
      <c r="F479">
        <f t="shared" si="576"/>
        <v>59</v>
      </c>
      <c r="G479" s="3">
        <f t="shared" ref="G479:G483" ca="1" si="605">MAX(IFERROR(INDEX(OFFSET($A$1,0,0,1,$A$3),MATCH(B479,OFFSET($A$2,0,0,1,$A$3),0)),0),IFERROR(INDEX(OFFSET($A$1,0,0,1,$A$3),MATCH(C479,OFFSET($A$2,0,0,1,$A$3),0)),0),IFERROR(INDEX(OFFSET($A$1,0,0,1,$A$3),MATCH(D479,OFFSET($A$2,0,0,1,$A$3),0)),0),IFERROR(INDEX(OFFSET($A$1,0,0,1,$A$3),MATCH(E479,OFFSET($A$2,0,0,1,$A$3),0)),0),IFERROR(INDEX(OFFSET($A$1,0,0,1,$A$3),MATCH(F479,OFFSET($A$2,0,0,1,$A$3),0)),0))</f>
        <v>84</v>
      </c>
    </row>
    <row r="480" spans="1:13">
      <c r="A480" s="2" t="s">
        <v>396</v>
      </c>
      <c r="B480">
        <f t="shared" si="572"/>
        <v>44</v>
      </c>
      <c r="C480">
        <f t="shared" si="573"/>
        <v>36</v>
      </c>
      <c r="D480">
        <f t="shared" si="574"/>
        <v>98</v>
      </c>
      <c r="E480">
        <f t="shared" si="575"/>
        <v>85</v>
      </c>
      <c r="F480">
        <f t="shared" si="576"/>
        <v>76</v>
      </c>
      <c r="G480" s="3">
        <f t="shared" ca="1" si="605"/>
        <v>81</v>
      </c>
    </row>
    <row r="481" spans="1:13">
      <c r="A481" s="2" t="s">
        <v>397</v>
      </c>
      <c r="B481">
        <f t="shared" si="572"/>
        <v>87</v>
      </c>
      <c r="C481">
        <f t="shared" si="573"/>
        <v>7</v>
      </c>
      <c r="D481">
        <f t="shared" si="574"/>
        <v>42</v>
      </c>
      <c r="E481">
        <f t="shared" si="575"/>
        <v>83</v>
      </c>
      <c r="F481">
        <f t="shared" si="576"/>
        <v>94</v>
      </c>
      <c r="G481" s="3">
        <f t="shared" ca="1" si="605"/>
        <v>91</v>
      </c>
    </row>
    <row r="482" spans="1:13">
      <c r="A482" s="2" t="s">
        <v>398</v>
      </c>
      <c r="B482">
        <f t="shared" si="572"/>
        <v>62</v>
      </c>
      <c r="C482">
        <f t="shared" si="573"/>
        <v>40</v>
      </c>
      <c r="D482">
        <f t="shared" si="574"/>
        <v>81</v>
      </c>
      <c r="E482">
        <f t="shared" si="575"/>
        <v>33</v>
      </c>
      <c r="F482">
        <f t="shared" si="576"/>
        <v>52</v>
      </c>
      <c r="G482" s="3">
        <f t="shared" ca="1" si="605"/>
        <v>79</v>
      </c>
    </row>
    <row r="483" spans="1:13">
      <c r="A483" s="2" t="s">
        <v>399</v>
      </c>
      <c r="B483">
        <f t="shared" si="572"/>
        <v>10</v>
      </c>
      <c r="C483">
        <f t="shared" si="573"/>
        <v>65</v>
      </c>
      <c r="D483">
        <f t="shared" si="574"/>
        <v>14</v>
      </c>
      <c r="E483">
        <f t="shared" si="575"/>
        <v>60</v>
      </c>
      <c r="F483">
        <f t="shared" si="576"/>
        <v>26</v>
      </c>
      <c r="G483" s="3">
        <f t="shared" ca="1" si="605"/>
        <v>78</v>
      </c>
    </row>
    <row r="484" spans="1:13">
      <c r="A484" s="1"/>
      <c r="G484" s="3"/>
      <c r="H484">
        <f t="shared" ref="H484" ca="1" si="606">MAX(IFERROR(INDEX(OFFSET($A$1,0,0,1,$A$3),MATCH(B479,OFFSET($A$2,0,0,1,$A$3),0)),0),IFERROR(INDEX(OFFSET($A$1,0,0,1,$A$3),MATCH(B480,OFFSET($A$2,0,0,1,$A$3),0)),0),IFERROR(INDEX(OFFSET($A$1,0,0,1,$A$3),MATCH(B481,OFFSET($A$2,0,0,1,$A$3),0)),0),IFERROR(INDEX(OFFSET($A$1,0,0,1,$A$3),MATCH(B482,OFFSET($A$2,0,0,1,$A$3),0)),0),IFERROR(INDEX(OFFSET($A$1,0,0,1,$A$3),MATCH(B483,OFFSET($A$2,0,0,1,$A$3),0)),0))</f>
        <v>78</v>
      </c>
      <c r="I484">
        <f t="shared" ref="I484" ca="1" si="607">MAX(IFERROR(INDEX(OFFSET($A$1,0,0,1,$A$3),MATCH(C479,OFFSET($A$2,0,0,1,$A$3),0)),0),IFERROR(INDEX(OFFSET($A$1,0,0,1,$A$3),MATCH(C480,OFFSET($A$2,0,0,1,$A$3),0)),0),IFERROR(INDEX(OFFSET($A$1,0,0,1,$A$3),MATCH(C481,OFFSET($A$2,0,0,1,$A$3),0)),0),IFERROR(INDEX(OFFSET($A$1,0,0,1,$A$3),MATCH(C482,OFFSET($A$2,0,0,1,$A$3),0)),0),IFERROR(INDEX(OFFSET($A$1,0,0,1,$A$3),MATCH(C483,OFFSET($A$2,0,0,1,$A$3),0)),0))</f>
        <v>81</v>
      </c>
      <c r="J484">
        <f t="shared" ref="J484" ca="1" si="608">MAX(IFERROR(INDEX(OFFSET($A$1,0,0,1,$A$3),MATCH(D479,OFFSET($A$2,0,0,1,$A$3),0)),0),IFERROR(INDEX(OFFSET($A$1,0,0,1,$A$3),MATCH(D480,OFFSET($A$2,0,0,1,$A$3),0)),0),IFERROR(INDEX(OFFSET($A$1,0,0,1,$A$3),MATCH(D481,OFFSET($A$2,0,0,1,$A$3),0)),0),IFERROR(INDEX(OFFSET($A$1,0,0,1,$A$3),MATCH(D482,OFFSET($A$2,0,0,1,$A$3),0)),0),IFERROR(INDEX(OFFSET($A$1,0,0,1,$A$3),MATCH(D483,OFFSET($A$2,0,0,1,$A$3),0)),0))</f>
        <v>91</v>
      </c>
      <c r="K484">
        <f t="shared" ref="K484" ca="1" si="609">MAX(IFERROR(INDEX(OFFSET($A$1,0,0,1,$A$3),MATCH(E479,OFFSET($A$2,0,0,1,$A$3),0)),0),IFERROR(INDEX(OFFSET($A$1,0,0,1,$A$3),MATCH(E480,OFFSET($A$2,0,0,1,$A$3),0)),0),IFERROR(INDEX(OFFSET($A$1,0,0,1,$A$3),MATCH(E481,OFFSET($A$2,0,0,1,$A$3),0)),0),IFERROR(INDEX(OFFSET($A$1,0,0,1,$A$3),MATCH(E482,OFFSET($A$2,0,0,1,$A$3),0)),0),IFERROR(INDEX(OFFSET($A$1,0,0,1,$A$3),MATCH(E483,OFFSET($A$2,0,0,1,$A$3),0)),0))</f>
        <v>84</v>
      </c>
      <c r="L484">
        <f t="shared" ref="L484" ca="1" si="610">MAX(IFERROR(INDEX(OFFSET($A$1,0,0,1,$A$3),MATCH(F479,OFFSET($A$2,0,0,1,$A$3),0)),0),IFERROR(INDEX(OFFSET($A$1,0,0,1,$A$3),MATCH(F480,OFFSET($A$2,0,0,1,$A$3),0)),0),IFERROR(INDEX(OFFSET($A$1,0,0,1,$A$3),MATCH(F481,OFFSET($A$2,0,0,1,$A$3),0)),0),IFERROR(INDEX(OFFSET($A$1,0,0,1,$A$3),MATCH(F482,OFFSET($A$2,0,0,1,$A$3),0)),0),IFERROR(INDEX(OFFSET($A$1,0,0,1,$A$3),MATCH(F483,OFFSET($A$2,0,0,1,$A$3),0)),0))</f>
        <v>79</v>
      </c>
      <c r="M484">
        <f t="shared" ref="M484" ca="1" si="611">MIN(G479:L484)</f>
        <v>78</v>
      </c>
    </row>
    <row r="485" spans="1:13">
      <c r="A485" s="2" t="s">
        <v>400</v>
      </c>
      <c r="B485">
        <f t="shared" si="572"/>
        <v>19</v>
      </c>
      <c r="C485">
        <f t="shared" si="573"/>
        <v>83</v>
      </c>
      <c r="D485">
        <f t="shared" si="574"/>
        <v>26</v>
      </c>
      <c r="E485">
        <f t="shared" si="575"/>
        <v>87</v>
      </c>
      <c r="F485">
        <f t="shared" si="576"/>
        <v>91</v>
      </c>
      <c r="G485" s="3">
        <f t="shared" ref="G485:G489" ca="1" si="612">MAX(IFERROR(INDEX(OFFSET($A$1,0,0,1,$A$3),MATCH(B485,OFFSET($A$2,0,0,1,$A$3),0)),0),IFERROR(INDEX(OFFSET($A$1,0,0,1,$A$3),MATCH(C485,OFFSET($A$2,0,0,1,$A$3),0)),0),IFERROR(INDEX(OFFSET($A$1,0,0,1,$A$3),MATCH(D485,OFFSET($A$2,0,0,1,$A$3),0)),0),IFERROR(INDEX(OFFSET($A$1,0,0,1,$A$3),MATCH(E485,OFFSET($A$2,0,0,1,$A$3),0)),0),IFERROR(INDEX(OFFSET($A$1,0,0,1,$A$3),MATCH(F485,OFFSET($A$2,0,0,1,$A$3),0)),0))</f>
        <v>88</v>
      </c>
    </row>
    <row r="486" spans="1:13">
      <c r="A486" s="2" t="s">
        <v>401</v>
      </c>
      <c r="B486">
        <f t="shared" si="572"/>
        <v>23</v>
      </c>
      <c r="C486">
        <f t="shared" si="573"/>
        <v>57</v>
      </c>
      <c r="D486">
        <f t="shared" si="574"/>
        <v>40</v>
      </c>
      <c r="E486">
        <f t="shared" si="575"/>
        <v>36</v>
      </c>
      <c r="F486">
        <f t="shared" si="576"/>
        <v>15</v>
      </c>
      <c r="G486" s="3">
        <f t="shared" ca="1" si="612"/>
        <v>81</v>
      </c>
    </row>
    <row r="487" spans="1:13">
      <c r="A487" s="2" t="s">
        <v>402</v>
      </c>
      <c r="B487">
        <f t="shared" si="572"/>
        <v>1</v>
      </c>
      <c r="C487">
        <f t="shared" si="573"/>
        <v>54</v>
      </c>
      <c r="D487">
        <f t="shared" si="574"/>
        <v>8</v>
      </c>
      <c r="E487">
        <f t="shared" si="575"/>
        <v>49</v>
      </c>
      <c r="F487">
        <f t="shared" si="576"/>
        <v>31</v>
      </c>
      <c r="G487" s="3">
        <f t="shared" ca="1" si="612"/>
        <v>90</v>
      </c>
    </row>
    <row r="488" spans="1:13">
      <c r="A488" s="2" t="s">
        <v>403</v>
      </c>
      <c r="B488">
        <f t="shared" si="572"/>
        <v>64</v>
      </c>
      <c r="C488">
        <f t="shared" si="573"/>
        <v>5</v>
      </c>
      <c r="D488">
        <f t="shared" si="574"/>
        <v>59</v>
      </c>
      <c r="E488">
        <f t="shared" si="575"/>
        <v>88</v>
      </c>
      <c r="F488">
        <f t="shared" si="576"/>
        <v>45</v>
      </c>
      <c r="G488" s="3">
        <f t="shared" ca="1" si="612"/>
        <v>93</v>
      </c>
    </row>
    <row r="489" spans="1:13">
      <c r="A489" s="2" t="s">
        <v>404</v>
      </c>
      <c r="B489">
        <f t="shared" si="572"/>
        <v>69</v>
      </c>
      <c r="C489">
        <f t="shared" si="573"/>
        <v>18</v>
      </c>
      <c r="D489">
        <f t="shared" si="574"/>
        <v>58</v>
      </c>
      <c r="E489">
        <f t="shared" si="575"/>
        <v>11</v>
      </c>
      <c r="F489">
        <f t="shared" si="576"/>
        <v>62</v>
      </c>
      <c r="G489" s="3">
        <f t="shared" ca="1" si="612"/>
        <v>41</v>
      </c>
    </row>
    <row r="490" spans="1:13">
      <c r="A490" s="1"/>
      <c r="G490" s="3"/>
      <c r="H490">
        <f t="shared" ref="H490" ca="1" si="613">MAX(IFERROR(INDEX(OFFSET($A$1,0,0,1,$A$3),MATCH(B485,OFFSET($A$2,0,0,1,$A$3),0)),0),IFERROR(INDEX(OFFSET($A$1,0,0,1,$A$3),MATCH(B486,OFFSET($A$2,0,0,1,$A$3),0)),0),IFERROR(INDEX(OFFSET($A$1,0,0,1,$A$3),MATCH(B487,OFFSET($A$2,0,0,1,$A$3),0)),0),IFERROR(INDEX(OFFSET($A$1,0,0,1,$A$3),MATCH(B488,OFFSET($A$2,0,0,1,$A$3),0)),0),IFERROR(INDEX(OFFSET($A$1,0,0,1,$A$3),MATCH(B489,OFFSET($A$2,0,0,1,$A$3),0)),0))</f>
        <v>76</v>
      </c>
      <c r="I490">
        <f t="shared" ref="I490" ca="1" si="614">MAX(IFERROR(INDEX(OFFSET($A$1,0,0,1,$A$3),MATCH(C485,OFFSET($A$2,0,0,1,$A$3),0)),0),IFERROR(INDEX(OFFSET($A$1,0,0,1,$A$3),MATCH(C486,OFFSET($A$2,0,0,1,$A$3),0)),0),IFERROR(INDEX(OFFSET($A$1,0,0,1,$A$3),MATCH(C487,OFFSET($A$2,0,0,1,$A$3),0)),0),IFERROR(INDEX(OFFSET($A$1,0,0,1,$A$3),MATCH(C488,OFFSET($A$2,0,0,1,$A$3),0)),0),IFERROR(INDEX(OFFSET($A$1,0,0,1,$A$3),MATCH(C489,OFFSET($A$2,0,0,1,$A$3),0)),0))</f>
        <v>93</v>
      </c>
      <c r="J490">
        <f t="shared" ref="J490" ca="1" si="615">MAX(IFERROR(INDEX(OFFSET($A$1,0,0,1,$A$3),MATCH(D485,OFFSET($A$2,0,0,1,$A$3),0)),0),IFERROR(INDEX(OFFSET($A$1,0,0,1,$A$3),MATCH(D486,OFFSET($A$2,0,0,1,$A$3),0)),0),IFERROR(INDEX(OFFSET($A$1,0,0,1,$A$3),MATCH(D487,OFFSET($A$2,0,0,1,$A$3),0)),0),IFERROR(INDEX(OFFSET($A$1,0,0,1,$A$3),MATCH(D488,OFFSET($A$2,0,0,1,$A$3),0)),0),IFERROR(INDEX(OFFSET($A$1,0,0,1,$A$3),MATCH(D489,OFFSET($A$2,0,0,1,$A$3),0)),0))</f>
        <v>77</v>
      </c>
      <c r="K490">
        <f t="shared" ref="K490" ca="1" si="616">MAX(IFERROR(INDEX(OFFSET($A$1,0,0,1,$A$3),MATCH(E485,OFFSET($A$2,0,0,1,$A$3),0)),0),IFERROR(INDEX(OFFSET($A$1,0,0,1,$A$3),MATCH(E486,OFFSET($A$2,0,0,1,$A$3),0)),0),IFERROR(INDEX(OFFSET($A$1,0,0,1,$A$3),MATCH(E487,OFFSET($A$2,0,0,1,$A$3),0)),0),IFERROR(INDEX(OFFSET($A$1,0,0,1,$A$3),MATCH(E488,OFFSET($A$2,0,0,1,$A$3),0)),0),IFERROR(INDEX(OFFSET($A$1,0,0,1,$A$3),MATCH(E489,OFFSET($A$2,0,0,1,$A$3),0)),0))</f>
        <v>81</v>
      </c>
      <c r="L490">
        <f t="shared" ref="L490" ca="1" si="617">MAX(IFERROR(INDEX(OFFSET($A$1,0,0,1,$A$3),MATCH(F485,OFFSET($A$2,0,0,1,$A$3),0)),0),IFERROR(INDEX(OFFSET($A$1,0,0,1,$A$3),MATCH(F486,OFFSET($A$2,0,0,1,$A$3),0)),0),IFERROR(INDEX(OFFSET($A$1,0,0,1,$A$3),MATCH(F487,OFFSET($A$2,0,0,1,$A$3),0)),0),IFERROR(INDEX(OFFSET($A$1,0,0,1,$A$3),MATCH(F488,OFFSET($A$2,0,0,1,$A$3),0)),0),IFERROR(INDEX(OFFSET($A$1,0,0,1,$A$3),MATCH(F489,OFFSET($A$2,0,0,1,$A$3),0)),0))</f>
        <v>88</v>
      </c>
      <c r="M490">
        <f t="shared" ref="M490" ca="1" si="618">MIN(G485:L490)</f>
        <v>41</v>
      </c>
    </row>
    <row r="491" spans="1:13">
      <c r="A491" s="2" t="s">
        <v>405</v>
      </c>
      <c r="B491">
        <f t="shared" si="572"/>
        <v>92</v>
      </c>
      <c r="C491">
        <f t="shared" si="573"/>
        <v>65</v>
      </c>
      <c r="D491">
        <f t="shared" si="574"/>
        <v>73</v>
      </c>
      <c r="E491">
        <f t="shared" si="575"/>
        <v>33</v>
      </c>
      <c r="F491">
        <f t="shared" si="576"/>
        <v>12</v>
      </c>
      <c r="G491" s="3">
        <f t="shared" ref="G491:G495" ca="1" si="619">MAX(IFERROR(INDEX(OFFSET($A$1,0,0,1,$A$3),MATCH(B491,OFFSET($A$2,0,0,1,$A$3),0)),0),IFERROR(INDEX(OFFSET($A$1,0,0,1,$A$3),MATCH(C491,OFFSET($A$2,0,0,1,$A$3),0)),0),IFERROR(INDEX(OFFSET($A$1,0,0,1,$A$3),MATCH(D491,OFFSET($A$2,0,0,1,$A$3),0)),0),IFERROR(INDEX(OFFSET($A$1,0,0,1,$A$3),MATCH(E491,OFFSET($A$2,0,0,1,$A$3),0)),0),IFERROR(INDEX(OFFSET($A$1,0,0,1,$A$3),MATCH(F491,OFFSET($A$2,0,0,1,$A$3),0)),0))</f>
        <v>75</v>
      </c>
    </row>
    <row r="492" spans="1:13">
      <c r="A492" s="2" t="s">
        <v>406</v>
      </c>
      <c r="B492">
        <f t="shared" si="572"/>
        <v>13</v>
      </c>
      <c r="C492">
        <f t="shared" si="573"/>
        <v>30</v>
      </c>
      <c r="D492">
        <f t="shared" si="574"/>
        <v>18</v>
      </c>
      <c r="E492">
        <f t="shared" si="575"/>
        <v>66</v>
      </c>
      <c r="F492">
        <f t="shared" si="576"/>
        <v>11</v>
      </c>
      <c r="G492" s="3">
        <f t="shared" ca="1" si="619"/>
        <v>92</v>
      </c>
    </row>
    <row r="493" spans="1:13">
      <c r="A493" s="2" t="s">
        <v>407</v>
      </c>
      <c r="B493">
        <f t="shared" si="572"/>
        <v>55</v>
      </c>
      <c r="C493">
        <f t="shared" si="573"/>
        <v>51</v>
      </c>
      <c r="D493">
        <f t="shared" si="574"/>
        <v>97</v>
      </c>
      <c r="E493">
        <f t="shared" si="575"/>
        <v>99</v>
      </c>
      <c r="F493">
        <f t="shared" si="576"/>
        <v>26</v>
      </c>
      <c r="G493" s="3">
        <f t="shared" ca="1" si="619"/>
        <v>54</v>
      </c>
    </row>
    <row r="494" spans="1:13">
      <c r="A494" s="2" t="s">
        <v>408</v>
      </c>
      <c r="B494">
        <f t="shared" si="572"/>
        <v>57</v>
      </c>
      <c r="C494">
        <f t="shared" si="573"/>
        <v>31</v>
      </c>
      <c r="D494">
        <f t="shared" si="574"/>
        <v>71</v>
      </c>
      <c r="E494">
        <f t="shared" si="575"/>
        <v>49</v>
      </c>
      <c r="F494">
        <f t="shared" si="576"/>
        <v>41</v>
      </c>
      <c r="G494" s="3">
        <f t="shared" ca="1" si="619"/>
        <v>87</v>
      </c>
    </row>
    <row r="495" spans="1:13">
      <c r="A495" s="2" t="s">
        <v>409</v>
      </c>
      <c r="B495">
        <f t="shared" si="572"/>
        <v>6</v>
      </c>
      <c r="C495">
        <f t="shared" si="573"/>
        <v>95</v>
      </c>
      <c r="D495">
        <f t="shared" si="574"/>
        <v>19</v>
      </c>
      <c r="E495">
        <f t="shared" si="575"/>
        <v>35</v>
      </c>
      <c r="F495">
        <f t="shared" si="576"/>
        <v>25</v>
      </c>
      <c r="G495" s="3">
        <f t="shared" ca="1" si="619"/>
        <v>96</v>
      </c>
    </row>
    <row r="496" spans="1:13">
      <c r="A496" s="1"/>
      <c r="G496" s="3"/>
      <c r="H496">
        <f t="shared" ref="H496" ca="1" si="620">MAX(IFERROR(INDEX(OFFSET($A$1,0,0,1,$A$3),MATCH(B491,OFFSET($A$2,0,0,1,$A$3),0)),0),IFERROR(INDEX(OFFSET($A$1,0,0,1,$A$3),MATCH(B492,OFFSET($A$2,0,0,1,$A$3),0)),0),IFERROR(INDEX(OFFSET($A$1,0,0,1,$A$3),MATCH(B493,OFFSET($A$2,0,0,1,$A$3),0)),0),IFERROR(INDEX(OFFSET($A$1,0,0,1,$A$3),MATCH(B494,OFFSET($A$2,0,0,1,$A$3),0)),0),IFERROR(INDEX(OFFSET($A$1,0,0,1,$A$3),MATCH(B495,OFFSET($A$2,0,0,1,$A$3),0)),0))</f>
        <v>86</v>
      </c>
      <c r="I496">
        <f t="shared" ref="I496" ca="1" si="621">MAX(IFERROR(INDEX(OFFSET($A$1,0,0,1,$A$3),MATCH(C491,OFFSET($A$2,0,0,1,$A$3),0)),0),IFERROR(INDEX(OFFSET($A$1,0,0,1,$A$3),MATCH(C492,OFFSET($A$2,0,0,1,$A$3),0)),0),IFERROR(INDEX(OFFSET($A$1,0,0,1,$A$3),MATCH(C493,OFFSET($A$2,0,0,1,$A$3),0)),0),IFERROR(INDEX(OFFSET($A$1,0,0,1,$A$3),MATCH(C494,OFFSET($A$2,0,0,1,$A$3),0)),0),IFERROR(INDEX(OFFSET($A$1,0,0,1,$A$3),MATCH(C495,OFFSET($A$2,0,0,1,$A$3),0)),0))</f>
        <v>96</v>
      </c>
      <c r="J496">
        <f t="shared" ref="J496" ca="1" si="622">MAX(IFERROR(INDEX(OFFSET($A$1,0,0,1,$A$3),MATCH(D491,OFFSET($A$2,0,0,1,$A$3),0)),0),IFERROR(INDEX(OFFSET($A$1,0,0,1,$A$3),MATCH(D492,OFFSET($A$2,0,0,1,$A$3),0)),0),IFERROR(INDEX(OFFSET($A$1,0,0,1,$A$3),MATCH(D493,OFFSET($A$2,0,0,1,$A$3),0)),0),IFERROR(INDEX(OFFSET($A$1,0,0,1,$A$3),MATCH(D494,OFFSET($A$2,0,0,1,$A$3),0)),0),IFERROR(INDEX(OFFSET($A$1,0,0,1,$A$3),MATCH(D495,OFFSET($A$2,0,0,1,$A$3),0)),0))</f>
        <v>75</v>
      </c>
      <c r="K496">
        <f t="shared" ref="K496" ca="1" si="623">MAX(IFERROR(INDEX(OFFSET($A$1,0,0,1,$A$3),MATCH(E491,OFFSET($A$2,0,0,1,$A$3),0)),0),IFERROR(INDEX(OFFSET($A$1,0,0,1,$A$3),MATCH(E492,OFFSET($A$2,0,0,1,$A$3),0)),0),IFERROR(INDEX(OFFSET($A$1,0,0,1,$A$3),MATCH(E493,OFFSET($A$2,0,0,1,$A$3),0)),0),IFERROR(INDEX(OFFSET($A$1,0,0,1,$A$3),MATCH(E494,OFFSET($A$2,0,0,1,$A$3),0)),0),IFERROR(INDEX(OFFSET($A$1,0,0,1,$A$3),MATCH(E495,OFFSET($A$2,0,0,1,$A$3),0)),0))</f>
        <v>65</v>
      </c>
      <c r="L496">
        <f t="shared" ref="L496" ca="1" si="624">MAX(IFERROR(INDEX(OFFSET($A$1,0,0,1,$A$3),MATCH(F491,OFFSET($A$2,0,0,1,$A$3),0)),0),IFERROR(INDEX(OFFSET($A$1,0,0,1,$A$3),MATCH(F492,OFFSET($A$2,0,0,1,$A$3),0)),0),IFERROR(INDEX(OFFSET($A$1,0,0,1,$A$3),MATCH(F493,OFFSET($A$2,0,0,1,$A$3),0)),0),IFERROR(INDEX(OFFSET($A$1,0,0,1,$A$3),MATCH(F494,OFFSET($A$2,0,0,1,$A$3),0)),0),IFERROR(INDEX(OFFSET($A$1,0,0,1,$A$3),MATCH(F495,OFFSET($A$2,0,0,1,$A$3),0)),0))</f>
        <v>57</v>
      </c>
      <c r="M496">
        <f t="shared" ref="M496" ca="1" si="625">MIN(G491:L496)</f>
        <v>54</v>
      </c>
    </row>
    <row r="497" spans="1:13">
      <c r="A497" s="2" t="s">
        <v>410</v>
      </c>
      <c r="B497">
        <f t="shared" si="572"/>
        <v>64</v>
      </c>
      <c r="C497">
        <f t="shared" si="573"/>
        <v>9</v>
      </c>
      <c r="D497">
        <f t="shared" si="574"/>
        <v>77</v>
      </c>
      <c r="E497">
        <f t="shared" si="575"/>
        <v>92</v>
      </c>
      <c r="F497">
        <f t="shared" si="576"/>
        <v>43</v>
      </c>
      <c r="G497" s="3">
        <f t="shared" ref="G497:G501" ca="1" si="626">MAX(IFERROR(INDEX(OFFSET($A$1,0,0,1,$A$3),MATCH(B497,OFFSET($A$2,0,0,1,$A$3),0)),0),IFERROR(INDEX(OFFSET($A$1,0,0,1,$A$3),MATCH(C497,OFFSET($A$2,0,0,1,$A$3),0)),0),IFERROR(INDEX(OFFSET($A$1,0,0,1,$A$3),MATCH(D497,OFFSET($A$2,0,0,1,$A$3),0)),0),IFERROR(INDEX(OFFSET($A$1,0,0,1,$A$3),MATCH(E497,OFFSET($A$2,0,0,1,$A$3),0)),0),IFERROR(INDEX(OFFSET($A$1,0,0,1,$A$3),MATCH(F497,OFFSET($A$2,0,0,1,$A$3),0)),0))</f>
        <v>95</v>
      </c>
    </row>
    <row r="498" spans="1:13">
      <c r="A498" s="2" t="s">
        <v>411</v>
      </c>
      <c r="B498">
        <f t="shared" si="572"/>
        <v>88</v>
      </c>
      <c r="C498">
        <f t="shared" si="573"/>
        <v>80</v>
      </c>
      <c r="D498">
        <f t="shared" si="574"/>
        <v>75</v>
      </c>
      <c r="E498">
        <f t="shared" si="575"/>
        <v>58</v>
      </c>
      <c r="F498">
        <f t="shared" si="576"/>
        <v>32</v>
      </c>
      <c r="G498" s="3">
        <f t="shared" ca="1" si="626"/>
        <v>64</v>
      </c>
    </row>
    <row r="499" spans="1:13">
      <c r="A499" s="2" t="s">
        <v>412</v>
      </c>
      <c r="B499">
        <f t="shared" si="572"/>
        <v>33</v>
      </c>
      <c r="C499">
        <f t="shared" si="573"/>
        <v>97</v>
      </c>
      <c r="D499">
        <f t="shared" si="574"/>
        <v>53</v>
      </c>
      <c r="E499">
        <f t="shared" si="575"/>
        <v>27</v>
      </c>
      <c r="F499">
        <f t="shared" si="576"/>
        <v>23</v>
      </c>
      <c r="G499" s="3">
        <f t="shared" ca="1" si="626"/>
        <v>61</v>
      </c>
    </row>
    <row r="500" spans="1:13">
      <c r="A500" s="2" t="s">
        <v>413</v>
      </c>
      <c r="B500">
        <f t="shared" si="572"/>
        <v>85</v>
      </c>
      <c r="C500">
        <f t="shared" si="573"/>
        <v>14</v>
      </c>
      <c r="D500">
        <f t="shared" si="574"/>
        <v>35</v>
      </c>
      <c r="E500">
        <f t="shared" si="575"/>
        <v>42</v>
      </c>
      <c r="F500">
        <f t="shared" si="576"/>
        <v>45</v>
      </c>
      <c r="G500" s="3">
        <f t="shared" ca="1" si="626"/>
        <v>91</v>
      </c>
    </row>
    <row r="501" spans="1:13">
      <c r="A501" s="2" t="s">
        <v>414</v>
      </c>
      <c r="B501">
        <f t="shared" si="572"/>
        <v>44</v>
      </c>
      <c r="C501">
        <f t="shared" si="573"/>
        <v>95</v>
      </c>
      <c r="D501">
        <f t="shared" si="574"/>
        <v>89</v>
      </c>
      <c r="E501">
        <f t="shared" si="575"/>
        <v>61</v>
      </c>
      <c r="F501">
        <f t="shared" si="576"/>
        <v>40</v>
      </c>
      <c r="G501" s="3">
        <f t="shared" ca="1" si="626"/>
        <v>96</v>
      </c>
    </row>
    <row r="502" spans="1:13">
      <c r="A502" s="1"/>
      <c r="G502" s="3"/>
      <c r="H502">
        <f t="shared" ref="H502" ca="1" si="627">MAX(IFERROR(INDEX(OFFSET($A$1,0,0,1,$A$3),MATCH(B497,OFFSET($A$2,0,0,1,$A$3),0)),0),IFERROR(INDEX(OFFSET($A$1,0,0,1,$A$3),MATCH(B498,OFFSET($A$2,0,0,1,$A$3),0)),0),IFERROR(INDEX(OFFSET($A$1,0,0,1,$A$3),MATCH(B499,OFFSET($A$2,0,0,1,$A$3),0)),0),IFERROR(INDEX(OFFSET($A$1,0,0,1,$A$3),MATCH(B500,OFFSET($A$2,0,0,1,$A$3),0)),0),IFERROR(INDEX(OFFSET($A$1,0,0,1,$A$3),MATCH(B501,OFFSET($A$2,0,0,1,$A$3),0)),0))</f>
        <v>64</v>
      </c>
      <c r="I502">
        <f t="shared" ref="I502" ca="1" si="628">MAX(IFERROR(INDEX(OFFSET($A$1,0,0,1,$A$3),MATCH(C497,OFFSET($A$2,0,0,1,$A$3),0)),0),IFERROR(INDEX(OFFSET($A$1,0,0,1,$A$3),MATCH(C498,OFFSET($A$2,0,0,1,$A$3),0)),0),IFERROR(INDEX(OFFSET($A$1,0,0,1,$A$3),MATCH(C499,OFFSET($A$2,0,0,1,$A$3),0)),0),IFERROR(INDEX(OFFSET($A$1,0,0,1,$A$3),MATCH(C500,OFFSET($A$2,0,0,1,$A$3),0)),0),IFERROR(INDEX(OFFSET($A$1,0,0,1,$A$3),MATCH(C501,OFFSET($A$2,0,0,1,$A$3),0)),0))</f>
        <v>96</v>
      </c>
      <c r="J502">
        <f t="shared" ref="J502" ca="1" si="629">MAX(IFERROR(INDEX(OFFSET($A$1,0,0,1,$A$3),MATCH(D497,OFFSET($A$2,0,0,1,$A$3),0)),0),IFERROR(INDEX(OFFSET($A$1,0,0,1,$A$3),MATCH(D498,OFFSET($A$2,0,0,1,$A$3),0)),0),IFERROR(INDEX(OFFSET($A$1,0,0,1,$A$3),MATCH(D499,OFFSET($A$2,0,0,1,$A$3),0)),0),IFERROR(INDEX(OFFSET($A$1,0,0,1,$A$3),MATCH(D500,OFFSET($A$2,0,0,1,$A$3),0)),0),IFERROR(INDEX(OFFSET($A$1,0,0,1,$A$3),MATCH(D501,OFFSET($A$2,0,0,1,$A$3),0)),0))</f>
        <v>89</v>
      </c>
      <c r="K502">
        <f t="shared" ref="K502" ca="1" si="630">MAX(IFERROR(INDEX(OFFSET($A$1,0,0,1,$A$3),MATCH(E497,OFFSET($A$2,0,0,1,$A$3),0)),0),IFERROR(INDEX(OFFSET($A$1,0,0,1,$A$3),MATCH(E498,OFFSET($A$2,0,0,1,$A$3),0)),0),IFERROR(INDEX(OFFSET($A$1,0,0,1,$A$3),MATCH(E499,OFFSET($A$2,0,0,1,$A$3),0)),0),IFERROR(INDEX(OFFSET($A$1,0,0,1,$A$3),MATCH(E500,OFFSET($A$2,0,0,1,$A$3),0)),0),IFERROR(INDEX(OFFSET($A$1,0,0,1,$A$3),MATCH(E501,OFFSET($A$2,0,0,1,$A$3),0)),0))</f>
        <v>91</v>
      </c>
      <c r="L502">
        <f t="shared" ref="L502" ca="1" si="631">MAX(IFERROR(INDEX(OFFSET($A$1,0,0,1,$A$3),MATCH(F497,OFFSET($A$2,0,0,1,$A$3),0)),0),IFERROR(INDEX(OFFSET($A$1,0,0,1,$A$3),MATCH(F498,OFFSET($A$2,0,0,1,$A$3),0)),0),IFERROR(INDEX(OFFSET($A$1,0,0,1,$A$3),MATCH(F499,OFFSET($A$2,0,0,1,$A$3),0)),0),IFERROR(INDEX(OFFSET($A$1,0,0,1,$A$3),MATCH(F500,OFFSET($A$2,0,0,1,$A$3),0)),0),IFERROR(INDEX(OFFSET($A$1,0,0,1,$A$3),MATCH(F501,OFFSET($A$2,0,0,1,$A$3),0)),0))</f>
        <v>66</v>
      </c>
      <c r="M502">
        <f t="shared" ref="M502" ca="1" si="632">MIN(G497:L502)</f>
        <v>61</v>
      </c>
    </row>
    <row r="503" spans="1:13">
      <c r="A503" s="2" t="s">
        <v>415</v>
      </c>
      <c r="B503">
        <f t="shared" si="572"/>
        <v>22</v>
      </c>
      <c r="C503">
        <f t="shared" si="573"/>
        <v>68</v>
      </c>
      <c r="D503">
        <f t="shared" si="574"/>
        <v>27</v>
      </c>
      <c r="E503">
        <f t="shared" si="575"/>
        <v>75</v>
      </c>
      <c r="F503">
        <f t="shared" si="576"/>
        <v>76</v>
      </c>
      <c r="G503" s="3">
        <f t="shared" ref="G503:G507" ca="1" si="633">MAX(IFERROR(INDEX(OFFSET($A$1,0,0,1,$A$3),MATCH(B503,OFFSET($A$2,0,0,1,$A$3),0)),0),IFERROR(INDEX(OFFSET($A$1,0,0,1,$A$3),MATCH(C503,OFFSET($A$2,0,0,1,$A$3),0)),0),IFERROR(INDEX(OFFSET($A$1,0,0,1,$A$3),MATCH(D503,OFFSET($A$2,0,0,1,$A$3),0)),0),IFERROR(INDEX(OFFSET($A$1,0,0,1,$A$3),MATCH(E503,OFFSET($A$2,0,0,1,$A$3),0)),0),IFERROR(INDEX(OFFSET($A$1,0,0,1,$A$3),MATCH(F503,OFFSET($A$2,0,0,1,$A$3),0)),0))</f>
        <v>71</v>
      </c>
    </row>
    <row r="504" spans="1:13">
      <c r="A504" s="2" t="s">
        <v>416</v>
      </c>
      <c r="B504">
        <f t="shared" si="572"/>
        <v>95</v>
      </c>
      <c r="C504">
        <f t="shared" si="573"/>
        <v>45</v>
      </c>
      <c r="D504">
        <f t="shared" si="574"/>
        <v>80</v>
      </c>
      <c r="E504">
        <f t="shared" si="575"/>
        <v>10</v>
      </c>
      <c r="F504">
        <f t="shared" si="576"/>
        <v>14</v>
      </c>
      <c r="G504" s="3">
        <f t="shared" ca="1" si="633"/>
        <v>96</v>
      </c>
    </row>
    <row r="505" spans="1:13">
      <c r="A505" s="2" t="s">
        <v>417</v>
      </c>
      <c r="B505">
        <f t="shared" si="572"/>
        <v>24</v>
      </c>
      <c r="C505">
        <f t="shared" si="573"/>
        <v>19</v>
      </c>
      <c r="D505">
        <f t="shared" si="574"/>
        <v>71</v>
      </c>
      <c r="E505">
        <f t="shared" si="575"/>
        <v>11</v>
      </c>
      <c r="F505">
        <f t="shared" si="576"/>
        <v>50</v>
      </c>
      <c r="G505" s="3">
        <f t="shared" ca="1" si="633"/>
        <v>68</v>
      </c>
    </row>
    <row r="506" spans="1:13">
      <c r="A506" s="2" t="s">
        <v>418</v>
      </c>
      <c r="B506">
        <f t="shared" si="572"/>
        <v>74</v>
      </c>
      <c r="C506">
        <f t="shared" si="573"/>
        <v>41</v>
      </c>
      <c r="D506">
        <f t="shared" si="574"/>
        <v>88</v>
      </c>
      <c r="E506">
        <f t="shared" si="575"/>
        <v>8</v>
      </c>
      <c r="F506">
        <f t="shared" si="576"/>
        <v>0</v>
      </c>
      <c r="G506" s="3">
        <f t="shared" ca="1" si="633"/>
        <v>99</v>
      </c>
    </row>
    <row r="507" spans="1:13">
      <c r="A507" s="2" t="s">
        <v>419</v>
      </c>
      <c r="B507">
        <f t="shared" si="572"/>
        <v>99</v>
      </c>
      <c r="C507">
        <f t="shared" si="573"/>
        <v>42</v>
      </c>
      <c r="D507">
        <f t="shared" si="574"/>
        <v>13</v>
      </c>
      <c r="E507">
        <f t="shared" si="575"/>
        <v>90</v>
      </c>
      <c r="F507">
        <f t="shared" si="576"/>
        <v>77</v>
      </c>
      <c r="G507" s="3">
        <f t="shared" ca="1" si="633"/>
        <v>91</v>
      </c>
    </row>
    <row r="508" spans="1:13">
      <c r="A508" s="1"/>
      <c r="G508" s="3"/>
      <c r="H508">
        <f t="shared" ref="H508" ca="1" si="634">MAX(IFERROR(INDEX(OFFSET($A$1,0,0,1,$A$3),MATCH(B503,OFFSET($A$2,0,0,1,$A$3),0)),0),IFERROR(INDEX(OFFSET($A$1,0,0,1,$A$3),MATCH(B504,OFFSET($A$2,0,0,1,$A$3),0)),0),IFERROR(INDEX(OFFSET($A$1,0,0,1,$A$3),MATCH(B505,OFFSET($A$2,0,0,1,$A$3),0)),0),IFERROR(INDEX(OFFSET($A$1,0,0,1,$A$3),MATCH(B506,OFFSET($A$2,0,0,1,$A$3),0)),0),IFERROR(INDEX(OFFSET($A$1,0,0,1,$A$3),MATCH(B507,OFFSET($A$2,0,0,1,$A$3),0)),0))</f>
        <v>96</v>
      </c>
      <c r="I508">
        <f t="shared" ref="I508" ca="1" si="635">MAX(IFERROR(INDEX(OFFSET($A$1,0,0,1,$A$3),MATCH(C503,OFFSET($A$2,0,0,1,$A$3),0)),0),IFERROR(INDEX(OFFSET($A$1,0,0,1,$A$3),MATCH(C504,OFFSET($A$2,0,0,1,$A$3),0)),0),IFERROR(INDEX(OFFSET($A$1,0,0,1,$A$3),MATCH(C505,OFFSET($A$2,0,0,1,$A$3),0)),0),IFERROR(INDEX(OFFSET($A$1,0,0,1,$A$3),MATCH(C506,OFFSET($A$2,0,0,1,$A$3),0)),0),IFERROR(INDEX(OFFSET($A$1,0,0,1,$A$3),MATCH(C507,OFFSET($A$2,0,0,1,$A$3),0)),0))</f>
        <v>91</v>
      </c>
      <c r="J508">
        <f t="shared" ref="J508" ca="1" si="636">MAX(IFERROR(INDEX(OFFSET($A$1,0,0,1,$A$3),MATCH(D503,OFFSET($A$2,0,0,1,$A$3),0)),0),IFERROR(INDEX(OFFSET($A$1,0,0,1,$A$3),MATCH(D504,OFFSET($A$2,0,0,1,$A$3),0)),0),IFERROR(INDEX(OFFSET($A$1,0,0,1,$A$3),MATCH(D505,OFFSET($A$2,0,0,1,$A$3),0)),0),IFERROR(INDEX(OFFSET($A$1,0,0,1,$A$3),MATCH(D506,OFFSET($A$2,0,0,1,$A$3),0)),0),IFERROR(INDEX(OFFSET($A$1,0,0,1,$A$3),MATCH(D507,OFFSET($A$2,0,0,1,$A$3),0)),0))</f>
        <v>72</v>
      </c>
      <c r="K508">
        <f t="shared" ref="K508" ca="1" si="637">MAX(IFERROR(INDEX(OFFSET($A$1,0,0,1,$A$3),MATCH(E503,OFFSET($A$2,0,0,1,$A$3),0)),0),IFERROR(INDEX(OFFSET($A$1,0,0,1,$A$3),MATCH(E504,OFFSET($A$2,0,0,1,$A$3),0)),0),IFERROR(INDEX(OFFSET($A$1,0,0,1,$A$3),MATCH(E505,OFFSET($A$2,0,0,1,$A$3),0)),0),IFERROR(INDEX(OFFSET($A$1,0,0,1,$A$3),MATCH(E506,OFFSET($A$2,0,0,1,$A$3),0)),0),IFERROR(INDEX(OFFSET($A$1,0,0,1,$A$3),MATCH(E507,OFFSET($A$2,0,0,1,$A$3),0)),0))</f>
        <v>78</v>
      </c>
      <c r="L508">
        <f t="shared" ref="L508" ca="1" si="638">MAX(IFERROR(INDEX(OFFSET($A$1,0,0,1,$A$3),MATCH(F503,OFFSET($A$2,0,0,1,$A$3),0)),0),IFERROR(INDEX(OFFSET($A$1,0,0,1,$A$3),MATCH(F504,OFFSET($A$2,0,0,1,$A$3),0)),0),IFERROR(INDEX(OFFSET($A$1,0,0,1,$A$3),MATCH(F505,OFFSET($A$2,0,0,1,$A$3),0)),0),IFERROR(INDEX(OFFSET($A$1,0,0,1,$A$3),MATCH(F506,OFFSET($A$2,0,0,1,$A$3),0)),0),IFERROR(INDEX(OFFSET($A$1,0,0,1,$A$3),MATCH(F507,OFFSET($A$2,0,0,1,$A$3),0)),0))</f>
        <v>99</v>
      </c>
      <c r="M508">
        <f t="shared" ref="M508" ca="1" si="639">MIN(G503:L508)</f>
        <v>68</v>
      </c>
    </row>
    <row r="509" spans="1:13">
      <c r="A509" s="2" t="s">
        <v>420</v>
      </c>
      <c r="B509">
        <f t="shared" si="572"/>
        <v>83</v>
      </c>
      <c r="C509">
        <f t="shared" si="573"/>
        <v>59</v>
      </c>
      <c r="D509">
        <f t="shared" si="574"/>
        <v>56</v>
      </c>
      <c r="E509">
        <f t="shared" si="575"/>
        <v>8</v>
      </c>
      <c r="F509">
        <f t="shared" si="576"/>
        <v>58</v>
      </c>
      <c r="G509" s="3">
        <f t="shared" ref="G509:G513" ca="1" si="640">MAX(IFERROR(INDEX(OFFSET($A$1,0,0,1,$A$3),MATCH(B509,OFFSET($A$2,0,0,1,$A$3),0)),0),IFERROR(INDEX(OFFSET($A$1,0,0,1,$A$3),MATCH(C509,OFFSET($A$2,0,0,1,$A$3),0)),0),IFERROR(INDEX(OFFSET($A$1,0,0,1,$A$3),MATCH(D509,OFFSET($A$2,0,0,1,$A$3),0)),0),IFERROR(INDEX(OFFSET($A$1,0,0,1,$A$3),MATCH(E509,OFFSET($A$2,0,0,1,$A$3),0)),0),IFERROR(INDEX(OFFSET($A$1,0,0,1,$A$3),MATCH(F509,OFFSET($A$2,0,0,1,$A$3),0)),0))</f>
        <v>83</v>
      </c>
    </row>
    <row r="510" spans="1:13">
      <c r="A510" s="2" t="s">
        <v>421</v>
      </c>
      <c r="B510">
        <f t="shared" si="572"/>
        <v>30</v>
      </c>
      <c r="C510">
        <f t="shared" si="573"/>
        <v>73</v>
      </c>
      <c r="D510">
        <f t="shared" si="574"/>
        <v>67</v>
      </c>
      <c r="E510">
        <f t="shared" si="575"/>
        <v>82</v>
      </c>
      <c r="F510">
        <f t="shared" si="576"/>
        <v>1</v>
      </c>
      <c r="G510" s="3">
        <f t="shared" ca="1" si="640"/>
        <v>94</v>
      </c>
    </row>
    <row r="511" spans="1:13">
      <c r="A511" s="2" t="s">
        <v>422</v>
      </c>
      <c r="B511">
        <f t="shared" si="572"/>
        <v>51</v>
      </c>
      <c r="C511">
        <f t="shared" si="573"/>
        <v>84</v>
      </c>
      <c r="D511">
        <f t="shared" si="574"/>
        <v>44</v>
      </c>
      <c r="E511">
        <f t="shared" si="575"/>
        <v>33</v>
      </c>
      <c r="F511">
        <f t="shared" si="576"/>
        <v>57</v>
      </c>
      <c r="G511" s="3">
        <f t="shared" ca="1" si="640"/>
        <v>54</v>
      </c>
    </row>
    <row r="512" spans="1:13">
      <c r="A512" s="2" t="s">
        <v>423</v>
      </c>
      <c r="B512">
        <f t="shared" si="572"/>
        <v>76</v>
      </c>
      <c r="C512">
        <f t="shared" si="573"/>
        <v>16</v>
      </c>
      <c r="D512">
        <f t="shared" si="574"/>
        <v>4</v>
      </c>
      <c r="E512">
        <f t="shared" si="575"/>
        <v>13</v>
      </c>
      <c r="F512">
        <f t="shared" si="576"/>
        <v>87</v>
      </c>
      <c r="G512" s="3">
        <f t="shared" ca="1" si="640"/>
        <v>98</v>
      </c>
    </row>
    <row r="513" spans="1:13">
      <c r="A513" s="2" t="s">
        <v>424</v>
      </c>
      <c r="B513">
        <f t="shared" si="572"/>
        <v>6</v>
      </c>
      <c r="C513">
        <f t="shared" si="573"/>
        <v>95</v>
      </c>
      <c r="D513">
        <f t="shared" si="574"/>
        <v>72</v>
      </c>
      <c r="E513">
        <f t="shared" si="575"/>
        <v>27</v>
      </c>
      <c r="F513">
        <f t="shared" si="576"/>
        <v>38</v>
      </c>
      <c r="G513" s="3">
        <f t="shared" ca="1" si="640"/>
        <v>96</v>
      </c>
    </row>
    <row r="514" spans="1:13">
      <c r="A514" s="1"/>
      <c r="G514" s="3"/>
      <c r="H514">
        <f t="shared" ref="H514" ca="1" si="641">MAX(IFERROR(INDEX(OFFSET($A$1,0,0,1,$A$3),MATCH(B509,OFFSET($A$2,0,0,1,$A$3),0)),0),IFERROR(INDEX(OFFSET($A$1,0,0,1,$A$3),MATCH(B510,OFFSET($A$2,0,0,1,$A$3),0)),0),IFERROR(INDEX(OFFSET($A$1,0,0,1,$A$3),MATCH(B511,OFFSET($A$2,0,0,1,$A$3),0)),0),IFERROR(INDEX(OFFSET($A$1,0,0,1,$A$3),MATCH(B512,OFFSET($A$2,0,0,1,$A$3),0)),0),IFERROR(INDEX(OFFSET($A$1,0,0,1,$A$3),MATCH(B513,OFFSET($A$2,0,0,1,$A$3),0)),0))</f>
        <v>92</v>
      </c>
      <c r="I514">
        <f t="shared" ref="I514" ca="1" si="642">MAX(IFERROR(INDEX(OFFSET($A$1,0,0,1,$A$3),MATCH(C509,OFFSET($A$2,0,0,1,$A$3),0)),0),IFERROR(INDEX(OFFSET($A$1,0,0,1,$A$3),MATCH(C510,OFFSET($A$2,0,0,1,$A$3),0)),0),IFERROR(INDEX(OFFSET($A$1,0,0,1,$A$3),MATCH(C511,OFFSET($A$2,0,0,1,$A$3),0)),0),IFERROR(INDEX(OFFSET($A$1,0,0,1,$A$3),MATCH(C512,OFFSET($A$2,0,0,1,$A$3),0)),0),IFERROR(INDEX(OFFSET($A$1,0,0,1,$A$3),MATCH(C513,OFFSET($A$2,0,0,1,$A$3),0)),0))</f>
        <v>96</v>
      </c>
      <c r="J514">
        <f t="shared" ref="J514" ca="1" si="643">MAX(IFERROR(INDEX(OFFSET($A$1,0,0,1,$A$3),MATCH(D509,OFFSET($A$2,0,0,1,$A$3),0)),0),IFERROR(INDEX(OFFSET($A$1,0,0,1,$A$3),MATCH(D510,OFFSET($A$2,0,0,1,$A$3),0)),0),IFERROR(INDEX(OFFSET($A$1,0,0,1,$A$3),MATCH(D511,OFFSET($A$2,0,0,1,$A$3),0)),0),IFERROR(INDEX(OFFSET($A$1,0,0,1,$A$3),MATCH(D512,OFFSET($A$2,0,0,1,$A$3),0)),0),IFERROR(INDEX(OFFSET($A$1,0,0,1,$A$3),MATCH(D513,OFFSET($A$2,0,0,1,$A$3),0)),0))</f>
        <v>98</v>
      </c>
      <c r="K514">
        <f t="shared" ref="K514" ca="1" si="644">MAX(IFERROR(INDEX(OFFSET($A$1,0,0,1,$A$3),MATCH(E509,OFFSET($A$2,0,0,1,$A$3),0)),0),IFERROR(INDEX(OFFSET($A$1,0,0,1,$A$3),MATCH(E510,OFFSET($A$2,0,0,1,$A$3),0)),0),IFERROR(INDEX(OFFSET($A$1,0,0,1,$A$3),MATCH(E511,OFFSET($A$2,0,0,1,$A$3),0)),0),IFERROR(INDEX(OFFSET($A$1,0,0,1,$A$3),MATCH(E512,OFFSET($A$2,0,0,1,$A$3),0)),0),IFERROR(INDEX(OFFSET($A$1,0,0,1,$A$3),MATCH(E513,OFFSET($A$2,0,0,1,$A$3),0)),0))</f>
        <v>94</v>
      </c>
      <c r="L514">
        <f t="shared" ref="L514" ca="1" si="645">MAX(IFERROR(INDEX(OFFSET($A$1,0,0,1,$A$3),MATCH(F509,OFFSET($A$2,0,0,1,$A$3),0)),0),IFERROR(INDEX(OFFSET($A$1,0,0,1,$A$3),MATCH(F510,OFFSET($A$2,0,0,1,$A$3),0)),0),IFERROR(INDEX(OFFSET($A$1,0,0,1,$A$3),MATCH(F511,OFFSET($A$2,0,0,1,$A$3),0)),0),IFERROR(INDEX(OFFSET($A$1,0,0,1,$A$3),MATCH(F512,OFFSET($A$2,0,0,1,$A$3),0)),0),IFERROR(INDEX(OFFSET($A$1,0,0,1,$A$3),MATCH(F513,OFFSET($A$2,0,0,1,$A$3),0)),0))</f>
        <v>80</v>
      </c>
      <c r="M514">
        <f t="shared" ref="M514" ca="1" si="646">MIN(G509:L514)</f>
        <v>54</v>
      </c>
    </row>
    <row r="515" spans="1:13">
      <c r="A515" s="2" t="s">
        <v>425</v>
      </c>
      <c r="B515">
        <f t="shared" si="572"/>
        <v>60</v>
      </c>
      <c r="C515">
        <f t="shared" si="573"/>
        <v>14</v>
      </c>
      <c r="D515">
        <f t="shared" si="574"/>
        <v>37</v>
      </c>
      <c r="E515">
        <f t="shared" si="575"/>
        <v>78</v>
      </c>
      <c r="F515">
        <f t="shared" si="576"/>
        <v>73</v>
      </c>
      <c r="G515" s="3">
        <f t="shared" ref="G515:G519" ca="1" si="647">MAX(IFERROR(INDEX(OFFSET($A$1,0,0,1,$A$3),MATCH(B515,OFFSET($A$2,0,0,1,$A$3),0)),0),IFERROR(INDEX(OFFSET($A$1,0,0,1,$A$3),MATCH(C515,OFFSET($A$2,0,0,1,$A$3),0)),0),IFERROR(INDEX(OFFSET($A$1,0,0,1,$A$3),MATCH(D515,OFFSET($A$2,0,0,1,$A$3),0)),0),IFERROR(INDEX(OFFSET($A$1,0,0,1,$A$3),MATCH(E515,OFFSET($A$2,0,0,1,$A$3),0)),0),IFERROR(INDEX(OFFSET($A$1,0,0,1,$A$3),MATCH(F515,OFFSET($A$2,0,0,1,$A$3),0)),0))</f>
        <v>85</v>
      </c>
    </row>
    <row r="516" spans="1:13">
      <c r="A516" s="2" t="s">
        <v>426</v>
      </c>
      <c r="B516">
        <f t="shared" si="572"/>
        <v>80</v>
      </c>
      <c r="C516">
        <f t="shared" si="573"/>
        <v>40</v>
      </c>
      <c r="D516">
        <f t="shared" si="574"/>
        <v>58</v>
      </c>
      <c r="E516">
        <f t="shared" si="575"/>
        <v>30</v>
      </c>
      <c r="F516">
        <f t="shared" si="576"/>
        <v>64</v>
      </c>
      <c r="G516" s="3">
        <f t="shared" ca="1" si="647"/>
        <v>92</v>
      </c>
    </row>
    <row r="517" spans="1:13">
      <c r="A517" s="2" t="s">
        <v>427</v>
      </c>
      <c r="B517">
        <f t="shared" si="572"/>
        <v>77</v>
      </c>
      <c r="C517">
        <f t="shared" si="573"/>
        <v>92</v>
      </c>
      <c r="D517">
        <f t="shared" si="574"/>
        <v>81</v>
      </c>
      <c r="E517">
        <f t="shared" si="575"/>
        <v>1</v>
      </c>
      <c r="F517">
        <f t="shared" si="576"/>
        <v>45</v>
      </c>
      <c r="G517" s="3">
        <f t="shared" ca="1" si="647"/>
        <v>76</v>
      </c>
    </row>
    <row r="518" spans="1:13">
      <c r="A518" s="2" t="s">
        <v>428</v>
      </c>
      <c r="B518">
        <f t="shared" ref="B518:B581" si="648">INT(LEFT(A518,2))</f>
        <v>79</v>
      </c>
      <c r="C518">
        <f t="shared" ref="C518:C581" si="649">INT(LEFT(RIGHT(A518,11),2))</f>
        <v>26</v>
      </c>
      <c r="D518">
        <f t="shared" ref="D518:D581" si="650">INT(LEFT(RIGHT(A518,8),2))</f>
        <v>11</v>
      </c>
      <c r="E518">
        <f t="shared" ref="E518:E581" si="651">INT(LEFT(RIGHT(A518,5),2))</f>
        <v>12</v>
      </c>
      <c r="F518">
        <f t="shared" ref="F518:F581" si="652">INT(RIGHT(A518,2))</f>
        <v>51</v>
      </c>
      <c r="G518" s="3">
        <f t="shared" ca="1" si="647"/>
        <v>57</v>
      </c>
    </row>
    <row r="519" spans="1:13">
      <c r="A519" s="2" t="s">
        <v>429</v>
      </c>
      <c r="B519">
        <f t="shared" si="648"/>
        <v>25</v>
      </c>
      <c r="C519">
        <f t="shared" si="649"/>
        <v>56</v>
      </c>
      <c r="D519">
        <f t="shared" si="650"/>
        <v>68</v>
      </c>
      <c r="E519">
        <f t="shared" si="651"/>
        <v>67</v>
      </c>
      <c r="F519">
        <f t="shared" si="652"/>
        <v>61</v>
      </c>
      <c r="G519" s="3">
        <f t="shared" ca="1" si="647"/>
        <v>63</v>
      </c>
    </row>
    <row r="520" spans="1:13">
      <c r="A520" s="1"/>
      <c r="G520" s="3"/>
      <c r="H520">
        <f t="shared" ref="H520" ca="1" si="653">MAX(IFERROR(INDEX(OFFSET($A$1,0,0,1,$A$3),MATCH(B515,OFFSET($A$2,0,0,1,$A$3),0)),0),IFERROR(INDEX(OFFSET($A$1,0,0,1,$A$3),MATCH(B516,OFFSET($A$2,0,0,1,$A$3),0)),0),IFERROR(INDEX(OFFSET($A$1,0,0,1,$A$3),MATCH(B517,OFFSET($A$2,0,0,1,$A$3),0)),0),IFERROR(INDEX(OFFSET($A$1,0,0,1,$A$3),MATCH(B518,OFFSET($A$2,0,0,1,$A$3),0)),0),IFERROR(INDEX(OFFSET($A$1,0,0,1,$A$3),MATCH(B519,OFFSET($A$2,0,0,1,$A$3),0)),0))</f>
        <v>74</v>
      </c>
      <c r="I520">
        <f t="shared" ref="I520" ca="1" si="654">MAX(IFERROR(INDEX(OFFSET($A$1,0,0,1,$A$3),MATCH(C515,OFFSET($A$2,0,0,1,$A$3),0)),0),IFERROR(INDEX(OFFSET($A$1,0,0,1,$A$3),MATCH(C516,OFFSET($A$2,0,0,1,$A$3),0)),0),IFERROR(INDEX(OFFSET($A$1,0,0,1,$A$3),MATCH(C517,OFFSET($A$2,0,0,1,$A$3),0)),0),IFERROR(INDEX(OFFSET($A$1,0,0,1,$A$3),MATCH(C518,OFFSET($A$2,0,0,1,$A$3),0)),0),IFERROR(INDEX(OFFSET($A$1,0,0,1,$A$3),MATCH(C519,OFFSET($A$2,0,0,1,$A$3),0)),0))</f>
        <v>27</v>
      </c>
      <c r="J520">
        <f t="shared" ref="J520" ca="1" si="655">MAX(IFERROR(INDEX(OFFSET($A$1,0,0,1,$A$3),MATCH(D515,OFFSET($A$2,0,0,1,$A$3),0)),0),IFERROR(INDEX(OFFSET($A$1,0,0,1,$A$3),MATCH(D516,OFFSET($A$2,0,0,1,$A$3),0)),0),IFERROR(INDEX(OFFSET($A$1,0,0,1,$A$3),MATCH(D517,OFFSET($A$2,0,0,1,$A$3),0)),0),IFERROR(INDEX(OFFSET($A$1,0,0,1,$A$3),MATCH(D518,OFFSET($A$2,0,0,1,$A$3),0)),0),IFERROR(INDEX(OFFSET($A$1,0,0,1,$A$3),MATCH(D519,OFFSET($A$2,0,0,1,$A$3),0)),0))</f>
        <v>85</v>
      </c>
      <c r="K520">
        <f t="shared" ref="K520" ca="1" si="656">MAX(IFERROR(INDEX(OFFSET($A$1,0,0,1,$A$3),MATCH(E515,OFFSET($A$2,0,0,1,$A$3),0)),0),IFERROR(INDEX(OFFSET($A$1,0,0,1,$A$3),MATCH(E516,OFFSET($A$2,0,0,1,$A$3),0)),0),IFERROR(INDEX(OFFSET($A$1,0,0,1,$A$3),MATCH(E517,OFFSET($A$2,0,0,1,$A$3),0)),0),IFERROR(INDEX(OFFSET($A$1,0,0,1,$A$3),MATCH(E518,OFFSET($A$2,0,0,1,$A$3),0)),0),IFERROR(INDEX(OFFSET($A$1,0,0,1,$A$3),MATCH(E519,OFFSET($A$2,0,0,1,$A$3),0)),0))</f>
        <v>92</v>
      </c>
      <c r="L520">
        <f t="shared" ref="L520" ca="1" si="657">MAX(IFERROR(INDEX(OFFSET($A$1,0,0,1,$A$3),MATCH(F515,OFFSET($A$2,0,0,1,$A$3),0)),0),IFERROR(INDEX(OFFSET($A$1,0,0,1,$A$3),MATCH(F516,OFFSET($A$2,0,0,1,$A$3),0)),0),IFERROR(INDEX(OFFSET($A$1,0,0,1,$A$3),MATCH(F517,OFFSET($A$2,0,0,1,$A$3),0)),0),IFERROR(INDEX(OFFSET($A$1,0,0,1,$A$3),MATCH(F518,OFFSET($A$2,0,0,1,$A$3),0)),0),IFERROR(INDEX(OFFSET($A$1,0,0,1,$A$3),MATCH(F519,OFFSET($A$2,0,0,1,$A$3),0)),0))</f>
        <v>75</v>
      </c>
      <c r="M520">
        <f t="shared" ref="M520" ca="1" si="658">MIN(G515:L520)</f>
        <v>27</v>
      </c>
    </row>
    <row r="521" spans="1:13">
      <c r="A521" s="2" t="s">
        <v>430</v>
      </c>
      <c r="B521">
        <f t="shared" si="648"/>
        <v>5</v>
      </c>
      <c r="C521">
        <f t="shared" si="649"/>
        <v>20</v>
      </c>
      <c r="D521">
        <f t="shared" si="650"/>
        <v>59</v>
      </c>
      <c r="E521">
        <f t="shared" si="651"/>
        <v>4</v>
      </c>
      <c r="F521">
        <f t="shared" si="652"/>
        <v>96</v>
      </c>
      <c r="G521" s="3">
        <f t="shared" ref="G521:G525" ca="1" si="659">MAX(IFERROR(INDEX(OFFSET($A$1,0,0,1,$A$3),MATCH(B521,OFFSET($A$2,0,0,1,$A$3),0)),0),IFERROR(INDEX(OFFSET($A$1,0,0,1,$A$3),MATCH(C521,OFFSET($A$2,0,0,1,$A$3),0)),0),IFERROR(INDEX(OFFSET($A$1,0,0,1,$A$3),MATCH(D521,OFFSET($A$2,0,0,1,$A$3),0)),0),IFERROR(INDEX(OFFSET($A$1,0,0,1,$A$3),MATCH(E521,OFFSET($A$2,0,0,1,$A$3),0)),0),IFERROR(INDEX(OFFSET($A$1,0,0,1,$A$3),MATCH(F521,OFFSET($A$2,0,0,1,$A$3),0)),0))</f>
        <v>98</v>
      </c>
    </row>
    <row r="522" spans="1:13">
      <c r="A522" s="2" t="s">
        <v>431</v>
      </c>
      <c r="B522">
        <f t="shared" si="648"/>
        <v>6</v>
      </c>
      <c r="C522">
        <f t="shared" si="649"/>
        <v>78</v>
      </c>
      <c r="D522">
        <f t="shared" si="650"/>
        <v>60</v>
      </c>
      <c r="E522">
        <f t="shared" si="651"/>
        <v>73</v>
      </c>
      <c r="F522">
        <f t="shared" si="652"/>
        <v>50</v>
      </c>
      <c r="G522" s="3">
        <f t="shared" ca="1" si="659"/>
        <v>86</v>
      </c>
    </row>
    <row r="523" spans="1:13">
      <c r="A523" s="2" t="s">
        <v>432</v>
      </c>
      <c r="B523">
        <f t="shared" si="648"/>
        <v>88</v>
      </c>
      <c r="C523">
        <f t="shared" si="649"/>
        <v>7</v>
      </c>
      <c r="D523">
        <f t="shared" si="650"/>
        <v>48</v>
      </c>
      <c r="E523">
        <f t="shared" si="651"/>
        <v>2</v>
      </c>
      <c r="F523">
        <f t="shared" si="652"/>
        <v>35</v>
      </c>
      <c r="G523" s="3">
        <f t="shared" ca="1" si="659"/>
        <v>84</v>
      </c>
    </row>
    <row r="524" spans="1:13">
      <c r="A524" s="2" t="s">
        <v>433</v>
      </c>
      <c r="B524">
        <f t="shared" si="648"/>
        <v>30</v>
      </c>
      <c r="C524">
        <f t="shared" si="649"/>
        <v>87</v>
      </c>
      <c r="D524">
        <f t="shared" si="650"/>
        <v>10</v>
      </c>
      <c r="E524">
        <f t="shared" si="651"/>
        <v>81</v>
      </c>
      <c r="F524">
        <f t="shared" si="652"/>
        <v>40</v>
      </c>
      <c r="G524" s="3">
        <f t="shared" ca="1" si="659"/>
        <v>92</v>
      </c>
    </row>
    <row r="525" spans="1:13">
      <c r="A525" s="2" t="s">
        <v>434</v>
      </c>
      <c r="B525">
        <f t="shared" si="648"/>
        <v>1</v>
      </c>
      <c r="C525">
        <f t="shared" si="649"/>
        <v>84</v>
      </c>
      <c r="D525">
        <f t="shared" si="650"/>
        <v>83</v>
      </c>
      <c r="E525">
        <f t="shared" si="651"/>
        <v>22</v>
      </c>
      <c r="F525">
        <f t="shared" si="652"/>
        <v>75</v>
      </c>
      <c r="G525" s="3">
        <f t="shared" ca="1" si="659"/>
        <v>83</v>
      </c>
    </row>
    <row r="526" spans="1:13">
      <c r="A526" s="1"/>
      <c r="G526" s="3"/>
      <c r="H526">
        <f t="shared" ref="H526" ca="1" si="660">MAX(IFERROR(INDEX(OFFSET($A$1,0,0,1,$A$3),MATCH(B521,OFFSET($A$2,0,0,1,$A$3),0)),0),IFERROR(INDEX(OFFSET($A$1,0,0,1,$A$3),MATCH(B522,OFFSET($A$2,0,0,1,$A$3),0)),0),IFERROR(INDEX(OFFSET($A$1,0,0,1,$A$3),MATCH(B523,OFFSET($A$2,0,0,1,$A$3),0)),0),IFERROR(INDEX(OFFSET($A$1,0,0,1,$A$3),MATCH(B524,OFFSET($A$2,0,0,1,$A$3),0)),0),IFERROR(INDEX(OFFSET($A$1,0,0,1,$A$3),MATCH(B525,OFFSET($A$2,0,0,1,$A$3),0)),0))</f>
        <v>93</v>
      </c>
      <c r="I526">
        <f t="shared" ref="I526" ca="1" si="661">MAX(IFERROR(INDEX(OFFSET($A$1,0,0,1,$A$3),MATCH(C521,OFFSET($A$2,0,0,1,$A$3),0)),0),IFERROR(INDEX(OFFSET($A$1,0,0,1,$A$3),MATCH(C522,OFFSET($A$2,0,0,1,$A$3),0)),0),IFERROR(INDEX(OFFSET($A$1,0,0,1,$A$3),MATCH(C523,OFFSET($A$2,0,0,1,$A$3),0)),0),IFERROR(INDEX(OFFSET($A$1,0,0,1,$A$3),MATCH(C524,OFFSET($A$2,0,0,1,$A$3),0)),0),IFERROR(INDEX(OFFSET($A$1,0,0,1,$A$3),MATCH(C525,OFFSET($A$2,0,0,1,$A$3),0)),0))</f>
        <v>32</v>
      </c>
      <c r="J526">
        <f t="shared" ref="J526" ca="1" si="662">MAX(IFERROR(INDEX(OFFSET($A$1,0,0,1,$A$3),MATCH(D521,OFFSET($A$2,0,0,1,$A$3),0)),0),IFERROR(INDEX(OFFSET($A$1,0,0,1,$A$3),MATCH(D522,OFFSET($A$2,0,0,1,$A$3),0)),0),IFERROR(INDEX(OFFSET($A$1,0,0,1,$A$3),MATCH(D523,OFFSET($A$2,0,0,1,$A$3),0)),0),IFERROR(INDEX(OFFSET($A$1,0,0,1,$A$3),MATCH(D524,OFFSET($A$2,0,0,1,$A$3),0)),0),IFERROR(INDEX(OFFSET($A$1,0,0,1,$A$3),MATCH(D525,OFFSET($A$2,0,0,1,$A$3),0)),0))</f>
        <v>83</v>
      </c>
      <c r="K526">
        <f t="shared" ref="K526" ca="1" si="663">MAX(IFERROR(INDEX(OFFSET($A$1,0,0,1,$A$3),MATCH(E521,OFFSET($A$2,0,0,1,$A$3),0)),0),IFERROR(INDEX(OFFSET($A$1,0,0,1,$A$3),MATCH(E522,OFFSET($A$2,0,0,1,$A$3),0)),0),IFERROR(INDEX(OFFSET($A$1,0,0,1,$A$3),MATCH(E523,OFFSET($A$2,0,0,1,$A$3),0)),0),IFERROR(INDEX(OFFSET($A$1,0,0,1,$A$3),MATCH(E524,OFFSET($A$2,0,0,1,$A$3),0)),0),IFERROR(INDEX(OFFSET($A$1,0,0,1,$A$3),MATCH(E525,OFFSET($A$2,0,0,1,$A$3),0)),0))</f>
        <v>98</v>
      </c>
      <c r="L526">
        <f t="shared" ref="L526" ca="1" si="664">MAX(IFERROR(INDEX(OFFSET($A$1,0,0,1,$A$3),MATCH(F521,OFFSET($A$2,0,0,1,$A$3),0)),0),IFERROR(INDEX(OFFSET($A$1,0,0,1,$A$3),MATCH(F522,OFFSET($A$2,0,0,1,$A$3),0)),0),IFERROR(INDEX(OFFSET($A$1,0,0,1,$A$3),MATCH(F523,OFFSET($A$2,0,0,1,$A$3),0)),0),IFERROR(INDEX(OFFSET($A$1,0,0,1,$A$3),MATCH(F524,OFFSET($A$2,0,0,1,$A$3),0)),0),IFERROR(INDEX(OFFSET($A$1,0,0,1,$A$3),MATCH(F525,OFFSET($A$2,0,0,1,$A$3),0)),0))</f>
        <v>48</v>
      </c>
      <c r="M526">
        <f t="shared" ref="M526" ca="1" si="665">MIN(G521:L526)</f>
        <v>32</v>
      </c>
    </row>
    <row r="527" spans="1:13">
      <c r="A527" s="2" t="s">
        <v>435</v>
      </c>
      <c r="B527">
        <f t="shared" si="648"/>
        <v>20</v>
      </c>
      <c r="C527">
        <f t="shared" si="649"/>
        <v>91</v>
      </c>
      <c r="D527">
        <f t="shared" si="650"/>
        <v>9</v>
      </c>
      <c r="E527">
        <f t="shared" si="651"/>
        <v>21</v>
      </c>
      <c r="F527">
        <f t="shared" si="652"/>
        <v>59</v>
      </c>
      <c r="G527" s="3">
        <f t="shared" ref="G527:G531" ca="1" si="666">MAX(IFERROR(INDEX(OFFSET($A$1,0,0,1,$A$3),MATCH(B527,OFFSET($A$2,0,0,1,$A$3),0)),0),IFERROR(INDEX(OFFSET($A$1,0,0,1,$A$3),MATCH(C527,OFFSET($A$2,0,0,1,$A$3),0)),0),IFERROR(INDEX(OFFSET($A$1,0,0,1,$A$3),MATCH(D527,OFFSET($A$2,0,0,1,$A$3),0)),0),IFERROR(INDEX(OFFSET($A$1,0,0,1,$A$3),MATCH(E527,OFFSET($A$2,0,0,1,$A$3),0)),0),IFERROR(INDEX(OFFSET($A$1,0,0,1,$A$3),MATCH(F527,OFFSET($A$2,0,0,1,$A$3),0)),0))</f>
        <v>95</v>
      </c>
    </row>
    <row r="528" spans="1:13">
      <c r="A528" s="2" t="s">
        <v>436</v>
      </c>
      <c r="B528">
        <f t="shared" si="648"/>
        <v>30</v>
      </c>
      <c r="C528">
        <f t="shared" si="649"/>
        <v>69</v>
      </c>
      <c r="D528">
        <f t="shared" si="650"/>
        <v>60</v>
      </c>
      <c r="E528">
        <f t="shared" si="651"/>
        <v>55</v>
      </c>
      <c r="F528">
        <f t="shared" si="652"/>
        <v>37</v>
      </c>
      <c r="G528" s="3">
        <f t="shared" ca="1" si="666"/>
        <v>92</v>
      </c>
    </row>
    <row r="529" spans="1:13">
      <c r="A529" s="2" t="s">
        <v>437</v>
      </c>
      <c r="B529">
        <f t="shared" si="648"/>
        <v>63</v>
      </c>
      <c r="C529">
        <f t="shared" si="649"/>
        <v>57</v>
      </c>
      <c r="D529">
        <f t="shared" si="650"/>
        <v>77</v>
      </c>
      <c r="E529">
        <f t="shared" si="651"/>
        <v>12</v>
      </c>
      <c r="F529">
        <f t="shared" si="652"/>
        <v>45</v>
      </c>
      <c r="G529" s="3">
        <f t="shared" ca="1" si="666"/>
        <v>74</v>
      </c>
    </row>
    <row r="530" spans="1:13">
      <c r="A530" s="2" t="s">
        <v>438</v>
      </c>
      <c r="B530">
        <f t="shared" si="648"/>
        <v>28</v>
      </c>
      <c r="C530">
        <f t="shared" si="649"/>
        <v>64</v>
      </c>
      <c r="D530">
        <f t="shared" si="650"/>
        <v>56</v>
      </c>
      <c r="E530">
        <f t="shared" si="651"/>
        <v>95</v>
      </c>
      <c r="F530">
        <f t="shared" si="652"/>
        <v>22</v>
      </c>
      <c r="G530" s="3">
        <f t="shared" ca="1" si="666"/>
        <v>96</v>
      </c>
    </row>
    <row r="531" spans="1:13">
      <c r="A531" s="2" t="s">
        <v>439</v>
      </c>
      <c r="B531">
        <f t="shared" si="648"/>
        <v>33</v>
      </c>
      <c r="C531">
        <f t="shared" si="649"/>
        <v>84</v>
      </c>
      <c r="D531">
        <f t="shared" si="650"/>
        <v>92</v>
      </c>
      <c r="E531">
        <f t="shared" si="651"/>
        <v>48</v>
      </c>
      <c r="F531">
        <f t="shared" si="652"/>
        <v>86</v>
      </c>
      <c r="G531" s="3">
        <f t="shared" ca="1" si="666"/>
        <v>60</v>
      </c>
    </row>
    <row r="532" spans="1:13">
      <c r="A532" s="1"/>
      <c r="G532" s="3"/>
      <c r="H532">
        <f t="shared" ref="H532" ca="1" si="667">MAX(IFERROR(INDEX(OFFSET($A$1,0,0,1,$A$3),MATCH(B527,OFFSET($A$2,0,0,1,$A$3),0)),0),IFERROR(INDEX(OFFSET($A$1,0,0,1,$A$3),MATCH(B528,OFFSET($A$2,0,0,1,$A$3),0)),0),IFERROR(INDEX(OFFSET($A$1,0,0,1,$A$3),MATCH(B529,OFFSET($A$2,0,0,1,$A$3),0)),0),IFERROR(INDEX(OFFSET($A$1,0,0,1,$A$3),MATCH(B530,OFFSET($A$2,0,0,1,$A$3),0)),0),IFERROR(INDEX(OFFSET($A$1,0,0,1,$A$3),MATCH(B531,OFFSET($A$2,0,0,1,$A$3),0)),0))</f>
        <v>92</v>
      </c>
      <c r="I532">
        <f t="shared" ref="I532" ca="1" si="668">MAX(IFERROR(INDEX(OFFSET($A$1,0,0,1,$A$3),MATCH(C527,OFFSET($A$2,0,0,1,$A$3),0)),0),IFERROR(INDEX(OFFSET($A$1,0,0,1,$A$3),MATCH(C528,OFFSET($A$2,0,0,1,$A$3),0)),0),IFERROR(INDEX(OFFSET($A$1,0,0,1,$A$3),MATCH(C529,OFFSET($A$2,0,0,1,$A$3),0)),0),IFERROR(INDEX(OFFSET($A$1,0,0,1,$A$3),MATCH(C530,OFFSET($A$2,0,0,1,$A$3),0)),0),IFERROR(INDEX(OFFSET($A$1,0,0,1,$A$3),MATCH(C531,OFFSET($A$2,0,0,1,$A$3),0)),0))</f>
        <v>88</v>
      </c>
      <c r="J532">
        <f t="shared" ref="J532" ca="1" si="669">MAX(IFERROR(INDEX(OFFSET($A$1,0,0,1,$A$3),MATCH(D527,OFFSET($A$2,0,0,1,$A$3),0)),0),IFERROR(INDEX(OFFSET($A$1,0,0,1,$A$3),MATCH(D528,OFFSET($A$2,0,0,1,$A$3),0)),0),IFERROR(INDEX(OFFSET($A$1,0,0,1,$A$3),MATCH(D529,OFFSET($A$2,0,0,1,$A$3),0)),0),IFERROR(INDEX(OFFSET($A$1,0,0,1,$A$3),MATCH(D530,OFFSET($A$2,0,0,1,$A$3),0)),0),IFERROR(INDEX(OFFSET($A$1,0,0,1,$A$3),MATCH(D531,OFFSET($A$2,0,0,1,$A$3),0)),0))</f>
        <v>95</v>
      </c>
      <c r="K532">
        <f t="shared" ref="K532" ca="1" si="670">MAX(IFERROR(INDEX(OFFSET($A$1,0,0,1,$A$3),MATCH(E527,OFFSET($A$2,0,0,1,$A$3),0)),0),IFERROR(INDEX(OFFSET($A$1,0,0,1,$A$3),MATCH(E528,OFFSET($A$2,0,0,1,$A$3),0)),0),IFERROR(INDEX(OFFSET($A$1,0,0,1,$A$3),MATCH(E529,OFFSET($A$2,0,0,1,$A$3),0)),0),IFERROR(INDEX(OFFSET($A$1,0,0,1,$A$3),MATCH(E530,OFFSET($A$2,0,0,1,$A$3),0)),0),IFERROR(INDEX(OFFSET($A$1,0,0,1,$A$3),MATCH(E531,OFFSET($A$2,0,0,1,$A$3),0)),0))</f>
        <v>96</v>
      </c>
      <c r="L532">
        <f t="shared" ref="L532" ca="1" si="671">MAX(IFERROR(INDEX(OFFSET($A$1,0,0,1,$A$3),MATCH(F527,OFFSET($A$2,0,0,1,$A$3),0)),0),IFERROR(INDEX(OFFSET($A$1,0,0,1,$A$3),MATCH(F528,OFFSET($A$2,0,0,1,$A$3),0)),0),IFERROR(INDEX(OFFSET($A$1,0,0,1,$A$3),MATCH(F529,OFFSET($A$2,0,0,1,$A$3),0)),0),IFERROR(INDEX(OFFSET($A$1,0,0,1,$A$3),MATCH(F530,OFFSET($A$2,0,0,1,$A$3),0)),0),IFERROR(INDEX(OFFSET($A$1,0,0,1,$A$3),MATCH(F531,OFFSET($A$2,0,0,1,$A$3),0)),0))</f>
        <v>85</v>
      </c>
      <c r="M532">
        <f t="shared" ref="M532" ca="1" si="672">MIN(G527:L532)</f>
        <v>60</v>
      </c>
    </row>
    <row r="533" spans="1:13">
      <c r="A533" s="2" t="s">
        <v>440</v>
      </c>
      <c r="B533">
        <f t="shared" si="648"/>
        <v>75</v>
      </c>
      <c r="C533">
        <f t="shared" si="649"/>
        <v>62</v>
      </c>
      <c r="D533">
        <f t="shared" si="650"/>
        <v>83</v>
      </c>
      <c r="E533">
        <f t="shared" si="651"/>
        <v>32</v>
      </c>
      <c r="F533">
        <f t="shared" si="652"/>
        <v>91</v>
      </c>
      <c r="G533" s="3">
        <f t="shared" ref="G533:G537" ca="1" si="673">MAX(IFERROR(INDEX(OFFSET($A$1,0,0,1,$A$3),MATCH(B533,OFFSET($A$2,0,0,1,$A$3),0)),0),IFERROR(INDEX(OFFSET($A$1,0,0,1,$A$3),MATCH(C533,OFFSET($A$2,0,0,1,$A$3),0)),0),IFERROR(INDEX(OFFSET($A$1,0,0,1,$A$3),MATCH(D533,OFFSET($A$2,0,0,1,$A$3),0)),0),IFERROR(INDEX(OFFSET($A$1,0,0,1,$A$3),MATCH(E533,OFFSET($A$2,0,0,1,$A$3),0)),0),IFERROR(INDEX(OFFSET($A$1,0,0,1,$A$3),MATCH(F533,OFFSET($A$2,0,0,1,$A$3),0)),0))</f>
        <v>88</v>
      </c>
    </row>
    <row r="534" spans="1:13">
      <c r="A534" s="2" t="s">
        <v>441</v>
      </c>
      <c r="B534">
        <f t="shared" si="648"/>
        <v>93</v>
      </c>
      <c r="C534">
        <f t="shared" si="649"/>
        <v>44</v>
      </c>
      <c r="D534">
        <f t="shared" si="650"/>
        <v>22</v>
      </c>
      <c r="E534">
        <f t="shared" si="651"/>
        <v>84</v>
      </c>
      <c r="F534">
        <f t="shared" si="652"/>
        <v>76</v>
      </c>
      <c r="G534" s="3">
        <f t="shared" ca="1" si="673"/>
        <v>97</v>
      </c>
    </row>
    <row r="535" spans="1:13">
      <c r="A535" s="2" t="s">
        <v>442</v>
      </c>
      <c r="B535">
        <f t="shared" si="648"/>
        <v>74</v>
      </c>
      <c r="C535">
        <f t="shared" si="649"/>
        <v>34</v>
      </c>
      <c r="D535">
        <f t="shared" si="650"/>
        <v>90</v>
      </c>
      <c r="E535">
        <f t="shared" si="651"/>
        <v>59</v>
      </c>
      <c r="F535">
        <f t="shared" si="652"/>
        <v>33</v>
      </c>
      <c r="G535" s="3">
        <f t="shared" ca="1" si="673"/>
        <v>82</v>
      </c>
    </row>
    <row r="536" spans="1:13">
      <c r="A536" s="2" t="s">
        <v>443</v>
      </c>
      <c r="B536">
        <f t="shared" si="648"/>
        <v>78</v>
      </c>
      <c r="C536">
        <f t="shared" si="649"/>
        <v>54</v>
      </c>
      <c r="D536">
        <f t="shared" si="650"/>
        <v>71</v>
      </c>
      <c r="E536">
        <f t="shared" si="651"/>
        <v>12</v>
      </c>
      <c r="F536">
        <f t="shared" si="652"/>
        <v>25</v>
      </c>
      <c r="G536" s="3">
        <f t="shared" ca="1" si="673"/>
        <v>90</v>
      </c>
    </row>
    <row r="537" spans="1:13">
      <c r="A537" s="2" t="s">
        <v>444</v>
      </c>
      <c r="B537">
        <f t="shared" si="648"/>
        <v>10</v>
      </c>
      <c r="C537">
        <f t="shared" si="649"/>
        <v>95</v>
      </c>
      <c r="D537">
        <f t="shared" si="650"/>
        <v>14</v>
      </c>
      <c r="E537">
        <f t="shared" si="651"/>
        <v>43</v>
      </c>
      <c r="F537">
        <f t="shared" si="652"/>
        <v>28</v>
      </c>
      <c r="G537" s="3">
        <f t="shared" ca="1" si="673"/>
        <v>96</v>
      </c>
    </row>
    <row r="538" spans="1:13">
      <c r="A538" s="1"/>
      <c r="G538" s="3"/>
      <c r="H538">
        <f t="shared" ref="H538" ca="1" si="674">MAX(IFERROR(INDEX(OFFSET($A$1,0,0,1,$A$3),MATCH(B533,OFFSET($A$2,0,0,1,$A$3),0)),0),IFERROR(INDEX(OFFSET($A$1,0,0,1,$A$3),MATCH(B534,OFFSET($A$2,0,0,1,$A$3),0)),0),IFERROR(INDEX(OFFSET($A$1,0,0,1,$A$3),MATCH(B535,OFFSET($A$2,0,0,1,$A$3),0)),0),IFERROR(INDEX(OFFSET($A$1,0,0,1,$A$3),MATCH(B536,OFFSET($A$2,0,0,1,$A$3),0)),0),IFERROR(INDEX(OFFSET($A$1,0,0,1,$A$3),MATCH(B537,OFFSET($A$2,0,0,1,$A$3),0)),0))</f>
        <v>97</v>
      </c>
      <c r="I538">
        <f t="shared" ref="I538" ca="1" si="675">MAX(IFERROR(INDEX(OFFSET($A$1,0,0,1,$A$3),MATCH(C533,OFFSET($A$2,0,0,1,$A$3),0)),0),IFERROR(INDEX(OFFSET($A$1,0,0,1,$A$3),MATCH(C534,OFFSET($A$2,0,0,1,$A$3),0)),0),IFERROR(INDEX(OFFSET($A$1,0,0,1,$A$3),MATCH(C535,OFFSET($A$2,0,0,1,$A$3),0)),0),IFERROR(INDEX(OFFSET($A$1,0,0,1,$A$3),MATCH(C536,OFFSET($A$2,0,0,1,$A$3),0)),0),IFERROR(INDEX(OFFSET($A$1,0,0,1,$A$3),MATCH(C537,OFFSET($A$2,0,0,1,$A$3),0)),0))</f>
        <v>96</v>
      </c>
      <c r="J538">
        <f t="shared" ref="J538" ca="1" si="676">MAX(IFERROR(INDEX(OFFSET($A$1,0,0,1,$A$3),MATCH(D533,OFFSET($A$2,0,0,1,$A$3),0)),0),IFERROR(INDEX(OFFSET($A$1,0,0,1,$A$3),MATCH(D534,OFFSET($A$2,0,0,1,$A$3),0)),0),IFERROR(INDEX(OFFSET($A$1,0,0,1,$A$3),MATCH(D535,OFFSET($A$2,0,0,1,$A$3),0)),0),IFERROR(INDEX(OFFSET($A$1,0,0,1,$A$3),MATCH(D536,OFFSET($A$2,0,0,1,$A$3),0)),0),IFERROR(INDEX(OFFSET($A$1,0,0,1,$A$3),MATCH(D537,OFFSET($A$2,0,0,1,$A$3),0)),0))</f>
        <v>83</v>
      </c>
      <c r="K538">
        <f t="shared" ref="K538" ca="1" si="677">MAX(IFERROR(INDEX(OFFSET($A$1,0,0,1,$A$3),MATCH(E533,OFFSET($A$2,0,0,1,$A$3),0)),0),IFERROR(INDEX(OFFSET($A$1,0,0,1,$A$3),MATCH(E534,OFFSET($A$2,0,0,1,$A$3),0)),0),IFERROR(INDEX(OFFSET($A$1,0,0,1,$A$3),MATCH(E535,OFFSET($A$2,0,0,1,$A$3),0)),0),IFERROR(INDEX(OFFSET($A$1,0,0,1,$A$3),MATCH(E536,OFFSET($A$2,0,0,1,$A$3),0)),0),IFERROR(INDEX(OFFSET($A$1,0,0,1,$A$3),MATCH(E537,OFFSET($A$2,0,0,1,$A$3),0)),0))</f>
        <v>57</v>
      </c>
      <c r="L538">
        <f t="shared" ref="L538" ca="1" si="678">MAX(IFERROR(INDEX(OFFSET($A$1,0,0,1,$A$3),MATCH(F533,OFFSET($A$2,0,0,1,$A$3),0)),0),IFERROR(INDEX(OFFSET($A$1,0,0,1,$A$3),MATCH(F534,OFFSET($A$2,0,0,1,$A$3),0)),0),IFERROR(INDEX(OFFSET($A$1,0,0,1,$A$3),MATCH(F535,OFFSET($A$2,0,0,1,$A$3),0)),0),IFERROR(INDEX(OFFSET($A$1,0,0,1,$A$3),MATCH(F536,OFFSET($A$2,0,0,1,$A$3),0)),0),IFERROR(INDEX(OFFSET($A$1,0,0,1,$A$3),MATCH(F537,OFFSET($A$2,0,0,1,$A$3),0)),0))</f>
        <v>88</v>
      </c>
      <c r="M538">
        <f t="shared" ref="M538" ca="1" si="679">MIN(G533:L538)</f>
        <v>57</v>
      </c>
    </row>
    <row r="539" spans="1:13">
      <c r="A539" s="2" t="s">
        <v>445</v>
      </c>
      <c r="B539">
        <f t="shared" si="648"/>
        <v>48</v>
      </c>
      <c r="C539">
        <f t="shared" si="649"/>
        <v>36</v>
      </c>
      <c r="D539">
        <f t="shared" si="650"/>
        <v>10</v>
      </c>
      <c r="E539">
        <f t="shared" si="651"/>
        <v>85</v>
      </c>
      <c r="F539">
        <f t="shared" si="652"/>
        <v>5</v>
      </c>
      <c r="G539" s="3">
        <f t="shared" ref="G539:G543" ca="1" si="680">MAX(IFERROR(INDEX(OFFSET($A$1,0,0,1,$A$3),MATCH(B539,OFFSET($A$2,0,0,1,$A$3),0)),0),IFERROR(INDEX(OFFSET($A$1,0,0,1,$A$3),MATCH(C539,OFFSET($A$2,0,0,1,$A$3),0)),0),IFERROR(INDEX(OFFSET($A$1,0,0,1,$A$3),MATCH(D539,OFFSET($A$2,0,0,1,$A$3),0)),0),IFERROR(INDEX(OFFSET($A$1,0,0,1,$A$3),MATCH(E539,OFFSET($A$2,0,0,1,$A$3),0)),0),IFERROR(INDEX(OFFSET($A$1,0,0,1,$A$3),MATCH(F539,OFFSET($A$2,0,0,1,$A$3),0)),0))</f>
        <v>93</v>
      </c>
    </row>
    <row r="540" spans="1:13">
      <c r="A540" s="2" t="s">
        <v>446</v>
      </c>
      <c r="B540">
        <f t="shared" si="648"/>
        <v>40</v>
      </c>
      <c r="C540">
        <f t="shared" si="649"/>
        <v>69</v>
      </c>
      <c r="D540">
        <f t="shared" si="650"/>
        <v>91</v>
      </c>
      <c r="E540">
        <f t="shared" si="651"/>
        <v>72</v>
      </c>
      <c r="F540">
        <f t="shared" si="652"/>
        <v>63</v>
      </c>
      <c r="G540" s="3">
        <f t="shared" ca="1" si="680"/>
        <v>88</v>
      </c>
    </row>
    <row r="541" spans="1:13">
      <c r="A541" s="2" t="s">
        <v>447</v>
      </c>
      <c r="B541">
        <f t="shared" si="648"/>
        <v>37</v>
      </c>
      <c r="C541">
        <f t="shared" si="649"/>
        <v>22</v>
      </c>
      <c r="D541">
        <f t="shared" si="650"/>
        <v>55</v>
      </c>
      <c r="E541">
        <f t="shared" si="651"/>
        <v>94</v>
      </c>
      <c r="F541">
        <f t="shared" si="652"/>
        <v>93</v>
      </c>
      <c r="G541" s="3">
        <f t="shared" ca="1" si="680"/>
        <v>97</v>
      </c>
    </row>
    <row r="542" spans="1:13">
      <c r="A542" s="2" t="s">
        <v>448</v>
      </c>
      <c r="B542">
        <f t="shared" si="648"/>
        <v>16</v>
      </c>
      <c r="C542">
        <f t="shared" si="649"/>
        <v>26</v>
      </c>
      <c r="D542">
        <f t="shared" si="650"/>
        <v>21</v>
      </c>
      <c r="E542">
        <f t="shared" si="651"/>
        <v>38</v>
      </c>
      <c r="F542">
        <f t="shared" si="652"/>
        <v>35</v>
      </c>
      <c r="G542" s="3">
        <f t="shared" ca="1" si="680"/>
        <v>80</v>
      </c>
    </row>
    <row r="543" spans="1:13">
      <c r="A543" s="2" t="s">
        <v>449</v>
      </c>
      <c r="B543">
        <f t="shared" si="648"/>
        <v>31</v>
      </c>
      <c r="C543">
        <f t="shared" si="649"/>
        <v>2</v>
      </c>
      <c r="D543">
        <f t="shared" si="650"/>
        <v>52</v>
      </c>
      <c r="E543">
        <f t="shared" si="651"/>
        <v>20</v>
      </c>
      <c r="F543">
        <f t="shared" si="652"/>
        <v>1</v>
      </c>
      <c r="G543" s="3">
        <f t="shared" ca="1" si="680"/>
        <v>87</v>
      </c>
    </row>
    <row r="544" spans="1:13">
      <c r="A544" s="1"/>
      <c r="G544" s="3"/>
      <c r="H544">
        <f t="shared" ref="H544" ca="1" si="681">MAX(IFERROR(INDEX(OFFSET($A$1,0,0,1,$A$3),MATCH(B539,OFFSET($A$2,0,0,1,$A$3),0)),0),IFERROR(INDEX(OFFSET($A$1,0,0,1,$A$3),MATCH(B540,OFFSET($A$2,0,0,1,$A$3),0)),0),IFERROR(INDEX(OFFSET($A$1,0,0,1,$A$3),MATCH(B541,OFFSET($A$2,0,0,1,$A$3),0)),0),IFERROR(INDEX(OFFSET($A$1,0,0,1,$A$3),MATCH(B542,OFFSET($A$2,0,0,1,$A$3),0)),0),IFERROR(INDEX(OFFSET($A$1,0,0,1,$A$3),MATCH(B543,OFFSET($A$2,0,0,1,$A$3),0)),0))</f>
        <v>87</v>
      </c>
      <c r="I544">
        <f t="shared" ref="I544" ca="1" si="682">MAX(IFERROR(INDEX(OFFSET($A$1,0,0,1,$A$3),MATCH(C539,OFFSET($A$2,0,0,1,$A$3),0)),0),IFERROR(INDEX(OFFSET($A$1,0,0,1,$A$3),MATCH(C540,OFFSET($A$2,0,0,1,$A$3),0)),0),IFERROR(INDEX(OFFSET($A$1,0,0,1,$A$3),MATCH(C541,OFFSET($A$2,0,0,1,$A$3),0)),0),IFERROR(INDEX(OFFSET($A$1,0,0,1,$A$3),MATCH(C542,OFFSET($A$2,0,0,1,$A$3),0)),0),IFERROR(INDEX(OFFSET($A$1,0,0,1,$A$3),MATCH(C543,OFFSET($A$2,0,0,1,$A$3),0)),0))</f>
        <v>84</v>
      </c>
      <c r="J544">
        <f t="shared" ref="J544" ca="1" si="683">MAX(IFERROR(INDEX(OFFSET($A$1,0,0,1,$A$3),MATCH(D539,OFFSET($A$2,0,0,1,$A$3),0)),0),IFERROR(INDEX(OFFSET($A$1,0,0,1,$A$3),MATCH(D540,OFFSET($A$2,0,0,1,$A$3),0)),0),IFERROR(INDEX(OFFSET($A$1,0,0,1,$A$3),MATCH(D541,OFFSET($A$2,0,0,1,$A$3),0)),0),IFERROR(INDEX(OFFSET($A$1,0,0,1,$A$3),MATCH(D542,OFFSET($A$2,0,0,1,$A$3),0)),0),IFERROR(INDEX(OFFSET($A$1,0,0,1,$A$3),MATCH(D543,OFFSET($A$2,0,0,1,$A$3),0)),0))</f>
        <v>88</v>
      </c>
      <c r="K544">
        <f t="shared" ref="K544" ca="1" si="684">MAX(IFERROR(INDEX(OFFSET($A$1,0,0,1,$A$3),MATCH(E539,OFFSET($A$2,0,0,1,$A$3),0)),0),IFERROR(INDEX(OFFSET($A$1,0,0,1,$A$3),MATCH(E540,OFFSET($A$2,0,0,1,$A$3),0)),0),IFERROR(INDEX(OFFSET($A$1,0,0,1,$A$3),MATCH(E541,OFFSET($A$2,0,0,1,$A$3),0)),0),IFERROR(INDEX(OFFSET($A$1,0,0,1,$A$3),MATCH(E542,OFFSET($A$2,0,0,1,$A$3),0)),0),IFERROR(INDEX(OFFSET($A$1,0,0,1,$A$3),MATCH(E543,OFFSET($A$2,0,0,1,$A$3),0)),0))</f>
        <v>80</v>
      </c>
      <c r="L544">
        <f t="shared" ref="L544" ca="1" si="685">MAX(IFERROR(INDEX(OFFSET($A$1,0,0,1,$A$3),MATCH(F539,OFFSET($A$2,0,0,1,$A$3),0)),0),IFERROR(INDEX(OFFSET($A$1,0,0,1,$A$3),MATCH(F540,OFFSET($A$2,0,0,1,$A$3),0)),0),IFERROR(INDEX(OFFSET($A$1,0,0,1,$A$3),MATCH(F541,OFFSET($A$2,0,0,1,$A$3),0)),0),IFERROR(INDEX(OFFSET($A$1,0,0,1,$A$3),MATCH(F542,OFFSET($A$2,0,0,1,$A$3),0)),0),IFERROR(INDEX(OFFSET($A$1,0,0,1,$A$3),MATCH(F543,OFFSET($A$2,0,0,1,$A$3),0)),0))</f>
        <v>97</v>
      </c>
      <c r="M544">
        <f t="shared" ref="M544" ca="1" si="686">MIN(G539:L544)</f>
        <v>80</v>
      </c>
    </row>
    <row r="545" spans="1:13">
      <c r="A545" s="2" t="s">
        <v>450</v>
      </c>
      <c r="B545">
        <f t="shared" si="648"/>
        <v>28</v>
      </c>
      <c r="C545">
        <f t="shared" si="649"/>
        <v>85</v>
      </c>
      <c r="D545">
        <f t="shared" si="650"/>
        <v>3</v>
      </c>
      <c r="E545">
        <f t="shared" si="651"/>
        <v>4</v>
      </c>
      <c r="F545">
        <f t="shared" si="652"/>
        <v>27</v>
      </c>
      <c r="G545" s="3">
        <f t="shared" ref="G545:G549" ca="1" si="687">MAX(IFERROR(INDEX(OFFSET($A$1,0,0,1,$A$3),MATCH(B545,OFFSET($A$2,0,0,1,$A$3),0)),0),IFERROR(INDEX(OFFSET($A$1,0,0,1,$A$3),MATCH(C545,OFFSET($A$2,0,0,1,$A$3),0)),0),IFERROR(INDEX(OFFSET($A$1,0,0,1,$A$3),MATCH(D545,OFFSET($A$2,0,0,1,$A$3),0)),0),IFERROR(INDEX(OFFSET($A$1,0,0,1,$A$3),MATCH(E545,OFFSET($A$2,0,0,1,$A$3),0)),0),IFERROR(INDEX(OFFSET($A$1,0,0,1,$A$3),MATCH(F545,OFFSET($A$2,0,0,1,$A$3),0)),0))</f>
        <v>98</v>
      </c>
    </row>
    <row r="546" spans="1:13">
      <c r="A546" s="2" t="s">
        <v>451</v>
      </c>
      <c r="B546">
        <f t="shared" si="648"/>
        <v>77</v>
      </c>
      <c r="C546">
        <f t="shared" si="649"/>
        <v>18</v>
      </c>
      <c r="D546">
        <f t="shared" si="650"/>
        <v>26</v>
      </c>
      <c r="E546">
        <f t="shared" si="651"/>
        <v>50</v>
      </c>
      <c r="F546">
        <f t="shared" si="652"/>
        <v>62</v>
      </c>
      <c r="G546" s="3">
        <f t="shared" ca="1" si="687"/>
        <v>74</v>
      </c>
    </row>
    <row r="547" spans="1:13">
      <c r="A547" s="2" t="s">
        <v>452</v>
      </c>
      <c r="B547">
        <f t="shared" si="648"/>
        <v>78</v>
      </c>
      <c r="C547">
        <f t="shared" si="649"/>
        <v>86</v>
      </c>
      <c r="D547">
        <f t="shared" si="650"/>
        <v>52</v>
      </c>
      <c r="E547">
        <f t="shared" si="651"/>
        <v>79</v>
      </c>
      <c r="F547">
        <f t="shared" si="652"/>
        <v>59</v>
      </c>
      <c r="G547" s="3">
        <f t="shared" ca="1" si="687"/>
        <v>79</v>
      </c>
    </row>
    <row r="548" spans="1:13">
      <c r="A548" s="2" t="s">
        <v>453</v>
      </c>
      <c r="B548">
        <f t="shared" si="648"/>
        <v>58</v>
      </c>
      <c r="C548">
        <f t="shared" si="649"/>
        <v>48</v>
      </c>
      <c r="D548">
        <f t="shared" si="650"/>
        <v>54</v>
      </c>
      <c r="E548">
        <f t="shared" si="651"/>
        <v>64</v>
      </c>
      <c r="F548">
        <f t="shared" si="652"/>
        <v>41</v>
      </c>
      <c r="G548" s="3">
        <f t="shared" ca="1" si="687"/>
        <v>90</v>
      </c>
    </row>
    <row r="549" spans="1:13">
      <c r="A549" s="2" t="s">
        <v>454</v>
      </c>
      <c r="B549">
        <f t="shared" si="648"/>
        <v>25</v>
      </c>
      <c r="C549">
        <f t="shared" si="649"/>
        <v>2</v>
      </c>
      <c r="D549">
        <f t="shared" si="650"/>
        <v>57</v>
      </c>
      <c r="E549">
        <f t="shared" si="651"/>
        <v>44</v>
      </c>
      <c r="F549">
        <f t="shared" si="652"/>
        <v>10</v>
      </c>
      <c r="G549" s="3">
        <f t="shared" ca="1" si="687"/>
        <v>84</v>
      </c>
    </row>
    <row r="550" spans="1:13">
      <c r="A550" s="1"/>
      <c r="G550" s="3"/>
      <c r="H550">
        <f t="shared" ref="H550" ca="1" si="688">MAX(IFERROR(INDEX(OFFSET($A$1,0,0,1,$A$3),MATCH(B545,OFFSET($A$2,0,0,1,$A$3),0)),0),IFERROR(INDEX(OFFSET($A$1,0,0,1,$A$3),MATCH(B546,OFFSET($A$2,0,0,1,$A$3),0)),0),IFERROR(INDEX(OFFSET($A$1,0,0,1,$A$3),MATCH(B547,OFFSET($A$2,0,0,1,$A$3),0)),0),IFERROR(INDEX(OFFSET($A$1,0,0,1,$A$3),MATCH(B548,OFFSET($A$2,0,0,1,$A$3),0)),0),IFERROR(INDEX(OFFSET($A$1,0,0,1,$A$3),MATCH(B549,OFFSET($A$2,0,0,1,$A$3),0)),0))</f>
        <v>74</v>
      </c>
      <c r="I550">
        <f t="shared" ref="I550" ca="1" si="689">MAX(IFERROR(INDEX(OFFSET($A$1,0,0,1,$A$3),MATCH(C545,OFFSET($A$2,0,0,1,$A$3),0)),0),IFERROR(INDEX(OFFSET($A$1,0,0,1,$A$3),MATCH(C546,OFFSET($A$2,0,0,1,$A$3),0)),0),IFERROR(INDEX(OFFSET($A$1,0,0,1,$A$3),MATCH(C547,OFFSET($A$2,0,0,1,$A$3),0)),0),IFERROR(INDEX(OFFSET($A$1,0,0,1,$A$3),MATCH(C548,OFFSET($A$2,0,0,1,$A$3),0)),0),IFERROR(INDEX(OFFSET($A$1,0,0,1,$A$3),MATCH(C549,OFFSET($A$2,0,0,1,$A$3),0)),0))</f>
        <v>84</v>
      </c>
      <c r="J550">
        <f t="shared" ref="J550" ca="1" si="690">MAX(IFERROR(INDEX(OFFSET($A$1,0,0,1,$A$3),MATCH(D545,OFFSET($A$2,0,0,1,$A$3),0)),0),IFERROR(INDEX(OFFSET($A$1,0,0,1,$A$3),MATCH(D546,OFFSET($A$2,0,0,1,$A$3),0)),0),IFERROR(INDEX(OFFSET($A$1,0,0,1,$A$3),MATCH(D547,OFFSET($A$2,0,0,1,$A$3),0)),0),IFERROR(INDEX(OFFSET($A$1,0,0,1,$A$3),MATCH(D548,OFFSET($A$2,0,0,1,$A$3),0)),0),IFERROR(INDEX(OFFSET($A$1,0,0,1,$A$3),MATCH(D549,OFFSET($A$2,0,0,1,$A$3),0)),0))</f>
        <v>90</v>
      </c>
      <c r="K550">
        <f t="shared" ref="K550" ca="1" si="691">MAX(IFERROR(INDEX(OFFSET($A$1,0,0,1,$A$3),MATCH(E545,OFFSET($A$2,0,0,1,$A$3),0)),0),IFERROR(INDEX(OFFSET($A$1,0,0,1,$A$3),MATCH(E546,OFFSET($A$2,0,0,1,$A$3),0)),0),IFERROR(INDEX(OFFSET($A$1,0,0,1,$A$3),MATCH(E547,OFFSET($A$2,0,0,1,$A$3),0)),0),IFERROR(INDEX(OFFSET($A$1,0,0,1,$A$3),MATCH(E548,OFFSET($A$2,0,0,1,$A$3),0)),0),IFERROR(INDEX(OFFSET($A$1,0,0,1,$A$3),MATCH(E549,OFFSET($A$2,0,0,1,$A$3),0)),0))</f>
        <v>98</v>
      </c>
      <c r="L550">
        <f t="shared" ref="L550" ca="1" si="692">MAX(IFERROR(INDEX(OFFSET($A$1,0,0,1,$A$3),MATCH(F545,OFFSET($A$2,0,0,1,$A$3),0)),0),IFERROR(INDEX(OFFSET($A$1,0,0,1,$A$3),MATCH(F546,OFFSET($A$2,0,0,1,$A$3),0)),0),IFERROR(INDEX(OFFSET($A$1,0,0,1,$A$3),MATCH(F547,OFFSET($A$2,0,0,1,$A$3),0)),0),IFERROR(INDEX(OFFSET($A$1,0,0,1,$A$3),MATCH(F548,OFFSET($A$2,0,0,1,$A$3),0)),0),IFERROR(INDEX(OFFSET($A$1,0,0,1,$A$3),MATCH(F549,OFFSET($A$2,0,0,1,$A$3),0)),0))</f>
        <v>78</v>
      </c>
      <c r="M550">
        <f t="shared" ref="M550" ca="1" si="693">MIN(G545:L550)</f>
        <v>74</v>
      </c>
    </row>
    <row r="551" spans="1:13">
      <c r="A551" s="2" t="s">
        <v>455</v>
      </c>
      <c r="B551">
        <f t="shared" si="648"/>
        <v>15</v>
      </c>
      <c r="C551">
        <f t="shared" si="649"/>
        <v>35</v>
      </c>
      <c r="D551">
        <f t="shared" si="650"/>
        <v>22</v>
      </c>
      <c r="E551">
        <f t="shared" si="651"/>
        <v>41</v>
      </c>
      <c r="F551">
        <f t="shared" si="652"/>
        <v>26</v>
      </c>
      <c r="G551" s="3">
        <f t="shared" ref="G551:G555" ca="1" si="694">MAX(IFERROR(INDEX(OFFSET($A$1,0,0,1,$A$3),MATCH(B551,OFFSET($A$2,0,0,1,$A$3),0)),0),IFERROR(INDEX(OFFSET($A$1,0,0,1,$A$3),MATCH(C551,OFFSET($A$2,0,0,1,$A$3),0)),0),IFERROR(INDEX(OFFSET($A$1,0,0,1,$A$3),MATCH(D551,OFFSET($A$2,0,0,1,$A$3),0)),0),IFERROR(INDEX(OFFSET($A$1,0,0,1,$A$3),MATCH(E551,OFFSET($A$2,0,0,1,$A$3),0)),0),IFERROR(INDEX(OFFSET($A$1,0,0,1,$A$3),MATCH(F551,OFFSET($A$2,0,0,1,$A$3),0)),0))</f>
        <v>37</v>
      </c>
    </row>
    <row r="552" spans="1:13">
      <c r="A552" s="2" t="s">
        <v>456</v>
      </c>
      <c r="B552">
        <f t="shared" si="648"/>
        <v>2</v>
      </c>
      <c r="C552">
        <f t="shared" si="649"/>
        <v>39</v>
      </c>
      <c r="D552">
        <f t="shared" si="650"/>
        <v>88</v>
      </c>
      <c r="E552">
        <f t="shared" si="651"/>
        <v>69</v>
      </c>
      <c r="F552">
        <f t="shared" si="652"/>
        <v>84</v>
      </c>
      <c r="G552" s="3">
        <f t="shared" ca="1" si="694"/>
        <v>100</v>
      </c>
    </row>
    <row r="553" spans="1:13">
      <c r="A553" s="2" t="s">
        <v>457</v>
      </c>
      <c r="B553">
        <f t="shared" si="648"/>
        <v>45</v>
      </c>
      <c r="C553">
        <f t="shared" si="649"/>
        <v>44</v>
      </c>
      <c r="D553">
        <f t="shared" si="650"/>
        <v>33</v>
      </c>
      <c r="E553">
        <f t="shared" si="651"/>
        <v>99</v>
      </c>
      <c r="F553">
        <f t="shared" si="652"/>
        <v>11</v>
      </c>
      <c r="G553" s="3">
        <f t="shared" ca="1" si="694"/>
        <v>66</v>
      </c>
    </row>
    <row r="554" spans="1:13">
      <c r="A554" s="2" t="s">
        <v>458</v>
      </c>
      <c r="B554">
        <f t="shared" si="648"/>
        <v>91</v>
      </c>
      <c r="C554">
        <f t="shared" si="649"/>
        <v>20</v>
      </c>
      <c r="D554">
        <f t="shared" si="650"/>
        <v>85</v>
      </c>
      <c r="E554">
        <f t="shared" si="651"/>
        <v>32</v>
      </c>
      <c r="F554">
        <f t="shared" si="652"/>
        <v>46</v>
      </c>
      <c r="G554" s="3">
        <f t="shared" ca="1" si="694"/>
        <v>88</v>
      </c>
    </row>
    <row r="555" spans="1:13">
      <c r="A555" s="2" t="s">
        <v>459</v>
      </c>
      <c r="B555">
        <f t="shared" si="648"/>
        <v>83</v>
      </c>
      <c r="C555">
        <f t="shared" si="649"/>
        <v>66</v>
      </c>
      <c r="D555">
        <f t="shared" si="650"/>
        <v>61</v>
      </c>
      <c r="E555">
        <f t="shared" si="651"/>
        <v>30</v>
      </c>
      <c r="F555">
        <f t="shared" si="652"/>
        <v>89</v>
      </c>
      <c r="G555" s="3">
        <f t="shared" ca="1" si="694"/>
        <v>92</v>
      </c>
    </row>
    <row r="556" spans="1:13">
      <c r="A556" s="1"/>
      <c r="G556" s="3"/>
      <c r="H556">
        <f t="shared" ref="H556" ca="1" si="695">MAX(IFERROR(INDEX(OFFSET($A$1,0,0,1,$A$3),MATCH(B551,OFFSET($A$2,0,0,1,$A$3),0)),0),IFERROR(INDEX(OFFSET($A$1,0,0,1,$A$3),MATCH(B552,OFFSET($A$2,0,0,1,$A$3),0)),0),IFERROR(INDEX(OFFSET($A$1,0,0,1,$A$3),MATCH(B553,OFFSET($A$2,0,0,1,$A$3),0)),0),IFERROR(INDEX(OFFSET($A$1,0,0,1,$A$3),MATCH(B554,OFFSET($A$2,0,0,1,$A$3),0)),0),IFERROR(INDEX(OFFSET($A$1,0,0,1,$A$3),MATCH(B555,OFFSET($A$2,0,0,1,$A$3),0)),0))</f>
        <v>88</v>
      </c>
      <c r="I556">
        <f t="shared" ref="I556" ca="1" si="696">MAX(IFERROR(INDEX(OFFSET($A$1,0,0,1,$A$3),MATCH(C551,OFFSET($A$2,0,0,1,$A$3),0)),0),IFERROR(INDEX(OFFSET($A$1,0,0,1,$A$3),MATCH(C552,OFFSET($A$2,0,0,1,$A$3),0)),0),IFERROR(INDEX(OFFSET($A$1,0,0,1,$A$3),MATCH(C553,OFFSET($A$2,0,0,1,$A$3),0)),0),IFERROR(INDEX(OFFSET($A$1,0,0,1,$A$3),MATCH(C554,OFFSET($A$2,0,0,1,$A$3),0)),0),IFERROR(INDEX(OFFSET($A$1,0,0,1,$A$3),MATCH(C555,OFFSET($A$2,0,0,1,$A$3),0)),0))</f>
        <v>100</v>
      </c>
      <c r="J556">
        <f t="shared" ref="J556" ca="1" si="697">MAX(IFERROR(INDEX(OFFSET($A$1,0,0,1,$A$3),MATCH(D551,OFFSET($A$2,0,0,1,$A$3),0)),0),IFERROR(INDEX(OFFSET($A$1,0,0,1,$A$3),MATCH(D552,OFFSET($A$2,0,0,1,$A$3),0)),0),IFERROR(INDEX(OFFSET($A$1,0,0,1,$A$3),MATCH(D553,OFFSET($A$2,0,0,1,$A$3),0)),0),IFERROR(INDEX(OFFSET($A$1,0,0,1,$A$3),MATCH(D554,OFFSET($A$2,0,0,1,$A$3),0)),0),IFERROR(INDEX(OFFSET($A$1,0,0,1,$A$3),MATCH(D555,OFFSET($A$2,0,0,1,$A$3),0)),0))</f>
        <v>64</v>
      </c>
      <c r="K556">
        <f t="shared" ref="K556" ca="1" si="698">MAX(IFERROR(INDEX(OFFSET($A$1,0,0,1,$A$3),MATCH(E551,OFFSET($A$2,0,0,1,$A$3),0)),0),IFERROR(INDEX(OFFSET($A$1,0,0,1,$A$3),MATCH(E552,OFFSET($A$2,0,0,1,$A$3),0)),0),IFERROR(INDEX(OFFSET($A$1,0,0,1,$A$3),MATCH(E553,OFFSET($A$2,0,0,1,$A$3),0)),0),IFERROR(INDEX(OFFSET($A$1,0,0,1,$A$3),MATCH(E554,OFFSET($A$2,0,0,1,$A$3),0)),0),IFERROR(INDEX(OFFSET($A$1,0,0,1,$A$3),MATCH(E555,OFFSET($A$2,0,0,1,$A$3),0)),0))</f>
        <v>92</v>
      </c>
      <c r="L556">
        <f t="shared" ref="L556" ca="1" si="699">MAX(IFERROR(INDEX(OFFSET($A$1,0,0,1,$A$3),MATCH(F551,OFFSET($A$2,0,0,1,$A$3),0)),0),IFERROR(INDEX(OFFSET($A$1,0,0,1,$A$3),MATCH(F552,OFFSET($A$2,0,0,1,$A$3),0)),0),IFERROR(INDEX(OFFSET($A$1,0,0,1,$A$3),MATCH(F553,OFFSET($A$2,0,0,1,$A$3),0)),0),IFERROR(INDEX(OFFSET($A$1,0,0,1,$A$3),MATCH(F554,OFFSET($A$2,0,0,1,$A$3),0)),0),IFERROR(INDEX(OFFSET($A$1,0,0,1,$A$3),MATCH(F555,OFFSET($A$2,0,0,1,$A$3),0)),0))</f>
        <v>89</v>
      </c>
      <c r="M556">
        <f t="shared" ref="M556" ca="1" si="700">MIN(G551:L556)</f>
        <v>37</v>
      </c>
    </row>
    <row r="557" spans="1:13">
      <c r="A557" s="2" t="s">
        <v>460</v>
      </c>
      <c r="B557">
        <f t="shared" si="648"/>
        <v>14</v>
      </c>
      <c r="C557">
        <f t="shared" si="649"/>
        <v>0</v>
      </c>
      <c r="D557">
        <f t="shared" si="650"/>
        <v>97</v>
      </c>
      <c r="E557">
        <f t="shared" si="651"/>
        <v>1</v>
      </c>
      <c r="F557">
        <f t="shared" si="652"/>
        <v>7</v>
      </c>
      <c r="G557" s="3">
        <f t="shared" ref="G557:G561" ca="1" si="701">MAX(IFERROR(INDEX(OFFSET($A$1,0,0,1,$A$3),MATCH(B557,OFFSET($A$2,0,0,1,$A$3),0)),0),IFERROR(INDEX(OFFSET($A$1,0,0,1,$A$3),MATCH(C557,OFFSET($A$2,0,0,1,$A$3),0)),0),IFERROR(INDEX(OFFSET($A$1,0,0,1,$A$3),MATCH(D557,OFFSET($A$2,0,0,1,$A$3),0)),0),IFERROR(INDEX(OFFSET($A$1,0,0,1,$A$3),MATCH(E557,OFFSET($A$2,0,0,1,$A$3),0)),0),IFERROR(INDEX(OFFSET($A$1,0,0,1,$A$3),MATCH(F557,OFFSET($A$2,0,0,1,$A$3),0)),0))</f>
        <v>99</v>
      </c>
    </row>
    <row r="558" spans="1:13">
      <c r="A558" s="2" t="s">
        <v>461</v>
      </c>
      <c r="B558">
        <f t="shared" si="648"/>
        <v>49</v>
      </c>
      <c r="C558">
        <f t="shared" si="649"/>
        <v>15</v>
      </c>
      <c r="D558">
        <f t="shared" si="650"/>
        <v>85</v>
      </c>
      <c r="E558">
        <f t="shared" si="651"/>
        <v>93</v>
      </c>
      <c r="F558">
        <f t="shared" si="652"/>
        <v>35</v>
      </c>
      <c r="G558" s="3">
        <f t="shared" ca="1" si="701"/>
        <v>97</v>
      </c>
    </row>
    <row r="559" spans="1:13">
      <c r="A559" s="2" t="s">
        <v>462</v>
      </c>
      <c r="B559">
        <f t="shared" si="648"/>
        <v>73</v>
      </c>
      <c r="C559">
        <f t="shared" si="649"/>
        <v>90</v>
      </c>
      <c r="D559">
        <f t="shared" si="650"/>
        <v>61</v>
      </c>
      <c r="E559">
        <f t="shared" si="651"/>
        <v>8</v>
      </c>
      <c r="F559">
        <f t="shared" si="652"/>
        <v>6</v>
      </c>
      <c r="G559" s="3">
        <f t="shared" ca="1" si="701"/>
        <v>86</v>
      </c>
    </row>
    <row r="560" spans="1:13">
      <c r="A560" s="2" t="s">
        <v>463</v>
      </c>
      <c r="B560">
        <f t="shared" si="648"/>
        <v>52</v>
      </c>
      <c r="C560">
        <f t="shared" si="649"/>
        <v>17</v>
      </c>
      <c r="D560">
        <f t="shared" si="650"/>
        <v>16</v>
      </c>
      <c r="E560">
        <f t="shared" si="651"/>
        <v>67</v>
      </c>
      <c r="F560">
        <f t="shared" si="652"/>
        <v>39</v>
      </c>
      <c r="G560" s="3">
        <f t="shared" ca="1" si="701"/>
        <v>100</v>
      </c>
    </row>
    <row r="561" spans="1:13">
      <c r="A561" s="2" t="s">
        <v>464</v>
      </c>
      <c r="B561">
        <f t="shared" si="648"/>
        <v>91</v>
      </c>
      <c r="C561">
        <f t="shared" si="649"/>
        <v>84</v>
      </c>
      <c r="D561">
        <f t="shared" si="650"/>
        <v>25</v>
      </c>
      <c r="E561">
        <f t="shared" si="651"/>
        <v>24</v>
      </c>
      <c r="F561">
        <f t="shared" si="652"/>
        <v>66</v>
      </c>
      <c r="G561" s="3">
        <f t="shared" ca="1" si="701"/>
        <v>88</v>
      </c>
    </row>
    <row r="562" spans="1:13">
      <c r="A562" s="1"/>
      <c r="G562" s="3"/>
      <c r="H562">
        <f t="shared" ref="H562" ca="1" si="702">MAX(IFERROR(INDEX(OFFSET($A$1,0,0,1,$A$3),MATCH(B557,OFFSET($A$2,0,0,1,$A$3),0)),0),IFERROR(INDEX(OFFSET($A$1,0,0,1,$A$3),MATCH(B558,OFFSET($A$2,0,0,1,$A$3),0)),0),IFERROR(INDEX(OFFSET($A$1,0,0,1,$A$3),MATCH(B559,OFFSET($A$2,0,0,1,$A$3),0)),0),IFERROR(INDEX(OFFSET($A$1,0,0,1,$A$3),MATCH(B560,OFFSET($A$2,0,0,1,$A$3),0)),0),IFERROR(INDEX(OFFSET($A$1,0,0,1,$A$3),MATCH(B561,OFFSET($A$2,0,0,1,$A$3),0)),0))</f>
        <v>88</v>
      </c>
      <c r="I562">
        <f t="shared" ref="I562" ca="1" si="703">MAX(IFERROR(INDEX(OFFSET($A$1,0,0,1,$A$3),MATCH(C557,OFFSET($A$2,0,0,1,$A$3),0)),0),IFERROR(INDEX(OFFSET($A$1,0,0,1,$A$3),MATCH(C558,OFFSET($A$2,0,0,1,$A$3),0)),0),IFERROR(INDEX(OFFSET($A$1,0,0,1,$A$3),MATCH(C559,OFFSET($A$2,0,0,1,$A$3),0)),0),IFERROR(INDEX(OFFSET($A$1,0,0,1,$A$3),MATCH(C560,OFFSET($A$2,0,0,1,$A$3),0)),0),IFERROR(INDEX(OFFSET($A$1,0,0,1,$A$3),MATCH(C561,OFFSET($A$2,0,0,1,$A$3),0)),0))</f>
        <v>99</v>
      </c>
      <c r="J562">
        <f t="shared" ref="J562" ca="1" si="704">MAX(IFERROR(INDEX(OFFSET($A$1,0,0,1,$A$3),MATCH(D557,OFFSET($A$2,0,0,1,$A$3),0)),0),IFERROR(INDEX(OFFSET($A$1,0,0,1,$A$3),MATCH(D558,OFFSET($A$2,0,0,1,$A$3),0)),0),IFERROR(INDEX(OFFSET($A$1,0,0,1,$A$3),MATCH(D559,OFFSET($A$2,0,0,1,$A$3),0)),0),IFERROR(INDEX(OFFSET($A$1,0,0,1,$A$3),MATCH(D560,OFFSET($A$2,0,0,1,$A$3),0)),0),IFERROR(INDEX(OFFSET($A$1,0,0,1,$A$3),MATCH(D561,OFFSET($A$2,0,0,1,$A$3),0)),0))</f>
        <v>69</v>
      </c>
      <c r="K562">
        <f t="shared" ref="K562" ca="1" si="705">MAX(IFERROR(INDEX(OFFSET($A$1,0,0,1,$A$3),MATCH(E557,OFFSET($A$2,0,0,1,$A$3),0)),0),IFERROR(INDEX(OFFSET($A$1,0,0,1,$A$3),MATCH(E558,OFFSET($A$2,0,0,1,$A$3),0)),0),IFERROR(INDEX(OFFSET($A$1,0,0,1,$A$3),MATCH(E559,OFFSET($A$2,0,0,1,$A$3),0)),0),IFERROR(INDEX(OFFSET($A$1,0,0,1,$A$3),MATCH(E560,OFFSET($A$2,0,0,1,$A$3),0)),0),IFERROR(INDEX(OFFSET($A$1,0,0,1,$A$3),MATCH(E561,OFFSET($A$2,0,0,1,$A$3),0)),0))</f>
        <v>97</v>
      </c>
      <c r="L562">
        <f t="shared" ref="L562" ca="1" si="706">MAX(IFERROR(INDEX(OFFSET($A$1,0,0,1,$A$3),MATCH(F557,OFFSET($A$2,0,0,1,$A$3),0)),0),IFERROR(INDEX(OFFSET($A$1,0,0,1,$A$3),MATCH(F558,OFFSET($A$2,0,0,1,$A$3),0)),0),IFERROR(INDEX(OFFSET($A$1,0,0,1,$A$3),MATCH(F559,OFFSET($A$2,0,0,1,$A$3),0)),0),IFERROR(INDEX(OFFSET($A$1,0,0,1,$A$3),MATCH(F560,OFFSET($A$2,0,0,1,$A$3),0)),0),IFERROR(INDEX(OFFSET($A$1,0,0,1,$A$3),MATCH(F561,OFFSET($A$2,0,0,1,$A$3),0)),0))</f>
        <v>100</v>
      </c>
      <c r="M562">
        <f t="shared" ref="M562" ca="1" si="707">MIN(G557:L562)</f>
        <v>69</v>
      </c>
    </row>
    <row r="563" spans="1:13">
      <c r="A563" s="2" t="s">
        <v>465</v>
      </c>
      <c r="B563">
        <f t="shared" si="648"/>
        <v>68</v>
      </c>
      <c r="C563">
        <f t="shared" si="649"/>
        <v>3</v>
      </c>
      <c r="D563">
        <f t="shared" si="650"/>
        <v>15</v>
      </c>
      <c r="E563">
        <f t="shared" si="651"/>
        <v>90</v>
      </c>
      <c r="F563">
        <f t="shared" si="652"/>
        <v>51</v>
      </c>
      <c r="G563" s="3">
        <f t="shared" ref="G563:G567" ca="1" si="708">MAX(IFERROR(INDEX(OFFSET($A$1,0,0,1,$A$3),MATCH(B563,OFFSET($A$2,0,0,1,$A$3),0)),0),IFERROR(INDEX(OFFSET($A$1,0,0,1,$A$3),MATCH(C563,OFFSET($A$2,0,0,1,$A$3),0)),0),IFERROR(INDEX(OFFSET($A$1,0,0,1,$A$3),MATCH(D563,OFFSET($A$2,0,0,1,$A$3),0)),0),IFERROR(INDEX(OFFSET($A$1,0,0,1,$A$3),MATCH(E563,OFFSET($A$2,0,0,1,$A$3),0)),0),IFERROR(INDEX(OFFSET($A$1,0,0,1,$A$3),MATCH(F563,OFFSET($A$2,0,0,1,$A$3),0)),0))</f>
        <v>67</v>
      </c>
    </row>
    <row r="564" spans="1:13">
      <c r="A564" s="2" t="s">
        <v>466</v>
      </c>
      <c r="B564">
        <f t="shared" si="648"/>
        <v>59</v>
      </c>
      <c r="C564">
        <f t="shared" si="649"/>
        <v>62</v>
      </c>
      <c r="D564">
        <f t="shared" si="650"/>
        <v>11</v>
      </c>
      <c r="E564">
        <f t="shared" si="651"/>
        <v>61</v>
      </c>
      <c r="F564">
        <f t="shared" si="652"/>
        <v>83</v>
      </c>
      <c r="G564" s="3">
        <f t="shared" ca="1" si="708"/>
        <v>83</v>
      </c>
    </row>
    <row r="565" spans="1:13">
      <c r="A565" s="2" t="s">
        <v>467</v>
      </c>
      <c r="B565">
        <f t="shared" si="648"/>
        <v>97</v>
      </c>
      <c r="C565">
        <f t="shared" si="649"/>
        <v>84</v>
      </c>
      <c r="D565">
        <f t="shared" si="650"/>
        <v>94</v>
      </c>
      <c r="E565">
        <f t="shared" si="651"/>
        <v>55</v>
      </c>
      <c r="F565">
        <f t="shared" si="652"/>
        <v>20</v>
      </c>
      <c r="G565" s="3">
        <f t="shared" ca="1" si="708"/>
        <v>49</v>
      </c>
    </row>
    <row r="566" spans="1:13">
      <c r="A566" s="2" t="s">
        <v>468</v>
      </c>
      <c r="B566">
        <f t="shared" si="648"/>
        <v>71</v>
      </c>
      <c r="C566">
        <f t="shared" si="649"/>
        <v>8</v>
      </c>
      <c r="D566">
        <f t="shared" si="650"/>
        <v>1</v>
      </c>
      <c r="E566">
        <f t="shared" si="651"/>
        <v>70</v>
      </c>
      <c r="F566">
        <f t="shared" si="652"/>
        <v>73</v>
      </c>
      <c r="G566" s="3">
        <f t="shared" ca="1" si="708"/>
        <v>77</v>
      </c>
    </row>
    <row r="567" spans="1:13">
      <c r="A567" s="2" t="s">
        <v>469</v>
      </c>
      <c r="B567">
        <f t="shared" si="648"/>
        <v>88</v>
      </c>
      <c r="C567">
        <f t="shared" si="649"/>
        <v>43</v>
      </c>
      <c r="D567">
        <f t="shared" si="650"/>
        <v>89</v>
      </c>
      <c r="E567">
        <f t="shared" si="651"/>
        <v>57</v>
      </c>
      <c r="F567">
        <f t="shared" si="652"/>
        <v>4</v>
      </c>
      <c r="G567" s="3">
        <f t="shared" ca="1" si="708"/>
        <v>98</v>
      </c>
    </row>
    <row r="568" spans="1:13">
      <c r="A568" s="1"/>
      <c r="G568" s="3"/>
      <c r="H568">
        <f t="shared" ref="H568" ca="1" si="709">MAX(IFERROR(INDEX(OFFSET($A$1,0,0,1,$A$3),MATCH(B563,OFFSET($A$2,0,0,1,$A$3),0)),0),IFERROR(INDEX(OFFSET($A$1,0,0,1,$A$3),MATCH(B564,OFFSET($A$2,0,0,1,$A$3),0)),0),IFERROR(INDEX(OFFSET($A$1,0,0,1,$A$3),MATCH(B565,OFFSET($A$2,0,0,1,$A$3),0)),0),IFERROR(INDEX(OFFSET($A$1,0,0,1,$A$3),MATCH(B566,OFFSET($A$2,0,0,1,$A$3),0)),0),IFERROR(INDEX(OFFSET($A$1,0,0,1,$A$3),MATCH(B567,OFFSET($A$2,0,0,1,$A$3),0)),0))</f>
        <v>68</v>
      </c>
      <c r="I568">
        <f t="shared" ref="I568" ca="1" si="710">MAX(IFERROR(INDEX(OFFSET($A$1,0,0,1,$A$3),MATCH(C563,OFFSET($A$2,0,0,1,$A$3),0)),0),IFERROR(INDEX(OFFSET($A$1,0,0,1,$A$3),MATCH(C564,OFFSET($A$2,0,0,1,$A$3),0)),0),IFERROR(INDEX(OFFSET($A$1,0,0,1,$A$3),MATCH(C565,OFFSET($A$2,0,0,1,$A$3),0)),0),IFERROR(INDEX(OFFSET($A$1,0,0,1,$A$3),MATCH(C566,OFFSET($A$2,0,0,1,$A$3),0)),0),IFERROR(INDEX(OFFSET($A$1,0,0,1,$A$3),MATCH(C567,OFFSET($A$2,0,0,1,$A$3),0)),0))</f>
        <v>77</v>
      </c>
      <c r="J568">
        <f t="shared" ref="J568" ca="1" si="711">MAX(IFERROR(INDEX(OFFSET($A$1,0,0,1,$A$3),MATCH(D563,OFFSET($A$2,0,0,1,$A$3),0)),0),IFERROR(INDEX(OFFSET($A$1,0,0,1,$A$3),MATCH(D564,OFFSET($A$2,0,0,1,$A$3),0)),0),IFERROR(INDEX(OFFSET($A$1,0,0,1,$A$3),MATCH(D565,OFFSET($A$2,0,0,1,$A$3),0)),0),IFERROR(INDEX(OFFSET($A$1,0,0,1,$A$3),MATCH(D566,OFFSET($A$2,0,0,1,$A$3),0)),0),IFERROR(INDEX(OFFSET($A$1,0,0,1,$A$3),MATCH(D567,OFFSET($A$2,0,0,1,$A$3),0)),0))</f>
        <v>89</v>
      </c>
      <c r="K568">
        <f t="shared" ref="K568" ca="1" si="712">MAX(IFERROR(INDEX(OFFSET($A$1,0,0,1,$A$3),MATCH(E563,OFFSET($A$2,0,0,1,$A$3),0)),0),IFERROR(INDEX(OFFSET($A$1,0,0,1,$A$3),MATCH(E564,OFFSET($A$2,0,0,1,$A$3),0)),0),IFERROR(INDEX(OFFSET($A$1,0,0,1,$A$3),MATCH(E565,OFFSET($A$2,0,0,1,$A$3),0)),0),IFERROR(INDEX(OFFSET($A$1,0,0,1,$A$3),MATCH(E566,OFFSET($A$2,0,0,1,$A$3),0)),0),IFERROR(INDEX(OFFSET($A$1,0,0,1,$A$3),MATCH(E567,OFFSET($A$2,0,0,1,$A$3),0)),0))</f>
        <v>70</v>
      </c>
      <c r="L568">
        <f t="shared" ref="L568" ca="1" si="713">MAX(IFERROR(INDEX(OFFSET($A$1,0,0,1,$A$3),MATCH(F563,OFFSET($A$2,0,0,1,$A$3),0)),0),IFERROR(INDEX(OFFSET($A$1,0,0,1,$A$3),MATCH(F564,OFFSET($A$2,0,0,1,$A$3),0)),0),IFERROR(INDEX(OFFSET($A$1,0,0,1,$A$3),MATCH(F565,OFFSET($A$2,0,0,1,$A$3),0)),0),IFERROR(INDEX(OFFSET($A$1,0,0,1,$A$3),MATCH(F566,OFFSET($A$2,0,0,1,$A$3),0)),0),IFERROR(INDEX(OFFSET($A$1,0,0,1,$A$3),MATCH(F567,OFFSET($A$2,0,0,1,$A$3),0)),0))</f>
        <v>98</v>
      </c>
      <c r="M568">
        <f t="shared" ref="M568" ca="1" si="714">MIN(G563:L568)</f>
        <v>49</v>
      </c>
    </row>
    <row r="569" spans="1:13">
      <c r="A569" s="2" t="s">
        <v>470</v>
      </c>
      <c r="B569">
        <f t="shared" si="648"/>
        <v>61</v>
      </c>
      <c r="C569">
        <f t="shared" si="649"/>
        <v>30</v>
      </c>
      <c r="D569">
        <f t="shared" si="650"/>
        <v>53</v>
      </c>
      <c r="E569">
        <f t="shared" si="651"/>
        <v>8</v>
      </c>
      <c r="F569">
        <f t="shared" si="652"/>
        <v>70</v>
      </c>
      <c r="G569" s="3">
        <f t="shared" ref="G569:G573" ca="1" si="715">MAX(IFERROR(INDEX(OFFSET($A$1,0,0,1,$A$3),MATCH(B569,OFFSET($A$2,0,0,1,$A$3),0)),0),IFERROR(INDEX(OFFSET($A$1,0,0,1,$A$3),MATCH(C569,OFFSET($A$2,0,0,1,$A$3),0)),0),IFERROR(INDEX(OFFSET($A$1,0,0,1,$A$3),MATCH(D569,OFFSET($A$2,0,0,1,$A$3),0)),0),IFERROR(INDEX(OFFSET($A$1,0,0,1,$A$3),MATCH(E569,OFFSET($A$2,0,0,1,$A$3),0)),0),IFERROR(INDEX(OFFSET($A$1,0,0,1,$A$3),MATCH(F569,OFFSET($A$2,0,0,1,$A$3),0)),0))</f>
        <v>92</v>
      </c>
    </row>
    <row r="570" spans="1:13">
      <c r="A570" s="2" t="s">
        <v>471</v>
      </c>
      <c r="B570">
        <f t="shared" si="648"/>
        <v>47</v>
      </c>
      <c r="C570">
        <f t="shared" si="649"/>
        <v>25</v>
      </c>
      <c r="D570">
        <f t="shared" si="650"/>
        <v>2</v>
      </c>
      <c r="E570">
        <f t="shared" si="651"/>
        <v>41</v>
      </c>
      <c r="F570">
        <f t="shared" si="652"/>
        <v>43</v>
      </c>
      <c r="G570" s="3">
        <f t="shared" ca="1" si="715"/>
        <v>84</v>
      </c>
    </row>
    <row r="571" spans="1:13">
      <c r="A571" s="2" t="s">
        <v>472</v>
      </c>
      <c r="B571">
        <f t="shared" si="648"/>
        <v>99</v>
      </c>
      <c r="C571">
        <f t="shared" si="649"/>
        <v>65</v>
      </c>
      <c r="D571">
        <f t="shared" si="650"/>
        <v>96</v>
      </c>
      <c r="E571">
        <f t="shared" si="651"/>
        <v>68</v>
      </c>
      <c r="F571">
        <f t="shared" si="652"/>
        <v>66</v>
      </c>
      <c r="G571" s="3">
        <f t="shared" ca="1" si="715"/>
        <v>65</v>
      </c>
    </row>
    <row r="572" spans="1:13">
      <c r="A572" s="2" t="s">
        <v>473</v>
      </c>
      <c r="B572">
        <f t="shared" si="648"/>
        <v>90</v>
      </c>
      <c r="C572">
        <f t="shared" si="649"/>
        <v>78</v>
      </c>
      <c r="D572">
        <f t="shared" si="650"/>
        <v>57</v>
      </c>
      <c r="E572">
        <f t="shared" si="651"/>
        <v>64</v>
      </c>
      <c r="F572">
        <f t="shared" si="652"/>
        <v>52</v>
      </c>
      <c r="G572" s="3">
        <f t="shared" ca="1" si="715"/>
        <v>79</v>
      </c>
    </row>
    <row r="573" spans="1:13">
      <c r="A573" s="2" t="s">
        <v>474</v>
      </c>
      <c r="B573">
        <f t="shared" si="648"/>
        <v>42</v>
      </c>
      <c r="C573">
        <f t="shared" si="649"/>
        <v>95</v>
      </c>
      <c r="D573">
        <f t="shared" si="650"/>
        <v>48</v>
      </c>
      <c r="E573">
        <f t="shared" si="651"/>
        <v>40</v>
      </c>
      <c r="F573">
        <f t="shared" si="652"/>
        <v>86</v>
      </c>
      <c r="G573" s="3">
        <f t="shared" ca="1" si="715"/>
        <v>96</v>
      </c>
    </row>
    <row r="574" spans="1:13">
      <c r="A574" s="1"/>
      <c r="G574" s="3"/>
      <c r="H574">
        <f t="shared" ref="H574" ca="1" si="716">MAX(IFERROR(INDEX(OFFSET($A$1,0,0,1,$A$3),MATCH(B569,OFFSET($A$2,0,0,1,$A$3),0)),0),IFERROR(INDEX(OFFSET($A$1,0,0,1,$A$3),MATCH(B570,OFFSET($A$2,0,0,1,$A$3),0)),0),IFERROR(INDEX(OFFSET($A$1,0,0,1,$A$3),MATCH(B571,OFFSET($A$2,0,0,1,$A$3),0)),0),IFERROR(INDEX(OFFSET($A$1,0,0,1,$A$3),MATCH(B572,OFFSET($A$2,0,0,1,$A$3),0)),0),IFERROR(INDEX(OFFSET($A$1,0,0,1,$A$3),MATCH(B573,OFFSET($A$2,0,0,1,$A$3),0)),0))</f>
        <v>91</v>
      </c>
      <c r="I574">
        <f t="shared" ref="I574" ca="1" si="717">MAX(IFERROR(INDEX(OFFSET($A$1,0,0,1,$A$3),MATCH(C569,OFFSET($A$2,0,0,1,$A$3),0)),0),IFERROR(INDEX(OFFSET($A$1,0,0,1,$A$3),MATCH(C570,OFFSET($A$2,0,0,1,$A$3),0)),0),IFERROR(INDEX(OFFSET($A$1,0,0,1,$A$3),MATCH(C571,OFFSET($A$2,0,0,1,$A$3),0)),0),IFERROR(INDEX(OFFSET($A$1,0,0,1,$A$3),MATCH(C572,OFFSET($A$2,0,0,1,$A$3),0)),0),IFERROR(INDEX(OFFSET($A$1,0,0,1,$A$3),MATCH(C573,OFFSET($A$2,0,0,1,$A$3),0)),0))</f>
        <v>96</v>
      </c>
      <c r="J574">
        <f t="shared" ref="J574" ca="1" si="718">MAX(IFERROR(INDEX(OFFSET($A$1,0,0,1,$A$3),MATCH(D569,OFFSET($A$2,0,0,1,$A$3),0)),0),IFERROR(INDEX(OFFSET($A$1,0,0,1,$A$3),MATCH(D570,OFFSET($A$2,0,0,1,$A$3),0)),0),IFERROR(INDEX(OFFSET($A$1,0,0,1,$A$3),MATCH(D571,OFFSET($A$2,0,0,1,$A$3),0)),0),IFERROR(INDEX(OFFSET($A$1,0,0,1,$A$3),MATCH(D572,OFFSET($A$2,0,0,1,$A$3),0)),0),IFERROR(INDEX(OFFSET($A$1,0,0,1,$A$3),MATCH(D573,OFFSET($A$2,0,0,1,$A$3),0)),0))</f>
        <v>84</v>
      </c>
      <c r="K574">
        <f t="shared" ref="K574" ca="1" si="719">MAX(IFERROR(INDEX(OFFSET($A$1,0,0,1,$A$3),MATCH(E569,OFFSET($A$2,0,0,1,$A$3),0)),0),IFERROR(INDEX(OFFSET($A$1,0,0,1,$A$3),MATCH(E570,OFFSET($A$2,0,0,1,$A$3),0)),0),IFERROR(INDEX(OFFSET($A$1,0,0,1,$A$3),MATCH(E571,OFFSET($A$2,0,0,1,$A$3),0)),0),IFERROR(INDEX(OFFSET($A$1,0,0,1,$A$3),MATCH(E572,OFFSET($A$2,0,0,1,$A$3),0)),0),IFERROR(INDEX(OFFSET($A$1,0,0,1,$A$3),MATCH(E573,OFFSET($A$2,0,0,1,$A$3),0)),0))</f>
        <v>77</v>
      </c>
      <c r="L574">
        <f t="shared" ref="L574" ca="1" si="720">MAX(IFERROR(INDEX(OFFSET($A$1,0,0,1,$A$3),MATCH(F569,OFFSET($A$2,0,0,1,$A$3),0)),0),IFERROR(INDEX(OFFSET($A$1,0,0,1,$A$3),MATCH(F570,OFFSET($A$2,0,0,1,$A$3),0)),0),IFERROR(INDEX(OFFSET($A$1,0,0,1,$A$3),MATCH(F571,OFFSET($A$2,0,0,1,$A$3),0)),0),IFERROR(INDEX(OFFSET($A$1,0,0,1,$A$3),MATCH(F572,OFFSET($A$2,0,0,1,$A$3),0)),0),IFERROR(INDEX(OFFSET($A$1,0,0,1,$A$3),MATCH(F573,OFFSET($A$2,0,0,1,$A$3),0)),0))</f>
        <v>79</v>
      </c>
      <c r="M574">
        <f t="shared" ref="M574" ca="1" si="721">MIN(G569:L574)</f>
        <v>65</v>
      </c>
    </row>
    <row r="575" spans="1:13">
      <c r="A575" s="2" t="s">
        <v>475</v>
      </c>
      <c r="B575">
        <f t="shared" si="648"/>
        <v>44</v>
      </c>
      <c r="C575">
        <f t="shared" si="649"/>
        <v>27</v>
      </c>
      <c r="D575">
        <f t="shared" si="650"/>
        <v>1</v>
      </c>
      <c r="E575">
        <f t="shared" si="651"/>
        <v>25</v>
      </c>
      <c r="F575">
        <f t="shared" si="652"/>
        <v>62</v>
      </c>
      <c r="G575" s="3">
        <f t="shared" ref="G575:G579" ca="1" si="722">MAX(IFERROR(INDEX(OFFSET($A$1,0,0,1,$A$3),MATCH(B575,OFFSET($A$2,0,0,1,$A$3),0)),0),IFERROR(INDEX(OFFSET($A$1,0,0,1,$A$3),MATCH(C575,OFFSET($A$2,0,0,1,$A$3),0)),0),IFERROR(INDEX(OFFSET($A$1,0,0,1,$A$3),MATCH(D575,OFFSET($A$2,0,0,1,$A$3),0)),0),IFERROR(INDEX(OFFSET($A$1,0,0,1,$A$3),MATCH(E575,OFFSET($A$2,0,0,1,$A$3),0)),0),IFERROR(INDEX(OFFSET($A$1,0,0,1,$A$3),MATCH(F575,OFFSET($A$2,0,0,1,$A$3),0)),0))</f>
        <v>76</v>
      </c>
    </row>
    <row r="576" spans="1:13">
      <c r="A576" s="2" t="s">
        <v>476</v>
      </c>
      <c r="B576">
        <f t="shared" si="648"/>
        <v>92</v>
      </c>
      <c r="C576">
        <f t="shared" si="649"/>
        <v>81</v>
      </c>
      <c r="D576">
        <f t="shared" si="650"/>
        <v>5</v>
      </c>
      <c r="E576">
        <f t="shared" si="651"/>
        <v>11</v>
      </c>
      <c r="F576">
        <f t="shared" si="652"/>
        <v>40</v>
      </c>
      <c r="G576" s="3">
        <f t="shared" ca="1" si="722"/>
        <v>93</v>
      </c>
    </row>
    <row r="577" spans="1:13">
      <c r="A577" s="2" t="s">
        <v>477</v>
      </c>
      <c r="B577">
        <f t="shared" si="648"/>
        <v>24</v>
      </c>
      <c r="C577">
        <f t="shared" si="649"/>
        <v>33</v>
      </c>
      <c r="D577">
        <f t="shared" si="650"/>
        <v>34</v>
      </c>
      <c r="E577">
        <f t="shared" si="651"/>
        <v>37</v>
      </c>
      <c r="F577">
        <f t="shared" si="652"/>
        <v>3</v>
      </c>
      <c r="G577" s="3">
        <f t="shared" ca="1" si="722"/>
        <v>85</v>
      </c>
    </row>
    <row r="578" spans="1:13">
      <c r="A578" s="2" t="s">
        <v>478</v>
      </c>
      <c r="B578">
        <f t="shared" si="648"/>
        <v>47</v>
      </c>
      <c r="C578">
        <f t="shared" si="649"/>
        <v>28</v>
      </c>
      <c r="D578">
        <f t="shared" si="650"/>
        <v>94</v>
      </c>
      <c r="E578">
        <f t="shared" si="651"/>
        <v>58</v>
      </c>
      <c r="F578">
        <f t="shared" si="652"/>
        <v>26</v>
      </c>
      <c r="G578" s="3">
        <f t="shared" ca="1" si="722"/>
        <v>53</v>
      </c>
    </row>
    <row r="579" spans="1:13">
      <c r="A579" s="2" t="s">
        <v>479</v>
      </c>
      <c r="B579">
        <f t="shared" si="648"/>
        <v>72</v>
      </c>
      <c r="C579">
        <f t="shared" si="649"/>
        <v>80</v>
      </c>
      <c r="D579">
        <f t="shared" si="650"/>
        <v>71</v>
      </c>
      <c r="E579">
        <f t="shared" si="651"/>
        <v>57</v>
      </c>
      <c r="F579">
        <f t="shared" si="652"/>
        <v>7</v>
      </c>
      <c r="G579" s="3">
        <f t="shared" ca="1" si="722"/>
        <v>68</v>
      </c>
    </row>
    <row r="580" spans="1:13">
      <c r="A580" s="1"/>
      <c r="G580" s="3"/>
      <c r="H580">
        <f t="shared" ref="H580" ca="1" si="723">MAX(IFERROR(INDEX(OFFSET($A$1,0,0,1,$A$3),MATCH(B575,OFFSET($A$2,0,0,1,$A$3),0)),0),IFERROR(INDEX(OFFSET($A$1,0,0,1,$A$3),MATCH(B576,OFFSET($A$2,0,0,1,$A$3),0)),0),IFERROR(INDEX(OFFSET($A$1,0,0,1,$A$3),MATCH(B577,OFFSET($A$2,0,0,1,$A$3),0)),0),IFERROR(INDEX(OFFSET($A$1,0,0,1,$A$3),MATCH(B578,OFFSET($A$2,0,0,1,$A$3),0)),0),IFERROR(INDEX(OFFSET($A$1,0,0,1,$A$3),MATCH(B579,OFFSET($A$2,0,0,1,$A$3),0)),0))</f>
        <v>47</v>
      </c>
      <c r="I580">
        <f t="shared" ref="I580" ca="1" si="724">MAX(IFERROR(INDEX(OFFSET($A$1,0,0,1,$A$3),MATCH(C575,OFFSET($A$2,0,0,1,$A$3),0)),0),IFERROR(INDEX(OFFSET($A$1,0,0,1,$A$3),MATCH(C576,OFFSET($A$2,0,0,1,$A$3),0)),0),IFERROR(INDEX(OFFSET($A$1,0,0,1,$A$3),MATCH(C577,OFFSET($A$2,0,0,1,$A$3),0)),0),IFERROR(INDEX(OFFSET($A$1,0,0,1,$A$3),MATCH(C578,OFFSET($A$2,0,0,1,$A$3),0)),0),IFERROR(INDEX(OFFSET($A$1,0,0,1,$A$3),MATCH(C579,OFFSET($A$2,0,0,1,$A$3),0)),0))</f>
        <v>61</v>
      </c>
      <c r="J580">
        <f t="shared" ref="J580" ca="1" si="725">MAX(IFERROR(INDEX(OFFSET($A$1,0,0,1,$A$3),MATCH(D575,OFFSET($A$2,0,0,1,$A$3),0)),0),IFERROR(INDEX(OFFSET($A$1,0,0,1,$A$3),MATCH(D576,OFFSET($A$2,0,0,1,$A$3),0)),0),IFERROR(INDEX(OFFSET($A$1,0,0,1,$A$3),MATCH(D577,OFFSET($A$2,0,0,1,$A$3),0)),0),IFERROR(INDEX(OFFSET($A$1,0,0,1,$A$3),MATCH(D578,OFFSET($A$2,0,0,1,$A$3),0)),0),IFERROR(INDEX(OFFSET($A$1,0,0,1,$A$3),MATCH(D579,OFFSET($A$2,0,0,1,$A$3),0)),0))</f>
        <v>93</v>
      </c>
      <c r="K580">
        <f t="shared" ref="K580" ca="1" si="726">MAX(IFERROR(INDEX(OFFSET($A$1,0,0,1,$A$3),MATCH(E575,OFFSET($A$2,0,0,1,$A$3),0)),0),IFERROR(INDEX(OFFSET($A$1,0,0,1,$A$3),MATCH(E576,OFFSET($A$2,0,0,1,$A$3),0)),0),IFERROR(INDEX(OFFSET($A$1,0,0,1,$A$3),MATCH(E577,OFFSET($A$2,0,0,1,$A$3),0)),0),IFERROR(INDEX(OFFSET($A$1,0,0,1,$A$3),MATCH(E578,OFFSET($A$2,0,0,1,$A$3),0)),0),IFERROR(INDEX(OFFSET($A$1,0,0,1,$A$3),MATCH(E579,OFFSET($A$2,0,0,1,$A$3),0)),0))</f>
        <v>85</v>
      </c>
      <c r="L580">
        <f t="shared" ref="L580" ca="1" si="727">MAX(IFERROR(INDEX(OFFSET($A$1,0,0,1,$A$3),MATCH(F575,OFFSET($A$2,0,0,1,$A$3),0)),0),IFERROR(INDEX(OFFSET($A$1,0,0,1,$A$3),MATCH(F576,OFFSET($A$2,0,0,1,$A$3),0)),0),IFERROR(INDEX(OFFSET($A$1,0,0,1,$A$3),MATCH(F577,OFFSET($A$2,0,0,1,$A$3),0)),0),IFERROR(INDEX(OFFSET($A$1,0,0,1,$A$3),MATCH(F578,OFFSET($A$2,0,0,1,$A$3),0)),0),IFERROR(INDEX(OFFSET($A$1,0,0,1,$A$3),MATCH(F579,OFFSET($A$2,0,0,1,$A$3),0)),0))</f>
        <v>67</v>
      </c>
      <c r="M580">
        <f t="shared" ref="M580" ca="1" si="728">MIN(G575:L580)</f>
        <v>47</v>
      </c>
    </row>
    <row r="581" spans="1:13">
      <c r="A581" s="2" t="s">
        <v>480</v>
      </c>
      <c r="B581">
        <f t="shared" si="648"/>
        <v>54</v>
      </c>
      <c r="C581">
        <f t="shared" si="649"/>
        <v>55</v>
      </c>
      <c r="D581">
        <f t="shared" si="650"/>
        <v>73</v>
      </c>
      <c r="E581">
        <f t="shared" si="651"/>
        <v>99</v>
      </c>
      <c r="F581">
        <f t="shared" si="652"/>
        <v>9</v>
      </c>
      <c r="G581" s="3">
        <f t="shared" ref="G581:G585" ca="1" si="729">MAX(IFERROR(INDEX(OFFSET($A$1,0,0,1,$A$3),MATCH(B581,OFFSET($A$2,0,0,1,$A$3),0)),0),IFERROR(INDEX(OFFSET($A$1,0,0,1,$A$3),MATCH(C581,OFFSET($A$2,0,0,1,$A$3),0)),0),IFERROR(INDEX(OFFSET($A$1,0,0,1,$A$3),MATCH(D581,OFFSET($A$2,0,0,1,$A$3),0)),0),IFERROR(INDEX(OFFSET($A$1,0,0,1,$A$3),MATCH(E581,OFFSET($A$2,0,0,1,$A$3),0)),0),IFERROR(INDEX(OFFSET($A$1,0,0,1,$A$3),MATCH(F581,OFFSET($A$2,0,0,1,$A$3),0)),0))</f>
        <v>95</v>
      </c>
    </row>
    <row r="582" spans="1:13">
      <c r="A582" s="2" t="s">
        <v>481</v>
      </c>
      <c r="B582">
        <f t="shared" ref="B582:B603" si="730">INT(LEFT(A582,2))</f>
        <v>26</v>
      </c>
      <c r="C582">
        <f t="shared" ref="C582:C603" si="731">INT(LEFT(RIGHT(A582,11),2))</f>
        <v>88</v>
      </c>
      <c r="D582">
        <f t="shared" ref="D582:D603" si="732">INT(LEFT(RIGHT(A582,8),2))</f>
        <v>48</v>
      </c>
      <c r="E582">
        <f t="shared" ref="E582:E603" si="733">INT(LEFT(RIGHT(A582,5),2))</f>
        <v>75</v>
      </c>
      <c r="F582">
        <f t="shared" ref="F582:F603" si="734">INT(RIGHT(A582,2))</f>
        <v>12</v>
      </c>
      <c r="G582" s="3">
        <f t="shared" ca="1" si="729"/>
        <v>64</v>
      </c>
    </row>
    <row r="583" spans="1:13">
      <c r="A583" s="2" t="s">
        <v>482</v>
      </c>
      <c r="B583">
        <f t="shared" si="730"/>
        <v>65</v>
      </c>
      <c r="C583">
        <f t="shared" si="731"/>
        <v>84</v>
      </c>
      <c r="D583">
        <f t="shared" si="732"/>
        <v>71</v>
      </c>
      <c r="E583">
        <f t="shared" si="733"/>
        <v>85</v>
      </c>
      <c r="F583">
        <f t="shared" si="734"/>
        <v>96</v>
      </c>
      <c r="G583" s="3">
        <f t="shared" ca="1" si="729"/>
        <v>68</v>
      </c>
    </row>
    <row r="584" spans="1:13">
      <c r="A584" s="2" t="s">
        <v>483</v>
      </c>
      <c r="B584">
        <f t="shared" si="730"/>
        <v>72</v>
      </c>
      <c r="C584">
        <f t="shared" si="731"/>
        <v>87</v>
      </c>
      <c r="D584">
        <f t="shared" si="732"/>
        <v>28</v>
      </c>
      <c r="E584">
        <f t="shared" si="733"/>
        <v>66</v>
      </c>
      <c r="F584">
        <f t="shared" si="734"/>
        <v>35</v>
      </c>
      <c r="G584" s="3">
        <f t="shared" ca="1" si="729"/>
        <v>65</v>
      </c>
    </row>
    <row r="585" spans="1:13">
      <c r="A585" s="2" t="s">
        <v>484</v>
      </c>
      <c r="B585">
        <f t="shared" si="730"/>
        <v>89</v>
      </c>
      <c r="C585">
        <f t="shared" si="731"/>
        <v>63</v>
      </c>
      <c r="D585">
        <f t="shared" si="732"/>
        <v>15</v>
      </c>
      <c r="E585">
        <f t="shared" si="733"/>
        <v>44</v>
      </c>
      <c r="F585">
        <f t="shared" si="734"/>
        <v>69</v>
      </c>
      <c r="G585" s="3">
        <f t="shared" ca="1" si="729"/>
        <v>89</v>
      </c>
    </row>
    <row r="586" spans="1:13">
      <c r="A586" s="1"/>
      <c r="G586" s="3"/>
      <c r="H586">
        <f t="shared" ref="H586" ca="1" si="735">MAX(IFERROR(INDEX(OFFSET($A$1,0,0,1,$A$3),MATCH(B581,OFFSET($A$2,0,0,1,$A$3),0)),0),IFERROR(INDEX(OFFSET($A$1,0,0,1,$A$3),MATCH(B582,OFFSET($A$2,0,0,1,$A$3),0)),0),IFERROR(INDEX(OFFSET($A$1,0,0,1,$A$3),MATCH(B583,OFFSET($A$2,0,0,1,$A$3),0)),0),IFERROR(INDEX(OFFSET($A$1,0,0,1,$A$3),MATCH(B584,OFFSET($A$2,0,0,1,$A$3),0)),0),IFERROR(INDEX(OFFSET($A$1,0,0,1,$A$3),MATCH(B585,OFFSET($A$2,0,0,1,$A$3),0)),0))</f>
        <v>90</v>
      </c>
      <c r="I586">
        <f t="shared" ref="I586" ca="1" si="736">MAX(IFERROR(INDEX(OFFSET($A$1,0,0,1,$A$3),MATCH(C581,OFFSET($A$2,0,0,1,$A$3),0)),0),IFERROR(INDEX(OFFSET($A$1,0,0,1,$A$3),MATCH(C582,OFFSET($A$2,0,0,1,$A$3),0)),0),IFERROR(INDEX(OFFSET($A$1,0,0,1,$A$3),MATCH(C583,OFFSET($A$2,0,0,1,$A$3),0)),0),IFERROR(INDEX(OFFSET($A$1,0,0,1,$A$3),MATCH(C584,OFFSET($A$2,0,0,1,$A$3),0)),0),IFERROR(INDEX(OFFSET($A$1,0,0,1,$A$3),MATCH(C585,OFFSET($A$2,0,0,1,$A$3),0)),0))</f>
        <v>64</v>
      </c>
      <c r="J586">
        <f t="shared" ref="J586" ca="1" si="737">MAX(IFERROR(INDEX(OFFSET($A$1,0,0,1,$A$3),MATCH(D581,OFFSET($A$2,0,0,1,$A$3),0)),0),IFERROR(INDEX(OFFSET($A$1,0,0,1,$A$3),MATCH(D582,OFFSET($A$2,0,0,1,$A$3),0)),0),IFERROR(INDEX(OFFSET($A$1,0,0,1,$A$3),MATCH(D583,OFFSET($A$2,0,0,1,$A$3),0)),0),IFERROR(INDEX(OFFSET($A$1,0,0,1,$A$3),MATCH(D584,OFFSET($A$2,0,0,1,$A$3),0)),0),IFERROR(INDEX(OFFSET($A$1,0,0,1,$A$3),MATCH(D585,OFFSET($A$2,0,0,1,$A$3),0)),0))</f>
        <v>75</v>
      </c>
      <c r="K586">
        <f t="shared" ref="K586" ca="1" si="738">MAX(IFERROR(INDEX(OFFSET($A$1,0,0,1,$A$3),MATCH(E581,OFFSET($A$2,0,0,1,$A$3),0)),0),IFERROR(INDEX(OFFSET($A$1,0,0,1,$A$3),MATCH(E582,OFFSET($A$2,0,0,1,$A$3),0)),0),IFERROR(INDEX(OFFSET($A$1,0,0,1,$A$3),MATCH(E583,OFFSET($A$2,0,0,1,$A$3),0)),0),IFERROR(INDEX(OFFSET($A$1,0,0,1,$A$3),MATCH(E584,OFFSET($A$2,0,0,1,$A$3),0)),0),IFERROR(INDEX(OFFSET($A$1,0,0,1,$A$3),MATCH(E585,OFFSET($A$2,0,0,1,$A$3),0)),0))</f>
        <v>65</v>
      </c>
      <c r="L586">
        <f t="shared" ref="L586" ca="1" si="739">MAX(IFERROR(INDEX(OFFSET($A$1,0,0,1,$A$3),MATCH(F581,OFFSET($A$2,0,0,1,$A$3),0)),0),IFERROR(INDEX(OFFSET($A$1,0,0,1,$A$3),MATCH(F582,OFFSET($A$2,0,0,1,$A$3),0)),0),IFERROR(INDEX(OFFSET($A$1,0,0,1,$A$3),MATCH(F583,OFFSET($A$2,0,0,1,$A$3),0)),0),IFERROR(INDEX(OFFSET($A$1,0,0,1,$A$3),MATCH(F584,OFFSET($A$2,0,0,1,$A$3),0)),0),IFERROR(INDEX(OFFSET($A$1,0,0,1,$A$3),MATCH(F585,OFFSET($A$2,0,0,1,$A$3),0)),0))</f>
        <v>95</v>
      </c>
      <c r="M586">
        <f t="shared" ref="M586" ca="1" si="740">MIN(G581:L586)</f>
        <v>64</v>
      </c>
    </row>
    <row r="587" spans="1:13">
      <c r="A587" s="2" t="s">
        <v>485</v>
      </c>
      <c r="B587">
        <f t="shared" si="730"/>
        <v>92</v>
      </c>
      <c r="C587">
        <f t="shared" si="731"/>
        <v>36</v>
      </c>
      <c r="D587">
        <f t="shared" si="732"/>
        <v>31</v>
      </c>
      <c r="E587">
        <f t="shared" si="733"/>
        <v>72</v>
      </c>
      <c r="F587">
        <f t="shared" si="734"/>
        <v>85</v>
      </c>
      <c r="G587" s="3">
        <f t="shared" ref="G587:G591" ca="1" si="741">MAX(IFERROR(INDEX(OFFSET($A$1,0,0,1,$A$3),MATCH(B587,OFFSET($A$2,0,0,1,$A$3),0)),0),IFERROR(INDEX(OFFSET($A$1,0,0,1,$A$3),MATCH(C587,OFFSET($A$2,0,0,1,$A$3),0)),0),IFERROR(INDEX(OFFSET($A$1,0,0,1,$A$3),MATCH(D587,OFFSET($A$2,0,0,1,$A$3),0)),0),IFERROR(INDEX(OFFSET($A$1,0,0,1,$A$3),MATCH(E587,OFFSET($A$2,0,0,1,$A$3),0)),0),IFERROR(INDEX(OFFSET($A$1,0,0,1,$A$3),MATCH(F587,OFFSET($A$2,0,0,1,$A$3),0)),0))</f>
        <v>87</v>
      </c>
    </row>
    <row r="588" spans="1:13">
      <c r="A588" s="2" t="s">
        <v>486</v>
      </c>
      <c r="B588">
        <f t="shared" si="730"/>
        <v>33</v>
      </c>
      <c r="C588">
        <f t="shared" si="731"/>
        <v>93</v>
      </c>
      <c r="D588">
        <f t="shared" si="732"/>
        <v>69</v>
      </c>
      <c r="E588">
        <f t="shared" si="733"/>
        <v>65</v>
      </c>
      <c r="F588">
        <f t="shared" si="734"/>
        <v>84</v>
      </c>
      <c r="G588" s="3">
        <f t="shared" ca="1" si="741"/>
        <v>97</v>
      </c>
    </row>
    <row r="589" spans="1:13">
      <c r="A589" s="2" t="s">
        <v>487</v>
      </c>
      <c r="B589">
        <f t="shared" si="730"/>
        <v>74</v>
      </c>
      <c r="C589">
        <f t="shared" si="731"/>
        <v>77</v>
      </c>
      <c r="D589">
        <f t="shared" si="732"/>
        <v>11</v>
      </c>
      <c r="E589">
        <f t="shared" si="733"/>
        <v>59</v>
      </c>
      <c r="F589">
        <f t="shared" si="734"/>
        <v>52</v>
      </c>
      <c r="G589" s="3">
        <f t="shared" ca="1" si="741"/>
        <v>82</v>
      </c>
    </row>
    <row r="590" spans="1:13">
      <c r="A590" s="2" t="s">
        <v>488</v>
      </c>
      <c r="B590">
        <f t="shared" si="730"/>
        <v>6</v>
      </c>
      <c r="C590">
        <f t="shared" si="731"/>
        <v>12</v>
      </c>
      <c r="D590">
        <f t="shared" si="732"/>
        <v>34</v>
      </c>
      <c r="E590">
        <f t="shared" si="733"/>
        <v>10</v>
      </c>
      <c r="F590">
        <f t="shared" si="734"/>
        <v>45</v>
      </c>
      <c r="G590" s="3">
        <f t="shared" ca="1" si="741"/>
        <v>86</v>
      </c>
    </row>
    <row r="591" spans="1:13">
      <c r="A591" s="2" t="s">
        <v>489</v>
      </c>
      <c r="B591">
        <f t="shared" si="730"/>
        <v>63</v>
      </c>
      <c r="C591">
        <f t="shared" si="731"/>
        <v>30</v>
      </c>
      <c r="D591">
        <f t="shared" si="732"/>
        <v>55</v>
      </c>
      <c r="E591">
        <f t="shared" si="733"/>
        <v>46</v>
      </c>
      <c r="F591">
        <f t="shared" si="734"/>
        <v>15</v>
      </c>
      <c r="G591" s="3">
        <f t="shared" ca="1" si="741"/>
        <v>92</v>
      </c>
    </row>
    <row r="592" spans="1:13">
      <c r="A592" s="1"/>
      <c r="G592" s="3"/>
      <c r="H592">
        <f t="shared" ref="H592" ca="1" si="742">MAX(IFERROR(INDEX(OFFSET($A$1,0,0,1,$A$3),MATCH(B587,OFFSET($A$2,0,0,1,$A$3),0)),0),IFERROR(INDEX(OFFSET($A$1,0,0,1,$A$3),MATCH(B588,OFFSET($A$2,0,0,1,$A$3),0)),0),IFERROR(INDEX(OFFSET($A$1,0,0,1,$A$3),MATCH(B589,OFFSET($A$2,0,0,1,$A$3),0)),0),IFERROR(INDEX(OFFSET($A$1,0,0,1,$A$3),MATCH(B590,OFFSET($A$2,0,0,1,$A$3),0)),0),IFERROR(INDEX(OFFSET($A$1,0,0,1,$A$3),MATCH(B591,OFFSET($A$2,0,0,1,$A$3),0)),0))</f>
        <v>86</v>
      </c>
      <c r="I592">
        <f t="shared" ref="I592" ca="1" si="743">MAX(IFERROR(INDEX(OFFSET($A$1,0,0,1,$A$3),MATCH(C587,OFFSET($A$2,0,0,1,$A$3),0)),0),IFERROR(INDEX(OFFSET($A$1,0,0,1,$A$3),MATCH(C588,OFFSET($A$2,0,0,1,$A$3),0)),0),IFERROR(INDEX(OFFSET($A$1,0,0,1,$A$3),MATCH(C589,OFFSET($A$2,0,0,1,$A$3),0)),0),IFERROR(INDEX(OFFSET($A$1,0,0,1,$A$3),MATCH(C590,OFFSET($A$2,0,0,1,$A$3),0)),0),IFERROR(INDEX(OFFSET($A$1,0,0,1,$A$3),MATCH(C591,OFFSET($A$2,0,0,1,$A$3),0)),0))</f>
        <v>97</v>
      </c>
      <c r="J592">
        <f t="shared" ref="J592" ca="1" si="744">MAX(IFERROR(INDEX(OFFSET($A$1,0,0,1,$A$3),MATCH(D587,OFFSET($A$2,0,0,1,$A$3),0)),0),IFERROR(INDEX(OFFSET($A$1,0,0,1,$A$3),MATCH(D588,OFFSET($A$2,0,0,1,$A$3),0)),0),IFERROR(INDEX(OFFSET($A$1,0,0,1,$A$3),MATCH(D589,OFFSET($A$2,0,0,1,$A$3),0)),0),IFERROR(INDEX(OFFSET($A$1,0,0,1,$A$3),MATCH(D590,OFFSET($A$2,0,0,1,$A$3),0)),0),IFERROR(INDEX(OFFSET($A$1,0,0,1,$A$3),MATCH(D591,OFFSET($A$2,0,0,1,$A$3),0)),0))</f>
        <v>87</v>
      </c>
      <c r="K592">
        <f t="shared" ref="K592" ca="1" si="745">MAX(IFERROR(INDEX(OFFSET($A$1,0,0,1,$A$3),MATCH(E587,OFFSET($A$2,0,0,1,$A$3),0)),0),IFERROR(INDEX(OFFSET($A$1,0,0,1,$A$3),MATCH(E588,OFFSET($A$2,0,0,1,$A$3),0)),0),IFERROR(INDEX(OFFSET($A$1,0,0,1,$A$3),MATCH(E589,OFFSET($A$2,0,0,1,$A$3),0)),0),IFERROR(INDEX(OFFSET($A$1,0,0,1,$A$3),MATCH(E590,OFFSET($A$2,0,0,1,$A$3),0)),0),IFERROR(INDEX(OFFSET($A$1,0,0,1,$A$3),MATCH(E591,OFFSET($A$2,0,0,1,$A$3),0)),0))</f>
        <v>78</v>
      </c>
      <c r="L592">
        <f t="shared" ref="L592" ca="1" si="746">MAX(IFERROR(INDEX(OFFSET($A$1,0,0,1,$A$3),MATCH(F587,OFFSET($A$2,0,0,1,$A$3),0)),0),IFERROR(INDEX(OFFSET($A$1,0,0,1,$A$3),MATCH(F588,OFFSET($A$2,0,0,1,$A$3),0)),0),IFERROR(INDEX(OFFSET($A$1,0,0,1,$A$3),MATCH(F589,OFFSET($A$2,0,0,1,$A$3),0)),0),IFERROR(INDEX(OFFSET($A$1,0,0,1,$A$3),MATCH(F590,OFFSET($A$2,0,0,1,$A$3),0)),0),IFERROR(INDEX(OFFSET($A$1,0,0,1,$A$3),MATCH(F591,OFFSET($A$2,0,0,1,$A$3),0)),0))</f>
        <v>79</v>
      </c>
      <c r="M592">
        <f t="shared" ref="M592" ca="1" si="747">MIN(G587:L592)</f>
        <v>78</v>
      </c>
    </row>
    <row r="593" spans="1:13">
      <c r="A593" s="2" t="s">
        <v>490</v>
      </c>
      <c r="B593">
        <f t="shared" si="730"/>
        <v>1</v>
      </c>
      <c r="C593">
        <f t="shared" si="731"/>
        <v>59</v>
      </c>
      <c r="D593">
        <f t="shared" si="732"/>
        <v>15</v>
      </c>
      <c r="E593">
        <f t="shared" si="733"/>
        <v>45</v>
      </c>
      <c r="F593">
        <f t="shared" si="734"/>
        <v>75</v>
      </c>
      <c r="G593" s="3">
        <f t="shared" ref="G593:G597" ca="1" si="748">MAX(IFERROR(INDEX(OFFSET($A$1,0,0,1,$A$3),MATCH(B593,OFFSET($A$2,0,0,1,$A$3),0)),0),IFERROR(INDEX(OFFSET($A$1,0,0,1,$A$3),MATCH(C593,OFFSET($A$2,0,0,1,$A$3),0)),0),IFERROR(INDEX(OFFSET($A$1,0,0,1,$A$3),MATCH(D593,OFFSET($A$2,0,0,1,$A$3),0)),0),IFERROR(INDEX(OFFSET($A$1,0,0,1,$A$3),MATCH(E593,OFFSET($A$2,0,0,1,$A$3),0)),0),IFERROR(INDEX(OFFSET($A$1,0,0,1,$A$3),MATCH(F593,OFFSET($A$2,0,0,1,$A$3),0)),0))</f>
        <v>76</v>
      </c>
    </row>
    <row r="594" spans="1:13">
      <c r="A594" s="2" t="s">
        <v>491</v>
      </c>
      <c r="B594">
        <f t="shared" si="730"/>
        <v>25</v>
      </c>
      <c r="C594">
        <f t="shared" si="731"/>
        <v>31</v>
      </c>
      <c r="D594">
        <f t="shared" si="732"/>
        <v>70</v>
      </c>
      <c r="E594">
        <f t="shared" si="733"/>
        <v>78</v>
      </c>
      <c r="F594">
        <f t="shared" si="734"/>
        <v>11</v>
      </c>
      <c r="G594" s="3">
        <f t="shared" ca="1" si="748"/>
        <v>87</v>
      </c>
    </row>
    <row r="595" spans="1:13">
      <c r="A595" s="2" t="s">
        <v>492</v>
      </c>
      <c r="B595">
        <f t="shared" si="730"/>
        <v>36</v>
      </c>
      <c r="C595">
        <f t="shared" si="731"/>
        <v>12</v>
      </c>
      <c r="D595">
        <f t="shared" si="732"/>
        <v>34</v>
      </c>
      <c r="E595">
        <f t="shared" si="733"/>
        <v>8</v>
      </c>
      <c r="F595">
        <f t="shared" si="734"/>
        <v>79</v>
      </c>
      <c r="G595" s="3">
        <f t="shared" ca="1" si="748"/>
        <v>81</v>
      </c>
    </row>
    <row r="596" spans="1:13">
      <c r="A596" s="2" t="s">
        <v>493</v>
      </c>
      <c r="B596">
        <f t="shared" si="730"/>
        <v>99</v>
      </c>
      <c r="C596">
        <f t="shared" si="731"/>
        <v>57</v>
      </c>
      <c r="D596">
        <f t="shared" si="732"/>
        <v>20</v>
      </c>
      <c r="E596">
        <f t="shared" si="733"/>
        <v>95</v>
      </c>
      <c r="F596">
        <f t="shared" si="734"/>
        <v>72</v>
      </c>
      <c r="G596" s="3">
        <f t="shared" ca="1" si="748"/>
        <v>96</v>
      </c>
    </row>
    <row r="597" spans="1:13">
      <c r="A597" s="2" t="s">
        <v>494</v>
      </c>
      <c r="B597">
        <f t="shared" si="730"/>
        <v>23</v>
      </c>
      <c r="C597">
        <f t="shared" si="731"/>
        <v>50</v>
      </c>
      <c r="D597">
        <f t="shared" si="732"/>
        <v>19</v>
      </c>
      <c r="E597">
        <f t="shared" si="733"/>
        <v>73</v>
      </c>
      <c r="F597">
        <f t="shared" si="734"/>
        <v>22</v>
      </c>
      <c r="G597" s="3">
        <f t="shared" ca="1" si="748"/>
        <v>75</v>
      </c>
    </row>
    <row r="598" spans="1:13">
      <c r="A598" s="1"/>
      <c r="G598" s="3"/>
      <c r="H598">
        <f t="shared" ref="H598" ca="1" si="749">MAX(IFERROR(INDEX(OFFSET($A$1,0,0,1,$A$3),MATCH(B593,OFFSET($A$2,0,0,1,$A$3),0)),0),IFERROR(INDEX(OFFSET($A$1,0,0,1,$A$3),MATCH(B594,OFFSET($A$2,0,0,1,$A$3),0)),0),IFERROR(INDEX(OFFSET($A$1,0,0,1,$A$3),MATCH(B595,OFFSET($A$2,0,0,1,$A$3),0)),0),IFERROR(INDEX(OFFSET($A$1,0,0,1,$A$3),MATCH(B596,OFFSET($A$2,0,0,1,$A$3),0)),0),IFERROR(INDEX(OFFSET($A$1,0,0,1,$A$3),MATCH(B597,OFFSET($A$2,0,0,1,$A$3),0)),0))</f>
        <v>81</v>
      </c>
      <c r="I598">
        <f t="shared" ref="I598" ca="1" si="750">MAX(IFERROR(INDEX(OFFSET($A$1,0,0,1,$A$3),MATCH(C593,OFFSET($A$2,0,0,1,$A$3),0)),0),IFERROR(INDEX(OFFSET($A$1,0,0,1,$A$3),MATCH(C594,OFFSET($A$2,0,0,1,$A$3),0)),0),IFERROR(INDEX(OFFSET($A$1,0,0,1,$A$3),MATCH(C595,OFFSET($A$2,0,0,1,$A$3),0)),0),IFERROR(INDEX(OFFSET($A$1,0,0,1,$A$3),MATCH(C596,OFFSET($A$2,0,0,1,$A$3),0)),0),IFERROR(INDEX(OFFSET($A$1,0,0,1,$A$3),MATCH(C597,OFFSET($A$2,0,0,1,$A$3),0)),0))</f>
        <v>87</v>
      </c>
      <c r="J598">
        <f t="shared" ref="J598" ca="1" si="751">MAX(IFERROR(INDEX(OFFSET($A$1,0,0,1,$A$3),MATCH(D593,OFFSET($A$2,0,0,1,$A$3),0)),0),IFERROR(INDEX(OFFSET($A$1,0,0,1,$A$3),MATCH(D594,OFFSET($A$2,0,0,1,$A$3),0)),0),IFERROR(INDEX(OFFSET($A$1,0,0,1,$A$3),MATCH(D595,OFFSET($A$2,0,0,1,$A$3),0)),0),IFERROR(INDEX(OFFSET($A$1,0,0,1,$A$3),MATCH(D596,OFFSET($A$2,0,0,1,$A$3),0)),0),IFERROR(INDEX(OFFSET($A$1,0,0,1,$A$3),MATCH(D597,OFFSET($A$2,0,0,1,$A$3),0)),0))</f>
        <v>70</v>
      </c>
      <c r="K598">
        <f t="shared" ref="K598" ca="1" si="752">MAX(IFERROR(INDEX(OFFSET($A$1,0,0,1,$A$3),MATCH(E593,OFFSET($A$2,0,0,1,$A$3),0)),0),IFERROR(INDEX(OFFSET($A$1,0,0,1,$A$3),MATCH(E594,OFFSET($A$2,0,0,1,$A$3),0)),0),IFERROR(INDEX(OFFSET($A$1,0,0,1,$A$3),MATCH(E595,OFFSET($A$2,0,0,1,$A$3),0)),0),IFERROR(INDEX(OFFSET($A$1,0,0,1,$A$3),MATCH(E596,OFFSET($A$2,0,0,1,$A$3),0)),0),IFERROR(INDEX(OFFSET($A$1,0,0,1,$A$3),MATCH(E597,OFFSET($A$2,0,0,1,$A$3),0)),0))</f>
        <v>96</v>
      </c>
      <c r="L598">
        <f t="shared" ref="L598" ca="1" si="753">MAX(IFERROR(INDEX(OFFSET($A$1,0,0,1,$A$3),MATCH(F593,OFFSET($A$2,0,0,1,$A$3),0)),0),IFERROR(INDEX(OFFSET($A$1,0,0,1,$A$3),MATCH(F594,OFFSET($A$2,0,0,1,$A$3),0)),0),IFERROR(INDEX(OFFSET($A$1,0,0,1,$A$3),MATCH(F595,OFFSET($A$2,0,0,1,$A$3),0)),0),IFERROR(INDEX(OFFSET($A$1,0,0,1,$A$3),MATCH(F596,OFFSET($A$2,0,0,1,$A$3),0)),0),IFERROR(INDEX(OFFSET($A$1,0,0,1,$A$3),MATCH(F597,OFFSET($A$2,0,0,1,$A$3),0)),0))</f>
        <v>47</v>
      </c>
      <c r="M598">
        <f t="shared" ref="M598" ca="1" si="754">MIN(G593:L598)</f>
        <v>47</v>
      </c>
    </row>
    <row r="599" spans="1:13">
      <c r="A599" s="2" t="s">
        <v>495</v>
      </c>
      <c r="B599">
        <f t="shared" si="730"/>
        <v>38</v>
      </c>
      <c r="C599">
        <f t="shared" si="731"/>
        <v>66</v>
      </c>
      <c r="D599">
        <f t="shared" si="732"/>
        <v>51</v>
      </c>
      <c r="E599">
        <f t="shared" si="733"/>
        <v>93</v>
      </c>
      <c r="F599">
        <f t="shared" si="734"/>
        <v>39</v>
      </c>
      <c r="G599" s="3">
        <f t="shared" ref="G599:G603" ca="1" si="755">MAX(IFERROR(INDEX(OFFSET($A$1,0,0,1,$A$3),MATCH(B599,OFFSET($A$2,0,0,1,$A$3),0)),0),IFERROR(INDEX(OFFSET($A$1,0,0,1,$A$3),MATCH(C599,OFFSET($A$2,0,0,1,$A$3),0)),0),IFERROR(INDEX(OFFSET($A$1,0,0,1,$A$3),MATCH(D599,OFFSET($A$2,0,0,1,$A$3),0)),0),IFERROR(INDEX(OFFSET($A$1,0,0,1,$A$3),MATCH(E599,OFFSET($A$2,0,0,1,$A$3),0)),0),IFERROR(INDEX(OFFSET($A$1,0,0,1,$A$3),MATCH(F599,OFFSET($A$2,0,0,1,$A$3),0)),0))</f>
        <v>100</v>
      </c>
    </row>
    <row r="600" spans="1:13">
      <c r="A600" s="2" t="s">
        <v>496</v>
      </c>
      <c r="B600">
        <f t="shared" si="730"/>
        <v>12</v>
      </c>
      <c r="C600">
        <f t="shared" si="731"/>
        <v>96</v>
      </c>
      <c r="D600">
        <f t="shared" si="732"/>
        <v>99</v>
      </c>
      <c r="E600">
        <f t="shared" si="733"/>
        <v>36</v>
      </c>
      <c r="F600">
        <f t="shared" si="734"/>
        <v>97</v>
      </c>
      <c r="G600" s="3">
        <f t="shared" ca="1" si="755"/>
        <v>81</v>
      </c>
    </row>
    <row r="601" spans="1:13">
      <c r="A601" s="2" t="s">
        <v>497</v>
      </c>
      <c r="B601">
        <f t="shared" si="730"/>
        <v>40</v>
      </c>
      <c r="C601">
        <f t="shared" si="731"/>
        <v>21</v>
      </c>
      <c r="D601">
        <f t="shared" si="732"/>
        <v>95</v>
      </c>
      <c r="E601">
        <f t="shared" si="733"/>
        <v>10</v>
      </c>
      <c r="F601">
        <f t="shared" si="734"/>
        <v>94</v>
      </c>
      <c r="G601" s="3">
        <f t="shared" ca="1" si="755"/>
        <v>96</v>
      </c>
    </row>
    <row r="602" spans="1:13">
      <c r="A602" s="2" t="s">
        <v>498</v>
      </c>
      <c r="B602">
        <f t="shared" si="730"/>
        <v>3</v>
      </c>
      <c r="C602">
        <f t="shared" si="731"/>
        <v>22</v>
      </c>
      <c r="D602">
        <f t="shared" si="732"/>
        <v>18</v>
      </c>
      <c r="E602">
        <f t="shared" si="733"/>
        <v>26</v>
      </c>
      <c r="F602">
        <f t="shared" si="734"/>
        <v>49</v>
      </c>
      <c r="G602" s="3">
        <f t="shared" ca="1" si="755"/>
        <v>67</v>
      </c>
    </row>
    <row r="603" spans="1:13">
      <c r="A603" s="2" t="s">
        <v>499</v>
      </c>
      <c r="B603">
        <f t="shared" si="730"/>
        <v>91</v>
      </c>
      <c r="C603">
        <f t="shared" si="731"/>
        <v>61</v>
      </c>
      <c r="D603">
        <f t="shared" si="732"/>
        <v>73</v>
      </c>
      <c r="E603">
        <f t="shared" si="733"/>
        <v>70</v>
      </c>
      <c r="F603">
        <f t="shared" si="734"/>
        <v>47</v>
      </c>
      <c r="G603" s="3">
        <f t="shared" ca="1" si="755"/>
        <v>88</v>
      </c>
    </row>
    <row r="604" spans="1:13">
      <c r="H604">
        <f t="shared" ref="H604" ca="1" si="756">MAX(IFERROR(INDEX(OFFSET($A$1,0,0,1,$A$3),MATCH(B599,OFFSET($A$2,0,0,1,$A$3),0)),0),IFERROR(INDEX(OFFSET($A$1,0,0,1,$A$3),MATCH(B600,OFFSET($A$2,0,0,1,$A$3),0)),0),IFERROR(INDEX(OFFSET($A$1,0,0,1,$A$3),MATCH(B601,OFFSET($A$2,0,0,1,$A$3),0)),0),IFERROR(INDEX(OFFSET($A$1,0,0,1,$A$3),MATCH(B602,OFFSET($A$2,0,0,1,$A$3),0)),0),IFERROR(INDEX(OFFSET($A$1,0,0,1,$A$3),MATCH(B603,OFFSET($A$2,0,0,1,$A$3),0)),0))</f>
        <v>88</v>
      </c>
      <c r="I604">
        <f t="shared" ref="I604" ca="1" si="757">MAX(IFERROR(INDEX(OFFSET($A$1,0,0,1,$A$3),MATCH(C599,OFFSET($A$2,0,0,1,$A$3),0)),0),IFERROR(INDEX(OFFSET($A$1,0,0,1,$A$3),MATCH(C600,OFFSET($A$2,0,0,1,$A$3),0)),0),IFERROR(INDEX(OFFSET($A$1,0,0,1,$A$3),MATCH(C601,OFFSET($A$2,0,0,1,$A$3),0)),0),IFERROR(INDEX(OFFSET($A$1,0,0,1,$A$3),MATCH(C602,OFFSET($A$2,0,0,1,$A$3),0)),0),IFERROR(INDEX(OFFSET($A$1,0,0,1,$A$3),MATCH(C603,OFFSET($A$2,0,0,1,$A$3),0)),0))</f>
        <v>65</v>
      </c>
      <c r="J604">
        <f t="shared" ref="J604" ca="1" si="758">MAX(IFERROR(INDEX(OFFSET($A$1,0,0,1,$A$3),MATCH(D599,OFFSET($A$2,0,0,1,$A$3),0)),0),IFERROR(INDEX(OFFSET($A$1,0,0,1,$A$3),MATCH(D600,OFFSET($A$2,0,0,1,$A$3),0)),0),IFERROR(INDEX(OFFSET($A$1,0,0,1,$A$3),MATCH(D601,OFFSET($A$2,0,0,1,$A$3),0)),0),IFERROR(INDEX(OFFSET($A$1,0,0,1,$A$3),MATCH(D602,OFFSET($A$2,0,0,1,$A$3),0)),0),IFERROR(INDEX(OFFSET($A$1,0,0,1,$A$3),MATCH(D603,OFFSET($A$2,0,0,1,$A$3),0)),0))</f>
        <v>96</v>
      </c>
      <c r="K604">
        <f t="shared" ref="K604" ca="1" si="759">MAX(IFERROR(INDEX(OFFSET($A$1,0,0,1,$A$3),MATCH(E599,OFFSET($A$2,0,0,1,$A$3),0)),0),IFERROR(INDEX(OFFSET($A$1,0,0,1,$A$3),MATCH(E600,OFFSET($A$2,0,0,1,$A$3),0)),0),IFERROR(INDEX(OFFSET($A$1,0,0,1,$A$3),MATCH(E601,OFFSET($A$2,0,0,1,$A$3),0)),0),IFERROR(INDEX(OFFSET($A$1,0,0,1,$A$3),MATCH(E602,OFFSET($A$2,0,0,1,$A$3),0)),0),IFERROR(INDEX(OFFSET($A$1,0,0,1,$A$3),MATCH(E603,OFFSET($A$2,0,0,1,$A$3),0)),0))</f>
        <v>97</v>
      </c>
      <c r="L604">
        <f t="shared" ref="L604" ca="1" si="760">MAX(IFERROR(INDEX(OFFSET($A$1,0,0,1,$A$3),MATCH(F599,OFFSET($A$2,0,0,1,$A$3),0)),0),IFERROR(INDEX(OFFSET($A$1,0,0,1,$A$3),MATCH(F600,OFFSET($A$2,0,0,1,$A$3),0)),0),IFERROR(INDEX(OFFSET($A$1,0,0,1,$A$3),MATCH(F601,OFFSET($A$2,0,0,1,$A$3),0)),0),IFERROR(INDEX(OFFSET($A$1,0,0,1,$A$3),MATCH(F602,OFFSET($A$2,0,0,1,$A$3),0)),0),IFERROR(INDEX(OFFSET($A$1,0,0,1,$A$3),MATCH(F603,OFFSET($A$2,0,0,1,$A$3),0)),0))</f>
        <v>100</v>
      </c>
      <c r="M604">
        <f t="shared" ref="M604" ca="1" si="761">MIN(G599:L604)</f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2021-12-04T19:46:00Z</dcterms:created>
  <dcterms:modified xsi:type="dcterms:W3CDTF">2021-12-04T19:46:40Z</dcterms:modified>
</cp:coreProperties>
</file>