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<sst xmlns="http://schemas.openxmlformats.org/spreadsheetml/2006/main" count="293" uniqueCount="133">
  <si>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</si>
  <si>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</si>
  <si>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</si>
  <si>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</si>
  <si>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</si>
  <si>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</si>
  <si>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</si>
  <si>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</si>
  <si>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</si>
  <si>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</si>
  <si>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Четырнадцать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</si>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</sst>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2817945.20547945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1888023.28767123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929921.917808219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314670.547945206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314670.547945206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314670.547945206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314670.547945206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314670.547945206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314670.547945206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929921.917808219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1023338.73146932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46022</v>
      </c>
      <c r="M45" s="126" t="n">
        <v>1</v>
      </c>
      <c r="N45" s="127" t="n">
        <v>2400000</v>
      </c>
      <c r="O45" s="127" t="n">
        <f aca="false">N45/365*(L45-K45+1)*M45</f>
        <v>1808219.17808219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 t="n">
        <v>46023</v>
      </c>
      <c r="L46" s="125" t="n">
        <v>46295</v>
      </c>
      <c r="M46" s="126" t="n">
        <v>0.5</v>
      </c>
      <c r="N46" s="127" t="n">
        <v>2700000</v>
      </c>
      <c r="O46" s="127" t="n">
        <f aca="false">N46/365*(L46-K46+1)*M46</f>
        <v>1009726.02739726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Четырнадцать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93416.8136610996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93416.8136610996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Четырнадцать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93416.8136610996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2817945.20547945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314670.547945206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154986.98630137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31184.2308875962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314670.547945206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154986.98630137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24797.9178082192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314670.547945206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154986.98630137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18547.4837305311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314670.547945206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154986.98630137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12636.7471570651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314670.547945206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154986.98630137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6250.43407768812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314670.547945206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154986.98630137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929921.917808219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929921.917808219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