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<sst xmlns="http://schemas.openxmlformats.org/spreadsheetml/2006/main" count="293" uniqueCount="133">
  <si>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</si>
  <si>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</si>
  <si>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</si>
  <si>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</si>
  <si>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</si>
  <si>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</si>
  <si>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</si>
  <si>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</si>
  <si>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</si>
  <si>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</si>
  <si>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Тестова Тридцать Один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</si>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</sst>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O$7*0.33</f>
        <v>1189084.93150685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2414202.73972603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5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198180.821917808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5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198180.821917808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5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198180.821917808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5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198180.821917808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5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198180.821917808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5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198180.821917808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5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5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5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5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5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5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5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5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5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5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5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5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5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5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5</v>
      </c>
      <c r="D36" s="76"/>
      <c r="E36" s="77" t="s">
        <v>34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2414202.73972603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2687040.72058548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Тестова Тридцать Один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272837.980859448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272837.980859448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Тестова Тридцать Один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272837.980859448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198180.821917808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веха*",0,IF(D46="","",IF(B46="","",IFERROR(C46/33*67,""))))</f>
        <v>402367.123287671</v>
      </c>
      <c r="F46" s="177"/>
      <c r="H46" s="130"/>
      <c r="I46" s="178" t="n">
        <v>0.18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91078.2787014449</v>
      </c>
      <c r="L46" s="178" t="n">
        <f aca="false">I46</f>
        <v>0.18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0.18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198180.821917808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веха*",0,IF(D47="","",IF(B47="","",IFERROR(C47/33*67,""))))</f>
        <v>402367.123287671</v>
      </c>
      <c r="F47" s="177"/>
      <c r="H47" s="130"/>
      <c r="I47" s="178" t="n">
        <v>0.18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72426.0821917808</v>
      </c>
      <c r="L47" s="178" t="n">
        <f aca="false">I47</f>
        <v>0.18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0.18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198180.821917808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веха*",0,IF(D48="","",IF(B48="","",IFERROR(C48/33*67,""))))</f>
        <v>402367.123287671</v>
      </c>
      <c r="F48" s="177"/>
      <c r="H48" s="130"/>
      <c r="I48" s="178" t="n">
        <v>0.18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54170.7409270032</v>
      </c>
      <c r="L48" s="178" t="n">
        <f aca="false">I48</f>
        <v>0.18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0.18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198180.821917808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веха*",0,IF(D49="","",IF(B49="","",IFERROR(C49/33*67,""))))</f>
        <v>402367.123287671</v>
      </c>
      <c r="F49" s="177"/>
      <c r="H49" s="130"/>
      <c r="I49" s="178" t="n">
        <v>0.18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36907.5377744417</v>
      </c>
      <c r="L49" s="178" t="n">
        <f aca="false">I49</f>
        <v>0.18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0.18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198180.821917808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веха*",0,IF(D50="","",IF(B50="","",IFERROR(C50/33*67,""))))</f>
        <v>402367.123287671</v>
      </c>
      <c r="F50" s="182"/>
      <c r="H50" s="130"/>
      <c r="I50" s="178" t="n">
        <v>0.18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18255.3412647776</v>
      </c>
      <c r="L50" s="178" t="n">
        <f aca="false">I50</f>
        <v>0.18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0.18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198180.821917808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веха*",0,IF(D51="","",IF(B51="","",IFERROR(C51/33*67,""))))</f>
        <v>402367.123287671</v>
      </c>
      <c r="F51" s="177"/>
      <c r="H51" s="130"/>
      <c r="I51" s="178" t="n">
        <v>0.18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0.18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0.18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веха*",0,IF(D52="","",IF(B52="","",IFERROR(C52/33*67,""))))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веха*",0,IF(D53="","",IF(B53="","",IFERROR(C53/33*67,""))))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веха*",0,IF(D54="","",IF(B54="","",IFERROR(C54/33*67,""))))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веха*",0,IF(D55="","",IF(B55="","",IFERROR(C55/33*67,""))))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веха*",0,IF(D56="","",IF(B56="","",IFERROR(C56/33*67,""))))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веха*",0,IF(D57="","",IF(B57="","",IFERROR(C57/33*67,""))))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веха*",0,IF(D58="","",IF(B58="","",IFERROR(C58/33*67,""))))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веха*",0,IF(D59="","",IF(B59="","",IFERROR(C59/33*67,""))))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веха*",0,IF(D60="","",IF(B60="","",IFERROR(C60/33*67,""))))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веха*",0,IF(D61="","",IF(B61="","",IFERROR(C61/33*67,""))))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веха*",0,IF(D62="","",IF(B62="","",IFERROR(C62/33*67,""))))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веха*",0,IF(D63="","",IF(B63="","",IFERROR(C63/33*67,""))))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веха*",0,IF(D64="","",IF(B64="","",IFERROR(C64/33*67,""))))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веха*",0,IF(D65="","",IF(B65="","",IFERROR(C65/33*67,""))))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2414202.73972603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2414202.73972603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веха*",0,IF(D67="","",IF(B67="","",IFERROR(C67/33*67,""))))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45877</v>
      </c>
      <c r="E80" s="176" t="str">
        <f aca="false">IF(B80="Финальная веха*",0,IF(D80="","",IF(B80="","",IFERROR(C80/33*67,""))))</f>
        <v/>
      </c>
      <c r="F80" s="177"/>
      <c r="H80" s="130"/>
      <c r="I80" s="178"/>
      <c r="J80" s="179" t="n">
        <f aca="false">IFERROR(K78-D80,"")</f>
        <v>459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веха*",0,IF(D81="","",IF(B81="","",IFERROR(C81/33*67,""))))</f>
        <v/>
      </c>
      <c r="F81" s="177"/>
      <c r="H81" s="130"/>
      <c r="I81" s="178"/>
      <c r="J81" s="179" t="n">
        <f aca="false">IFERROR(K78-D81,"")</f>
        <v>365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веха*",0,IF(D82="","",IF(B82="","",IFERROR(C82/33*67,""))))</f>
        <v/>
      </c>
      <c r="F82" s="177"/>
      <c r="H82" s="130"/>
      <c r="I82" s="178"/>
      <c r="J82" s="179" t="n">
        <f aca="false">IFERROR(K78-D82,"")</f>
        <v>273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46150</v>
      </c>
      <c r="E83" s="176" t="str">
        <f aca="false">IF(B83="Финальная веха*",0,IF(D83="","",IF(B83="","",IFERROR(C83/33*67,""))))</f>
        <v/>
      </c>
      <c r="F83" s="177"/>
      <c r="H83" s="130"/>
      <c r="I83" s="178"/>
      <c r="J83" s="179" t="n">
        <f aca="false">IFERROR(K78-D83,"")</f>
        <v>186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веха*",0,IF(D84="","",IF(B84="","",IFERROR(C84/33*67,""))))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веха*",0,IF(D85="","",IF(B85="","",IFERROR(C85/33*67,""))))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веха*",0,IF(D86="","",IF(B86="","",IFERROR(C86/33*67,""))))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веха*",0,IF(D87="","",IF(B87="","",IFERROR(C87/33*67,""))))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веха*",0,IF(D88="","",IF(B88="","",IFERROR(C88/33*67,""))))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веха*",0,IF(D89="","",IF(B89="","",IFERROR(C89/33*67,""))))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веха*",0,IF(D90="","",IF(B90="","",IFERROR(C90/33*67,""))))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веха*",0,IF(D91="","",IF(B91="","",IFERROR(C91/33*67,""))))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веха*",0,IF(D92="","",IF(B92="","",IFERROR(C92/33*67,""))))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веха*",0,IF(D93="","",IF(B93="","",IFERROR(C93/33*67,""))))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веха*",0,IF(D94="","",IF(B94="","",IFERROR(C94/33*67,""))))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веха*",0,IF(D95="","",IF(B95="","",IFERROR(C95/33*67,""))))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веха*",0,IF(D96="","",IF(B96="","",IFERROR(C96/33*67,""))))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веха*",0,IF(D97="","",IF(B97="","",IFERROR(C97/33*67,""))))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веха*",0,IF(D98="","",IF(B98="","",IFERROR(C98/33*67,""))))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веха*",0,IF(D99="","",IF(B99="","",IFERROR(C99/33*67,""))))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веха*",0,IF(D101="","",IF(B101="","",IFERROR(C101/33*67,""))))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веха*",0,IF(D114="","",IF(B114="","",IFERROR(C114/33*67,""))))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веха*",0,IF(D115="","",IF(B115="","",IFERROR(C115/33*67,""))))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веха*",0,IF(D116="","",IF(B116="","",IFERROR(C116/33*67,""))))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веха*",0,IF(D117="","",IF(B117="","",IFERROR(C117/33*67,""))))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веха*",0,IF(D118="","",IF(B118="","",IFERROR(C118/33*67,""))))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веха*",0,IF(D119="","",IF(B119="","",IFERROR(C119/33*67,""))))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веха*",0,IF(D120="","",IF(B120="","",IFERROR(C120/33*67,""))))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веха*",0,IF(D121="","",IF(B121="","",IFERROR(C121/33*67,""))))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веха*",0,IF(D122="","",IF(B122="","",IFERROR(C122/33*67,""))))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веха*",0,IF(D123="","",IF(B123="","",IFERROR(C123/33*67,""))))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веха*",0,IF(D124="","",IF(B124="","",IFERROR(C124/33*67,""))))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веха*",0,IF(D125="","",IF(B125="","",IFERROR(C125/33*67,""))))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веха*",0,IF(D126="","",IF(B126="","",IFERROR(C126/33*67,""))))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веха*",0,IF(D127="","",IF(B127="","",IFERROR(C127/33*67,""))))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веха*",0,IF(D128="","",IF(B128="","",IFERROR(C128/33*67,""))))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веха*",0,IF(D129="","",IF(B129="","",IFERROR(C129/33*67,""))))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веха*",0,IF(D130="","",IF(B130="","",IFERROR(C130/33*67,""))))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веха*",0,IF(D131="","",IF(B131="","",IFERROR(C131/33*67,""))))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веха*",0,IF(D132="","",IF(B132="","",IFERROR(C132/33*67,""))))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веха*",0,IF(D133="","",IF(B133="","",IFERROR(C133/33*67,""))))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веха*",0,IF(D135="","",IF(B135="","",IFERROR(C135/33*67,""))))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